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<sst xmlns="http://schemas.openxmlformats.org/spreadsheetml/2006/main" count="310" uniqueCount="310">
  <si>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2013</t>
  </si>
  <si>
    <t xml:space="preserve">Tabela 4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</si>
  <si>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</si>
  <si>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</si>
  <si>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</si>
  <si>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</si>
  <si>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</si>
  <si>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 
</t>
  </si>
  <si>
    <t xml:space="preserve">PIB per capita (em reais)
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</si>
  <si>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</si>
  <si>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</si>
  <si>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</si>
  <si>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</si>
  <si>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</si>
  <si>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</si>
  <si>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</si>
  <si>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</si>
  <si>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</si>
  <si>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</si>
  <si>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</si>
  <si>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</si>
  <si>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</si>
  <si>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</si>
  <si>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</si>
  <si>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</si>
  <si>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</si>
  <si>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</si>
  <si>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</si>
  <si>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</si>
  <si>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</si>
  <si>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</si>
  <si>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</si>
  <si>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</si>
  <si>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</si>
  <si>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</si>
  <si>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</si>
  <si>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</si>
  <si>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</si>
  <si>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</si>
  <si>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</si>
  <si>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</si>
  <si>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</si>
  <si>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</si>
  <si>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</si>
  <si>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</si>
  <si>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</si>
  <si>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</si>
  <si>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</si>
  <si>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</si>
  <si>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</si>
  <si>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</si>
  <si>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</si>
  <si>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</si>
  <si>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</si>
  <si>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</si>
  <si>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</si>
  <si>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</si>
  <si>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</si>
  <si>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</si>
  <si>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</si>
  <si>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</si>
  <si>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</si>
  <si>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</si>
  <si>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</si>
  <si>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</si>
  <si>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</si>
  <si>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</si>
  <si>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</si>
  <si>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</si>
  <si>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</si>
  <si>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</si>
  <si>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</si>
  <si>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</si>
  <si>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</si>
  <si>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</si>
  <si>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</si>
  <si>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</si>
  <si>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</si>
  <si>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</si>
  <si>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</si>
  <si>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</si>
  <si>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</si>
  <si>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</si>
  <si>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</si>
  <si>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</si>
  <si>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</si>
  <si>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</si>
  <si>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</si>
  <si>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</si>
  <si>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</si>
  <si>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</si>
  <si>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</si>
  <si>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</si>
  <si>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</si>
  <si>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</si>
  <si>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</si>
  <si>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</si>
  <si>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</si>
  <si>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</si>
  <si>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</si>
  <si>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</si>
  <si>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</si>
  <si>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</si>
  <si>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</si>
  <si>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</si>
  <si>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</si>
  <si>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</si>
  <si>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</si>
  <si>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</si>
  <si>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</si>
  <si>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</si>
  <si>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</si>
  <si>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</si>
  <si>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</si>
  <si>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</si>
  <si>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</si>
  <si>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</si>
  <si>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</si>
  <si>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</si>
  <si>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</si>
  <si>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</si>
  <si>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</si>
  <si>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</si>
  <si>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</si>
  <si>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</si>
  <si>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</si>
  <si>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</si>
  <si>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</si>
  <si>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</si>
  <si>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</si>
  <si>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</si>
  <si>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</si>
  <si>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</si>
  <si>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</si>
  <si>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</si>
  <si>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</si>
  <si>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</si>
  <si>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</si>
  <si>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</si>
  <si>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</si>
  <si>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</si>
  <si>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</si>
  <si>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</si>
  <si>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</si>
  <si>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</si>
  <si>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</si>
  <si>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</si>
  <si>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</si>
  <si>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</si>
  <si>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</si>
  <si>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</si>
  <si>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</si>
  <si>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</si>
  <si>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</si>
  <si>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</si>
  <si>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</si>
  <si>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</si>
  <si>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</si>
  <si>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</si>
  <si>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</si>
  <si>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</si>
  <si>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</si>
  <si>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</si>
  <si>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</si>
  <si>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</si>
  <si>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</si>
  <si>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</si>
  <si>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</si>
  <si>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</si>
  <si>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</si>
  <si>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</si>
  <si>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</si>
  <si>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</si>
  <si>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</si>
  <si>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</si>
  <si>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</si>
  <si>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</si>
  <si>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</si>
  <si>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</si>
  <si>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</si>
  <si>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</si>
  <si>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</si>
  <si>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</si>
  <si>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</si>
  <si>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</si>
  <si>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</si>
  <si>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</si>
  <si>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</si>
  <si>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</si>
  <si>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</si>
  <si>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</si>
  <si>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</si>
  <si>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</si>
  <si>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</si>
  <si>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</si>
  <si>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</si>
  <si>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</si>
  <si>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</si>
  <si>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</si>
  <si>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</si>
  <si>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</si>
  <si>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</si>
  <si>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</si>
  <si>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</si>
  <si>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</si>
  <si>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</si>
  <si>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</si>
  <si>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</si>
  <si>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</si>
  <si>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</si>
  <si>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</si>
  <si>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</si>
  <si>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</si>
  <si>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</si>
  <si>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</si>
  <si>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</si>
  <si>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</si>
  <si>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</si>
  <si>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</si>
  <si>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</si>
  <si>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</si>
  <si>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</si>
  <si>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</si>
  <si>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</si>
  <si>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</si>
  <si>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</si>
  <si>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</si>
  <si>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</si>
  <si>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</si>
  <si>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</si>
  <si>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</si>
  <si>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</si>
  <si>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</si>
  <si>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</si>
  <si>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</si>
  <si>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</si>
  <si>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</si>
  <si>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</si>
  <si>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</si>
  <si>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</si>
  <si>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</si>
  <si>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</si>
  <si>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</si>
  <si>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</si>
  <si>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</si>
  <si>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</si>
  <si>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</si>
  <si>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</si>
  <si>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</si>
  <si>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</si>
  <si>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</si>
  <si>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</si>
  <si>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</si>
  <si>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</si>
  <si>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</si>
  <si>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</si>
  <si>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</si>
  <si>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</si>
  <si>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</si>
  <si>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</si>
  <si>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</si>
  <si>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</si>
  <si>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</si>
  <si>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</si>
  <si>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</si>
  <si>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</si>
  <si>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</si>
  <si>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</si>
  <si>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</si>
  <si>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</si>
  <si>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</si>
  <si>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</si>
  <si>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</si>
  <si>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</si>
  <si>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</si>
  <si>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</si>
  <si>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</si>
  <si>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</si>
  <si>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</si>
  <si>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</si>
  <si>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</si>
  <si>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</si>
  <si>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</si>
  <si>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</si>
  <si>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</si>
  <si>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</si>
  <si>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</si>
  <si>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</si>
  <si>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</si>
  <si>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</si>
  <si>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</si>
  <si>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</si>
  <si>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</si>
  <si>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</si>
  <si>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</si>
  <si>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</si>
  <si>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</si>
  <si>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</si>
  <si>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</si>
  <si>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</si>
  <si>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</si>
  <si>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</si>
  <si>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</si>
  <si>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</si>
  <si>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</si>
  <si>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</si>
  <si>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</si>
  <si>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</si>
  <si>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</si>
  <si>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b val="true"/>
        <sz val="10"/>
        <rFont val="Calibri"/>
        <family val="2"/>
        <charset val="1"/>
      </rPr>
      <t xml:space="preserve">Fonte:</t>
    </r>
    <r>
      <rPr>
        <sz val="10"/>
        <rFont val="Calibri"/>
        <family val="2"/>
        <charset val="1"/>
      </rPr>
      <t xml:space="preserve"> Instituto Brasileiro de Geografia e Estatística - IBGE; Secretaria de Estado do Desenvolvimento Econômico Sustentável - SDE 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</si>
</sst>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#,##0"/>
    <numFmt numFmtId="170" formatCode="_-* #,##0_-;\-* #,##0_-;_-* \-??_-;_-@_-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4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4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6" borderId="5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6" borderId="6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6" borderId="7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6" borderId="8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6" borderId="7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9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0" borderId="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9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2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7" borderId="0" xfId="3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7" borderId="0" xfId="3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3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7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07" activeCellId="0" sqref="A307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34.86"/>
    <col collapsed="false" customWidth="true" hidden="false" outlineLevel="0" max="2" min="2" style="0" width="13.57"/>
    <col collapsed="false" customWidth="true" hidden="false" outlineLevel="0" max="3" min="3" style="0" width="13.01"/>
    <col collapsed="false" customWidth="true" hidden="false" outlineLevel="0" max="4" min="4" style="0" width="12.86"/>
    <col collapsed="false" customWidth="true" hidden="false" outlineLevel="0" max="5" min="5" style="1" width="12.86"/>
    <col collapsed="false" customWidth="true" hidden="false" outlineLevel="0" max="6" min="6" style="0" width="15"/>
    <col collapsed="false" customWidth="true" hidden="false" outlineLevel="0" max="7" min="7" style="0" width="16.57"/>
    <col collapsed="false" customWidth="true" hidden="false" outlineLevel="0" max="8" min="8" style="0" width="14.01"/>
    <col collapsed="false" customWidth="false" hidden="false" outlineLevel="0" max="1024" min="9" style="2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15.7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15.7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 t="n">
        <v>2013</v>
      </c>
      <c r="B5" s="5"/>
      <c r="C5" s="5"/>
      <c r="D5" s="5"/>
      <c r="E5" s="5"/>
      <c r="F5" s="5"/>
      <c r="G5" s="5"/>
      <c r="H5" s="5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7"/>
      <c r="H6" s="7"/>
    </row>
    <row r="7" customFormat="false" ht="15" hidden="false" customHeight="true" outlineLevel="0" collapsed="false">
      <c r="A7" s="8" t="s">
        <v>4</v>
      </c>
      <c r="B7" s="9" t="s">
        <v>5</v>
      </c>
      <c r="C7" s="9"/>
      <c r="D7" s="9"/>
      <c r="E7" s="9"/>
      <c r="F7" s="10" t="s">
        <v>6</v>
      </c>
      <c r="G7" s="10" t="s">
        <v>7</v>
      </c>
      <c r="H7" s="11" t="s">
        <v>8</v>
      </c>
    </row>
    <row r="8" customFormat="false" ht="15" hidden="false" customHeight="true" outlineLevel="0" collapsed="false">
      <c r="A8" s="8"/>
      <c r="B8" s="10" t="s">
        <v>9</v>
      </c>
      <c r="C8" s="10" t="s">
        <v>10</v>
      </c>
      <c r="D8" s="12" t="s">
        <v>11</v>
      </c>
      <c r="E8" s="13" t="s">
        <v>12</v>
      </c>
      <c r="F8" s="10"/>
      <c r="G8" s="10"/>
      <c r="H8" s="11"/>
    </row>
    <row r="9" customFormat="false" ht="15" hidden="false" customHeight="false" outlineLevel="0" collapsed="false">
      <c r="A9" s="8"/>
      <c r="B9" s="14"/>
      <c r="C9" s="15"/>
      <c r="D9" s="16"/>
      <c r="E9" s="17"/>
      <c r="F9" s="10"/>
      <c r="G9" s="10"/>
      <c r="H9" s="11"/>
    </row>
    <row r="10" customFormat="false" ht="15" hidden="false" customHeight="false" outlineLevel="0" collapsed="false">
      <c r="A10" s="18" t="s">
        <v>13</v>
      </c>
      <c r="B10" s="19" t="n">
        <v>12115977.1281324</v>
      </c>
      <c r="C10" s="20" t="n">
        <v>55719105.8464043</v>
      </c>
      <c r="D10" s="19" t="n">
        <v>113136541.106036</v>
      </c>
      <c r="E10" s="21" t="n">
        <f aca="false">SUM(B10:D10)</f>
        <v>180971624.080573</v>
      </c>
      <c r="F10" s="22" t="n">
        <v>33540617.4891425</v>
      </c>
      <c r="G10" s="22" t="n">
        <v>214512241.569715</v>
      </c>
      <c r="H10" s="23" t="n">
        <v>32334.0411099294</v>
      </c>
    </row>
    <row r="11" s="27" customFormat="true" ht="15" hidden="false" customHeight="false" outlineLevel="0" collapsed="false">
      <c r="A11" s="24"/>
      <c r="B11" s="25"/>
      <c r="C11" s="25"/>
      <c r="D11" s="25"/>
      <c r="E11" s="25"/>
      <c r="F11" s="25"/>
      <c r="G11" s="25"/>
      <c r="H11" s="26"/>
    </row>
    <row r="12" customFormat="false" ht="15" hidden="false" customHeight="false" outlineLevel="0" collapsed="false">
      <c r="A12" s="28" t="s">
        <v>14</v>
      </c>
      <c r="B12" s="29" t="n">
        <v>23767.7708204398</v>
      </c>
      <c r="C12" s="29" t="n">
        <v>6358.74756571854</v>
      </c>
      <c r="D12" s="29" t="n">
        <v>29428.0320011094</v>
      </c>
      <c r="E12" s="29" t="n">
        <f aca="false">SUM(B12:D12)</f>
        <v>59554.5503872677</v>
      </c>
      <c r="F12" s="29" t="n">
        <v>6290.09888588538</v>
      </c>
      <c r="G12" s="29" t="n">
        <v>65844.6492731531</v>
      </c>
      <c r="H12" s="29" t="n">
        <v>24790.9071058558</v>
      </c>
    </row>
    <row r="13" s="27" customFormat="true" ht="15" hidden="false" customHeight="false" outlineLevel="0" collapsed="false">
      <c r="A13" s="30" t="s">
        <v>15</v>
      </c>
      <c r="B13" s="31" t="n">
        <v>182263.556363248</v>
      </c>
      <c r="C13" s="31" t="n">
        <v>160011.528930303</v>
      </c>
      <c r="D13" s="31" t="n">
        <v>350357.486295824</v>
      </c>
      <c r="E13" s="31" t="n">
        <f aca="false">SUM(B13:D13)</f>
        <v>692632.571589376</v>
      </c>
      <c r="F13" s="31" t="n">
        <v>74204.9401733757</v>
      </c>
      <c r="G13" s="31" t="n">
        <v>766837.511762751</v>
      </c>
      <c r="H13" s="31" t="n">
        <v>43609.9585852338</v>
      </c>
    </row>
    <row r="14" customFormat="false" ht="15" hidden="false" customHeight="false" outlineLevel="0" collapsed="false">
      <c r="A14" s="28" t="s">
        <v>16</v>
      </c>
      <c r="B14" s="29" t="n">
        <v>31526.3758811891</v>
      </c>
      <c r="C14" s="29" t="n">
        <v>67530.5863842683</v>
      </c>
      <c r="D14" s="29" t="n">
        <v>102002.686706059</v>
      </c>
      <c r="E14" s="29" t="n">
        <f aca="false">SUM(B14:D14)</f>
        <v>201059.648971516</v>
      </c>
      <c r="F14" s="29" t="n">
        <v>15917.9862495981</v>
      </c>
      <c r="G14" s="29" t="n">
        <v>216977.635221114</v>
      </c>
      <c r="H14" s="29" t="n">
        <v>21791.4668294782</v>
      </c>
    </row>
    <row r="15" s="27" customFormat="true" ht="15" hidden="false" customHeight="false" outlineLevel="0" collapsed="false">
      <c r="A15" s="30" t="s">
        <v>17</v>
      </c>
      <c r="B15" s="31" t="n">
        <v>44653.0446261874</v>
      </c>
      <c r="C15" s="31" t="n">
        <v>18873.0194261452</v>
      </c>
      <c r="D15" s="31" t="n">
        <v>49103.5131576829</v>
      </c>
      <c r="E15" s="31" t="n">
        <f aca="false">SUM(B15:D15)</f>
        <v>112629.577210015</v>
      </c>
      <c r="F15" s="31" t="n">
        <v>5819.04694956783</v>
      </c>
      <c r="G15" s="31" t="n">
        <v>118448.624159583</v>
      </c>
      <c r="H15" s="31" t="n">
        <v>22901.8994894786</v>
      </c>
    </row>
    <row r="16" customFormat="false" ht="15" hidden="false" customHeight="false" outlineLevel="0" collapsed="false">
      <c r="A16" s="28" t="s">
        <v>18</v>
      </c>
      <c r="B16" s="29" t="n">
        <v>111076.140300946</v>
      </c>
      <c r="C16" s="29" t="n">
        <v>44645.6285575507</v>
      </c>
      <c r="D16" s="29" t="n">
        <v>84908.350815563</v>
      </c>
      <c r="E16" s="29" t="n">
        <f aca="false">SUM(B16:D16)</f>
        <v>240630.119674059</v>
      </c>
      <c r="F16" s="29" t="n">
        <v>12866.400837141</v>
      </c>
      <c r="G16" s="29" t="n">
        <v>253496.5205112</v>
      </c>
      <c r="H16" s="29" t="n">
        <v>35653.5190592406</v>
      </c>
    </row>
    <row r="17" s="27" customFormat="true" ht="15" hidden="false" customHeight="false" outlineLevel="0" collapsed="false">
      <c r="A17" s="30" t="s">
        <v>19</v>
      </c>
      <c r="B17" s="31" t="n">
        <v>24580.0675161434</v>
      </c>
      <c r="C17" s="31" t="n">
        <v>6076.76235254425</v>
      </c>
      <c r="D17" s="31" t="n">
        <v>50039.8355780051</v>
      </c>
      <c r="E17" s="31" t="n">
        <f aca="false">SUM(B17:D17)</f>
        <v>80696.6654466928</v>
      </c>
      <c r="F17" s="31" t="n">
        <v>4208.42069257972</v>
      </c>
      <c r="G17" s="31" t="n">
        <v>84905.0861392725</v>
      </c>
      <c r="H17" s="31" t="n">
        <v>13449.2453887648</v>
      </c>
    </row>
    <row r="18" customFormat="false" ht="15" hidden="false" customHeight="false" outlineLevel="0" collapsed="false">
      <c r="A18" s="28" t="s">
        <v>20</v>
      </c>
      <c r="B18" s="29" t="n">
        <v>17524.9846107891</v>
      </c>
      <c r="C18" s="29" t="n">
        <v>27912.4138070636</v>
      </c>
      <c r="D18" s="29" t="n">
        <v>56556.9670468763</v>
      </c>
      <c r="E18" s="29" t="n">
        <f aca="false">SUM(B18:D18)</f>
        <v>101994.365464729</v>
      </c>
      <c r="F18" s="29" t="n">
        <v>15117.8371970544</v>
      </c>
      <c r="G18" s="29" t="n">
        <v>117112.202661783</v>
      </c>
      <c r="H18" s="29" t="n">
        <v>48194.3220830384</v>
      </c>
    </row>
    <row r="19" s="27" customFormat="true" ht="15" hidden="false" customHeight="false" outlineLevel="0" collapsed="false">
      <c r="A19" s="30" t="s">
        <v>21</v>
      </c>
      <c r="B19" s="31" t="n">
        <v>43316.1052236956</v>
      </c>
      <c r="C19" s="31" t="n">
        <v>36374.2723379206</v>
      </c>
      <c r="D19" s="31" t="n">
        <v>62364.9079251489</v>
      </c>
      <c r="E19" s="31" t="n">
        <f aca="false">SUM(B19:D19)</f>
        <v>142055.285486765</v>
      </c>
      <c r="F19" s="31" t="n">
        <v>8438.41864258954</v>
      </c>
      <c r="G19" s="31" t="n">
        <v>150493.704129355</v>
      </c>
      <c r="H19" s="31" t="n">
        <v>25395.4951281395</v>
      </c>
    </row>
    <row r="20" customFormat="false" ht="15" hidden="false" customHeight="false" outlineLevel="0" collapsed="false">
      <c r="A20" s="28" t="s">
        <v>22</v>
      </c>
      <c r="B20" s="29" t="n">
        <v>59133.6153493577</v>
      </c>
      <c r="C20" s="29" t="n">
        <v>9851.68240344591</v>
      </c>
      <c r="D20" s="29" t="n">
        <v>86254.585659686</v>
      </c>
      <c r="E20" s="29" t="n">
        <f aca="false">SUM(B20:D20)</f>
        <v>155239.88341249</v>
      </c>
      <c r="F20" s="29" t="n">
        <v>8652.45311985935</v>
      </c>
      <c r="G20" s="29" t="n">
        <v>163892.336532349</v>
      </c>
      <c r="H20" s="29" t="n">
        <v>16831.9129641932</v>
      </c>
    </row>
    <row r="21" s="27" customFormat="true" ht="15" hidden="false" customHeight="false" outlineLevel="0" collapsed="false">
      <c r="A21" s="30" t="s">
        <v>23</v>
      </c>
      <c r="B21" s="31" t="n">
        <v>13911.4055216304</v>
      </c>
      <c r="C21" s="31" t="n">
        <v>5054.78386523869</v>
      </c>
      <c r="D21" s="31" t="n">
        <v>19202.9925249645</v>
      </c>
      <c r="E21" s="31" t="n">
        <f aca="false">SUM(B21:D21)</f>
        <v>38169.1819118336</v>
      </c>
      <c r="F21" s="31" t="n">
        <v>1728.83746324602</v>
      </c>
      <c r="G21" s="31" t="n">
        <v>39898.0193750796</v>
      </c>
      <c r="H21" s="31" t="n">
        <v>19879.4316766715</v>
      </c>
    </row>
    <row r="22" customFormat="false" ht="15" hidden="false" customHeight="false" outlineLevel="0" collapsed="false">
      <c r="A22" s="28" t="s">
        <v>24</v>
      </c>
      <c r="B22" s="29" t="n">
        <v>37229.8988538571</v>
      </c>
      <c r="C22" s="29" t="n">
        <v>34803.4421225644</v>
      </c>
      <c r="D22" s="29" t="n">
        <v>75899.7874512628</v>
      </c>
      <c r="E22" s="29" t="n">
        <f aca="false">SUM(B22:D22)</f>
        <v>147933.128427684</v>
      </c>
      <c r="F22" s="29" t="n">
        <v>14981.8334942958</v>
      </c>
      <c r="G22" s="29" t="n">
        <v>162914.96192198</v>
      </c>
      <c r="H22" s="29" t="n">
        <v>26511.792013341</v>
      </c>
    </row>
    <row r="23" s="27" customFormat="true" ht="15" hidden="false" customHeight="false" outlineLevel="0" collapsed="false">
      <c r="A23" s="30" t="s">
        <v>25</v>
      </c>
      <c r="B23" s="31" t="n">
        <v>40441.2279543748</v>
      </c>
      <c r="C23" s="31" t="n">
        <v>17616.9620015549</v>
      </c>
      <c r="D23" s="31" t="n">
        <v>41769.7579618555</v>
      </c>
      <c r="E23" s="31" t="n">
        <f aca="false">SUM(B23:D23)</f>
        <v>99827.9479177851</v>
      </c>
      <c r="F23" s="31" t="n">
        <v>2735.96669543627</v>
      </c>
      <c r="G23" s="31" t="n">
        <v>102563.914613221</v>
      </c>
      <c r="H23" s="31" t="n">
        <v>19853.6420079794</v>
      </c>
    </row>
    <row r="24" customFormat="false" ht="15" hidden="false" customHeight="false" outlineLevel="0" collapsed="false">
      <c r="A24" s="28" t="s">
        <v>26</v>
      </c>
      <c r="B24" s="29" t="n">
        <v>16607.5916601218</v>
      </c>
      <c r="C24" s="29" t="n">
        <v>6670.05642314669</v>
      </c>
      <c r="D24" s="29" t="n">
        <v>64749.832052495</v>
      </c>
      <c r="E24" s="29" t="n">
        <f aca="false">SUM(B24:D24)</f>
        <v>88027.4801357635</v>
      </c>
      <c r="F24" s="29" t="n">
        <v>4804.59571693844</v>
      </c>
      <c r="G24" s="29" t="n">
        <v>92832.0758527019</v>
      </c>
      <c r="H24" s="29" t="n">
        <v>11279.7176005713</v>
      </c>
    </row>
    <row r="25" s="27" customFormat="true" ht="15" hidden="false" customHeight="false" outlineLevel="0" collapsed="false">
      <c r="A25" s="30" t="s">
        <v>27</v>
      </c>
      <c r="B25" s="31" t="n">
        <v>14744.9812640837</v>
      </c>
      <c r="C25" s="31" t="n">
        <v>3090.37927076042</v>
      </c>
      <c r="D25" s="31" t="n">
        <v>34464.4023891426</v>
      </c>
      <c r="E25" s="31" t="n">
        <f aca="false">SUM(B25:D25)</f>
        <v>52299.7629239868</v>
      </c>
      <c r="F25" s="31" t="n">
        <v>2988.65830859586</v>
      </c>
      <c r="G25" s="31" t="n">
        <v>55288.4212325826</v>
      </c>
      <c r="H25" s="31" t="n">
        <v>16964.8423542751</v>
      </c>
    </row>
    <row r="26" customFormat="false" ht="15" hidden="false" customHeight="false" outlineLevel="0" collapsed="false">
      <c r="A26" s="28" t="s">
        <v>28</v>
      </c>
      <c r="B26" s="29" t="n">
        <v>216485.174912766</v>
      </c>
      <c r="C26" s="29" t="n">
        <v>65326.2123663937</v>
      </c>
      <c r="D26" s="29" t="n">
        <v>176001.840685186</v>
      </c>
      <c r="E26" s="29" t="n">
        <f aca="false">SUM(B26:D26)</f>
        <v>457813.227964345</v>
      </c>
      <c r="F26" s="29" t="n">
        <v>26259.288177792</v>
      </c>
      <c r="G26" s="29" t="n">
        <v>484072.516142137</v>
      </c>
      <c r="H26" s="29" t="n">
        <v>61228.4993855473</v>
      </c>
    </row>
    <row r="27" s="27" customFormat="true" ht="15" hidden="false" customHeight="false" outlineLevel="0" collapsed="false">
      <c r="A27" s="30" t="s">
        <v>29</v>
      </c>
      <c r="B27" s="31" t="n">
        <v>11115.929808094</v>
      </c>
      <c r="C27" s="31" t="n">
        <v>119923.148705302</v>
      </c>
      <c r="D27" s="31" t="n">
        <v>114418.834634268</v>
      </c>
      <c r="E27" s="31" t="n">
        <f aca="false">SUM(B27:D27)</f>
        <v>245457.913147664</v>
      </c>
      <c r="F27" s="31" t="n">
        <v>44130.5389630055</v>
      </c>
      <c r="G27" s="31" t="n">
        <v>289588.452110669</v>
      </c>
      <c r="H27" s="31" t="n">
        <v>28674.9630766085</v>
      </c>
    </row>
    <row r="28" customFormat="false" ht="15" hidden="false" customHeight="false" outlineLevel="0" collapsed="false">
      <c r="A28" s="28" t="s">
        <v>30</v>
      </c>
      <c r="B28" s="29" t="n">
        <v>41751.6035609991</v>
      </c>
      <c r="C28" s="29" t="n">
        <v>10578.0021279906</v>
      </c>
      <c r="D28" s="29" t="n">
        <v>34649.5482935752</v>
      </c>
      <c r="E28" s="29" t="n">
        <f aca="false">SUM(B28:D28)</f>
        <v>86979.1539825649</v>
      </c>
      <c r="F28" s="29" t="n">
        <v>3675.82805096247</v>
      </c>
      <c r="G28" s="29" t="n">
        <v>90654.9820335274</v>
      </c>
      <c r="H28" s="29" t="n">
        <v>21230.6749493038</v>
      </c>
    </row>
    <row r="29" s="27" customFormat="true" ht="15" hidden="false" customHeight="false" outlineLevel="0" collapsed="false">
      <c r="A29" s="30" t="s">
        <v>31</v>
      </c>
      <c r="B29" s="31" t="n">
        <v>43954.3666867316</v>
      </c>
      <c r="C29" s="31" t="n">
        <v>367634.579961356</v>
      </c>
      <c r="D29" s="31" t="n">
        <v>451560.252052035</v>
      </c>
      <c r="E29" s="31" t="n">
        <f aca="false">SUM(B29:D29)</f>
        <v>863149.198700123</v>
      </c>
      <c r="F29" s="31" t="n">
        <v>154382.250412702</v>
      </c>
      <c r="G29" s="31" t="n">
        <v>1017531.44911283</v>
      </c>
      <c r="H29" s="31" t="n">
        <v>34384.1938672262</v>
      </c>
    </row>
    <row r="30" customFormat="false" ht="15" hidden="false" customHeight="false" outlineLevel="0" collapsed="false">
      <c r="A30" s="28" t="s">
        <v>32</v>
      </c>
      <c r="B30" s="29" t="n">
        <v>73896.5372371291</v>
      </c>
      <c r="C30" s="29" t="n">
        <v>305947.006553609</v>
      </c>
      <c r="D30" s="29" t="n">
        <v>850373.9569723</v>
      </c>
      <c r="E30" s="29" t="n">
        <f aca="false">SUM(B30:D30)</f>
        <v>1230217.50076304</v>
      </c>
      <c r="F30" s="29" t="n">
        <v>109217.219018558</v>
      </c>
      <c r="G30" s="29" t="n">
        <v>1339434.7197816</v>
      </c>
      <c r="H30" s="29" t="n">
        <v>20797.0610943498</v>
      </c>
    </row>
    <row r="31" s="27" customFormat="true" ht="15" hidden="false" customHeight="false" outlineLevel="0" collapsed="false">
      <c r="A31" s="30" t="s">
        <v>33</v>
      </c>
      <c r="B31" s="31" t="n">
        <v>37807.0401860871</v>
      </c>
      <c r="C31" s="31" t="n">
        <v>20858.8032234459</v>
      </c>
      <c r="D31" s="31" t="n">
        <v>71340.3694571015</v>
      </c>
      <c r="E31" s="31" t="n">
        <f aca="false">SUM(B31:D31)</f>
        <v>130006.212866635</v>
      </c>
      <c r="F31" s="31" t="n">
        <v>6960.66294803046</v>
      </c>
      <c r="G31" s="31" t="n">
        <v>136966.875814665</v>
      </c>
      <c r="H31" s="31" t="n">
        <v>16787.2136064058</v>
      </c>
    </row>
    <row r="32" customFormat="false" ht="15" hidden="false" customHeight="false" outlineLevel="0" collapsed="false">
      <c r="A32" s="28" t="s">
        <v>34</v>
      </c>
      <c r="B32" s="29" t="n">
        <v>19162.9792474303</v>
      </c>
      <c r="C32" s="29" t="n">
        <v>12055.1241261836</v>
      </c>
      <c r="D32" s="29" t="n">
        <v>43597.4614970588</v>
      </c>
      <c r="E32" s="29" t="n">
        <f aca="false">SUM(B32:D32)</f>
        <v>74815.5648706728</v>
      </c>
      <c r="F32" s="29" t="n">
        <v>7012.27181673609</v>
      </c>
      <c r="G32" s="29" t="n">
        <v>81827.8366874088</v>
      </c>
      <c r="H32" s="29" t="n">
        <v>22972.4415180822</v>
      </c>
    </row>
    <row r="33" s="27" customFormat="true" ht="15" hidden="false" customHeight="false" outlineLevel="0" collapsed="false">
      <c r="A33" s="30" t="s">
        <v>35</v>
      </c>
      <c r="B33" s="31" t="n">
        <v>27924.2732117954</v>
      </c>
      <c r="C33" s="31" t="n">
        <v>16105.4465346056</v>
      </c>
      <c r="D33" s="31" t="n">
        <v>21779.6856484193</v>
      </c>
      <c r="E33" s="31" t="n">
        <f aca="false">SUM(B33:D33)</f>
        <v>65809.4053948203</v>
      </c>
      <c r="F33" s="31" t="n">
        <v>2223.42218772293</v>
      </c>
      <c r="G33" s="31" t="n">
        <v>68032.8275825432</v>
      </c>
      <c r="H33" s="31" t="n">
        <v>29825.8779406152</v>
      </c>
    </row>
    <row r="34" customFormat="false" ht="15" hidden="false" customHeight="false" outlineLevel="0" collapsed="false">
      <c r="A34" s="28" t="s">
        <v>36</v>
      </c>
      <c r="B34" s="29" t="n">
        <v>4729.25895366191</v>
      </c>
      <c r="C34" s="29" t="n">
        <v>69485.4444880477</v>
      </c>
      <c r="D34" s="29" t="n">
        <v>114317.155805663</v>
      </c>
      <c r="E34" s="29" t="n">
        <f aca="false">SUM(B34:D34)</f>
        <v>188531.859247372</v>
      </c>
      <c r="F34" s="29" t="n">
        <v>25086.4572764126</v>
      </c>
      <c r="G34" s="29" t="n">
        <v>213618.316523785</v>
      </c>
      <c r="H34" s="29" t="n">
        <v>27804.0240171528</v>
      </c>
    </row>
    <row r="35" s="27" customFormat="true" ht="15" hidden="false" customHeight="false" outlineLevel="0" collapsed="false">
      <c r="A35" s="30" t="s">
        <v>37</v>
      </c>
      <c r="B35" s="31" t="n">
        <v>20149.6008617973</v>
      </c>
      <c r="C35" s="31" t="n">
        <v>14160.8764868452</v>
      </c>
      <c r="D35" s="31" t="n">
        <v>65135.9936147722</v>
      </c>
      <c r="E35" s="31" t="n">
        <f aca="false">SUM(B35:D35)</f>
        <v>99446.4709634148</v>
      </c>
      <c r="F35" s="31" t="n">
        <v>9945.0175603452</v>
      </c>
      <c r="G35" s="31" t="n">
        <v>109391.48852376</v>
      </c>
      <c r="H35" s="31" t="n">
        <v>33048.7880736435</v>
      </c>
    </row>
    <row r="36" customFormat="false" ht="15" hidden="false" customHeight="false" outlineLevel="0" collapsed="false">
      <c r="A36" s="28" t="s">
        <v>38</v>
      </c>
      <c r="B36" s="29" t="n">
        <v>42374.1603028656</v>
      </c>
      <c r="C36" s="29" t="n">
        <v>14447.7696690617</v>
      </c>
      <c r="D36" s="29" t="n">
        <v>65128.7285870071</v>
      </c>
      <c r="E36" s="29" t="n">
        <f aca="false">SUM(B36:D36)</f>
        <v>121950.658558934</v>
      </c>
      <c r="F36" s="29" t="n">
        <v>7900.03836951066</v>
      </c>
      <c r="G36" s="29" t="n">
        <v>129850.696928445</v>
      </c>
      <c r="H36" s="29" t="n">
        <v>22937.766636362</v>
      </c>
    </row>
    <row r="37" s="27" customFormat="true" ht="15" hidden="false" customHeight="false" outlineLevel="0" collapsed="false">
      <c r="A37" s="30" t="s">
        <v>39</v>
      </c>
      <c r="B37" s="31" t="n">
        <v>11216.95649167</v>
      </c>
      <c r="C37" s="31" t="n">
        <v>10515.8253203685</v>
      </c>
      <c r="D37" s="31" t="n">
        <v>83937.1658131256</v>
      </c>
      <c r="E37" s="31" t="n">
        <f aca="false">SUM(B37:D37)</f>
        <v>105669.947625164</v>
      </c>
      <c r="F37" s="31" t="n">
        <v>4087.08759111328</v>
      </c>
      <c r="G37" s="31" t="n">
        <v>109757.035216277</v>
      </c>
      <c r="H37" s="31" t="n">
        <v>10091.6729694996</v>
      </c>
    </row>
    <row r="38" customFormat="false" ht="15" hidden="false" customHeight="false" outlineLevel="0" collapsed="false">
      <c r="A38" s="28" t="s">
        <v>40</v>
      </c>
      <c r="B38" s="29" t="n">
        <v>4549.41663229894</v>
      </c>
      <c r="C38" s="29" t="n">
        <v>659300.003408724</v>
      </c>
      <c r="D38" s="29" t="n">
        <v>2787451.2455333</v>
      </c>
      <c r="E38" s="29" t="n">
        <f aca="false">SUM(B38:D38)</f>
        <v>3451300.66557432</v>
      </c>
      <c r="F38" s="29" t="n">
        <v>502711.961207822</v>
      </c>
      <c r="G38" s="29" t="n">
        <v>3954012.62678214</v>
      </c>
      <c r="H38" s="29" t="n">
        <v>32697.7872978693</v>
      </c>
    </row>
    <row r="39" s="27" customFormat="true" ht="15" hidden="false" customHeight="false" outlineLevel="0" collapsed="false">
      <c r="A39" s="30" t="s">
        <v>41</v>
      </c>
      <c r="B39" s="31" t="n">
        <v>8284.6523824593</v>
      </c>
      <c r="C39" s="31" t="n">
        <v>21746.9764442762</v>
      </c>
      <c r="D39" s="31" t="n">
        <v>93333.8595340302</v>
      </c>
      <c r="E39" s="31" t="n">
        <f aca="false">SUM(B39:D39)</f>
        <v>123365.488360766</v>
      </c>
      <c r="F39" s="31" t="n">
        <v>7071.20445061349</v>
      </c>
      <c r="G39" s="31" t="n">
        <v>130436.692811379</v>
      </c>
      <c r="H39" s="31" t="n">
        <v>13980.3529272647</v>
      </c>
    </row>
    <row r="40" customFormat="false" ht="15" hidden="false" customHeight="false" outlineLevel="0" collapsed="false">
      <c r="A40" s="28" t="s">
        <v>42</v>
      </c>
      <c r="B40" s="29" t="n">
        <v>17401.7956959244</v>
      </c>
      <c r="C40" s="29" t="n">
        <v>8505.91257968159</v>
      </c>
      <c r="D40" s="29" t="n">
        <v>67951.0693561309</v>
      </c>
      <c r="E40" s="29" t="n">
        <f aca="false">SUM(B40:D40)</f>
        <v>93858.7776317369</v>
      </c>
      <c r="F40" s="29" t="n">
        <v>3233.04754681733</v>
      </c>
      <c r="G40" s="29" t="n">
        <v>97091.8251785542</v>
      </c>
      <c r="H40" s="29" t="n">
        <v>10486.2107331844</v>
      </c>
    </row>
    <row r="41" s="27" customFormat="true" ht="15" hidden="false" customHeight="false" outlineLevel="0" collapsed="false">
      <c r="A41" s="30" t="s">
        <v>43</v>
      </c>
      <c r="B41" s="31" t="n">
        <v>18837.9523960769</v>
      </c>
      <c r="C41" s="31" t="n">
        <v>2061.25005705205</v>
      </c>
      <c r="D41" s="31" t="n">
        <v>19697.169925206</v>
      </c>
      <c r="E41" s="31" t="n">
        <f aca="false">SUM(B41:D41)</f>
        <v>40596.372378335</v>
      </c>
      <c r="F41" s="31" t="n">
        <v>1171.72429254369</v>
      </c>
      <c r="G41" s="31" t="n">
        <v>41768.0966708786</v>
      </c>
      <c r="H41" s="31" t="n">
        <v>14578.7422935004</v>
      </c>
    </row>
    <row r="42" customFormat="false" ht="15" hidden="false" customHeight="false" outlineLevel="0" collapsed="false">
      <c r="A42" s="28" t="s">
        <v>44</v>
      </c>
      <c r="B42" s="29" t="n">
        <v>15023.8640864413</v>
      </c>
      <c r="C42" s="29" t="n">
        <v>1364.47159540364</v>
      </c>
      <c r="D42" s="29" t="n">
        <v>13460.9646818167</v>
      </c>
      <c r="E42" s="29" t="n">
        <f aca="false">SUM(B42:D42)</f>
        <v>29849.3003636617</v>
      </c>
      <c r="F42" s="29" t="n">
        <v>578.235945992147</v>
      </c>
      <c r="G42" s="29" t="n">
        <v>30427.5363096538</v>
      </c>
      <c r="H42" s="29" t="n">
        <v>16518.7493537752</v>
      </c>
    </row>
    <row r="43" s="27" customFormat="true" ht="15" hidden="false" customHeight="false" outlineLevel="0" collapsed="false">
      <c r="A43" s="30" t="s">
        <v>45</v>
      </c>
      <c r="B43" s="31" t="n">
        <v>18203.3197110727</v>
      </c>
      <c r="C43" s="31" t="n">
        <v>144583.817307719</v>
      </c>
      <c r="D43" s="31" t="n">
        <v>675860.820732483</v>
      </c>
      <c r="E43" s="31" t="n">
        <f aca="false">SUM(B43:D43)</f>
        <v>838647.957751275</v>
      </c>
      <c r="F43" s="31" t="n">
        <v>144131.015958812</v>
      </c>
      <c r="G43" s="31" t="n">
        <v>982778.973710087</v>
      </c>
      <c r="H43" s="31" t="n">
        <v>39400.9932129289</v>
      </c>
    </row>
    <row r="44" customFormat="false" ht="15" hidden="false" customHeight="false" outlineLevel="0" collapsed="false">
      <c r="A44" s="28" t="s">
        <v>46</v>
      </c>
      <c r="B44" s="29" t="n">
        <v>80197.8835929098</v>
      </c>
      <c r="C44" s="29" t="n">
        <v>8681.74752374145</v>
      </c>
      <c r="D44" s="29" t="n">
        <v>51398.8518183875</v>
      </c>
      <c r="E44" s="29" t="n">
        <f aca="false">SUM(B44:D44)</f>
        <v>140278.482935039</v>
      </c>
      <c r="F44" s="29" t="n">
        <v>4801.51687926206</v>
      </c>
      <c r="G44" s="29" t="n">
        <v>145079.999814301</v>
      </c>
      <c r="H44" s="29" t="n">
        <v>23434.0170916332</v>
      </c>
    </row>
    <row r="45" s="27" customFormat="true" ht="15" hidden="false" customHeight="false" outlineLevel="0" collapsed="false">
      <c r="A45" s="30" t="s">
        <v>47</v>
      </c>
      <c r="B45" s="31" t="n">
        <v>17467.5693323605</v>
      </c>
      <c r="C45" s="31" t="n">
        <v>2792.19794392617</v>
      </c>
      <c r="D45" s="31" t="n">
        <v>21602.9979617584</v>
      </c>
      <c r="E45" s="31" t="n">
        <f aca="false">SUM(B45:D45)</f>
        <v>41862.7652380451</v>
      </c>
      <c r="F45" s="31" t="n">
        <v>1306.86111993387</v>
      </c>
      <c r="G45" s="31" t="n">
        <v>43169.626357979</v>
      </c>
      <c r="H45" s="31" t="n">
        <v>16036.2653632908</v>
      </c>
    </row>
    <row r="46" customFormat="false" ht="15" hidden="false" customHeight="false" outlineLevel="0" collapsed="false">
      <c r="A46" s="28" t="s">
        <v>48</v>
      </c>
      <c r="B46" s="29" t="n">
        <v>8467.81985170501</v>
      </c>
      <c r="C46" s="29" t="n">
        <v>65820.6261646637</v>
      </c>
      <c r="D46" s="29" t="n">
        <v>79654.4797433997</v>
      </c>
      <c r="E46" s="29" t="n">
        <f aca="false">SUM(B46:D46)</f>
        <v>153942.925759768</v>
      </c>
      <c r="F46" s="29" t="n">
        <v>15802.1918251742</v>
      </c>
      <c r="G46" s="29" t="n">
        <v>169745.117584943</v>
      </c>
      <c r="H46" s="29" t="n">
        <v>15564.3790193419</v>
      </c>
    </row>
    <row r="47" s="27" customFormat="true" ht="15" hidden="false" customHeight="false" outlineLevel="0" collapsed="false">
      <c r="A47" s="30" t="s">
        <v>49</v>
      </c>
      <c r="B47" s="31" t="n">
        <v>67566.8482852641</v>
      </c>
      <c r="C47" s="31" t="n">
        <v>405651.116590206</v>
      </c>
      <c r="D47" s="31" t="n">
        <v>787855.365699723</v>
      </c>
      <c r="E47" s="31" t="n">
        <f aca="false">SUM(B47:D47)</f>
        <v>1261073.33057519</v>
      </c>
      <c r="F47" s="31" t="n">
        <v>120664.286862169</v>
      </c>
      <c r="G47" s="31" t="n">
        <v>1381737.61743736</v>
      </c>
      <c r="H47" s="31" t="n">
        <v>22149.2653036462</v>
      </c>
    </row>
    <row r="48" customFormat="false" ht="15" hidden="false" customHeight="false" outlineLevel="0" collapsed="false">
      <c r="A48" s="28" t="s">
        <v>50</v>
      </c>
      <c r="B48" s="29" t="n">
        <v>37387.9907540945</v>
      </c>
      <c r="C48" s="29" t="n">
        <v>3785347.61087866</v>
      </c>
      <c r="D48" s="29" t="n">
        <v>7222802.86114462</v>
      </c>
      <c r="E48" s="29" t="n">
        <f aca="false">SUM(B48:D48)</f>
        <v>11045538.4627774</v>
      </c>
      <c r="F48" s="29" t="n">
        <v>2039311.04171931</v>
      </c>
      <c r="G48" s="29" t="n">
        <v>13084849.5044967</v>
      </c>
      <c r="H48" s="29" t="n">
        <v>39761.668837848</v>
      </c>
    </row>
    <row r="49" s="27" customFormat="true" ht="15" hidden="false" customHeight="false" outlineLevel="0" collapsed="false">
      <c r="A49" s="30" t="s">
        <v>51</v>
      </c>
      <c r="B49" s="31" t="n">
        <v>23337.3042674885</v>
      </c>
      <c r="C49" s="31" t="n">
        <v>2425.38951533715</v>
      </c>
      <c r="D49" s="31" t="n">
        <v>27489.3323831521</v>
      </c>
      <c r="E49" s="31" t="n">
        <f aca="false">SUM(B49:D49)</f>
        <v>53252.0261659777</v>
      </c>
      <c r="F49" s="31" t="n">
        <v>1871.82725723125</v>
      </c>
      <c r="G49" s="31" t="n">
        <v>55123.853423209</v>
      </c>
      <c r="H49" s="31" t="n">
        <v>16246.3464259384</v>
      </c>
    </row>
    <row r="50" customFormat="false" ht="15" hidden="false" customHeight="false" outlineLevel="0" collapsed="false">
      <c r="A50" s="28" t="s">
        <v>52</v>
      </c>
      <c r="B50" s="29" t="n">
        <v>10640.7143626561</v>
      </c>
      <c r="C50" s="29" t="n">
        <v>54166.9397455346</v>
      </c>
      <c r="D50" s="29" t="n">
        <v>276899.685109607</v>
      </c>
      <c r="E50" s="29" t="n">
        <f aca="false">SUM(B50:D50)</f>
        <v>341707.339217798</v>
      </c>
      <c r="F50" s="29" t="n">
        <v>27024.4023245874</v>
      </c>
      <c r="G50" s="29" t="n">
        <v>368731.741542385</v>
      </c>
      <c r="H50" s="29" t="n">
        <v>22606.3234346383</v>
      </c>
    </row>
    <row r="51" s="27" customFormat="true" ht="15" hidden="false" customHeight="false" outlineLevel="0" collapsed="false">
      <c r="A51" s="30" t="s">
        <v>53</v>
      </c>
      <c r="B51" s="31" t="n">
        <v>31849.7142492638</v>
      </c>
      <c r="C51" s="31" t="n">
        <v>5445.61731208499</v>
      </c>
      <c r="D51" s="31" t="n">
        <v>37514.736039429</v>
      </c>
      <c r="E51" s="31" t="n">
        <f aca="false">SUM(B51:D51)</f>
        <v>74810.0676007778</v>
      </c>
      <c r="F51" s="31" t="n">
        <v>3000.37174639181</v>
      </c>
      <c r="G51" s="31" t="n">
        <v>77810.4393471696</v>
      </c>
      <c r="H51" s="31" t="n">
        <v>17041.2701154555</v>
      </c>
    </row>
    <row r="52" customFormat="false" ht="15" hidden="false" customHeight="false" outlineLevel="0" collapsed="false">
      <c r="A52" s="28" t="s">
        <v>54</v>
      </c>
      <c r="B52" s="29" t="n">
        <v>16614.1975340934</v>
      </c>
      <c r="C52" s="29" t="n">
        <v>6279.44102887433</v>
      </c>
      <c r="D52" s="29" t="n">
        <v>42988.3846642948</v>
      </c>
      <c r="E52" s="29" t="n">
        <f aca="false">SUM(B52:D52)</f>
        <v>65882.0232272625</v>
      </c>
      <c r="F52" s="29" t="n">
        <v>7183.82792005453</v>
      </c>
      <c r="G52" s="29" t="n">
        <v>73065.8511473171</v>
      </c>
      <c r="H52" s="29" t="n">
        <v>26852.5730052617</v>
      </c>
    </row>
    <row r="53" s="27" customFormat="true" ht="15" hidden="false" customHeight="false" outlineLevel="0" collapsed="false">
      <c r="A53" s="30" t="s">
        <v>55</v>
      </c>
      <c r="B53" s="31" t="n">
        <v>15630.1093785122</v>
      </c>
      <c r="C53" s="31" t="n">
        <v>24751.1331396525</v>
      </c>
      <c r="D53" s="31" t="n">
        <v>37381.6223965161</v>
      </c>
      <c r="E53" s="31" t="n">
        <f aca="false">SUM(B53:D53)</f>
        <v>77762.8649146809</v>
      </c>
      <c r="F53" s="31" t="n">
        <v>10009.675694138</v>
      </c>
      <c r="G53" s="31" t="n">
        <v>87772.5406088189</v>
      </c>
      <c r="H53" s="31" t="n">
        <v>40635.4354670458</v>
      </c>
    </row>
    <row r="54" customFormat="false" ht="15" hidden="false" customHeight="false" outlineLevel="0" collapsed="false">
      <c r="A54" s="28" t="s">
        <v>56</v>
      </c>
      <c r="B54" s="29" t="n">
        <v>95932.6234705041</v>
      </c>
      <c r="C54" s="29" t="n">
        <v>26569.6385860038</v>
      </c>
      <c r="D54" s="29" t="n">
        <v>97851.0697261388</v>
      </c>
      <c r="E54" s="29" t="n">
        <f aca="false">SUM(B54:D54)</f>
        <v>220353.331782647</v>
      </c>
      <c r="F54" s="29" t="n">
        <v>10218.5577703597</v>
      </c>
      <c r="G54" s="29" t="n">
        <v>230571.889553006</v>
      </c>
      <c r="H54" s="29" t="n">
        <v>24536.7552998836</v>
      </c>
    </row>
    <row r="55" s="27" customFormat="true" ht="15" hidden="false" customHeight="false" outlineLevel="0" collapsed="false">
      <c r="A55" s="30" t="s">
        <v>57</v>
      </c>
      <c r="B55" s="31" t="n">
        <v>5338.33785279326</v>
      </c>
      <c r="C55" s="31" t="n">
        <v>89934.0808553672</v>
      </c>
      <c r="D55" s="31" t="n">
        <v>53836.0223238688</v>
      </c>
      <c r="E55" s="31" t="n">
        <f aca="false">SUM(B55:D55)</f>
        <v>149108.441032029</v>
      </c>
      <c r="F55" s="31" t="n">
        <v>22313.579616384</v>
      </c>
      <c r="G55" s="31" t="n">
        <v>171422.020648413</v>
      </c>
      <c r="H55" s="31" t="n">
        <v>35824.873698728</v>
      </c>
    </row>
    <row r="56" customFormat="false" ht="15" hidden="false" customHeight="false" outlineLevel="0" collapsed="false">
      <c r="A56" s="28" t="s">
        <v>58</v>
      </c>
      <c r="B56" s="29" t="n">
        <v>68740.525510518</v>
      </c>
      <c r="C56" s="29" t="n">
        <v>172290.819420482</v>
      </c>
      <c r="D56" s="29" t="n">
        <v>439683.981454678</v>
      </c>
      <c r="E56" s="29" t="n">
        <f aca="false">SUM(B56:D56)</f>
        <v>680715.326385678</v>
      </c>
      <c r="F56" s="29" t="n">
        <v>91081.9517658245</v>
      </c>
      <c r="G56" s="29" t="n">
        <v>771797.278151502</v>
      </c>
      <c r="H56" s="29" t="n">
        <v>25003.1514238533</v>
      </c>
    </row>
    <row r="57" s="27" customFormat="true" ht="15" hidden="false" customHeight="false" outlineLevel="0" collapsed="false">
      <c r="A57" s="30" t="s">
        <v>59</v>
      </c>
      <c r="B57" s="31" t="n">
        <v>8231.21421002118</v>
      </c>
      <c r="C57" s="31" t="n">
        <v>76439.6723178583</v>
      </c>
      <c r="D57" s="31" t="n">
        <v>49605.8687655964</v>
      </c>
      <c r="E57" s="31" t="n">
        <f aca="false">SUM(B57:D57)</f>
        <v>134276.755293476</v>
      </c>
      <c r="F57" s="31" t="n">
        <v>15777.1077073661</v>
      </c>
      <c r="G57" s="31" t="n">
        <v>150053.863000842</v>
      </c>
      <c r="H57" s="31" t="n">
        <v>41693.2100585835</v>
      </c>
    </row>
    <row r="58" customFormat="false" ht="15" hidden="false" customHeight="false" outlineLevel="0" collapsed="false">
      <c r="A58" s="28" t="s">
        <v>60</v>
      </c>
      <c r="B58" s="29" t="n">
        <v>22971.4670375475</v>
      </c>
      <c r="C58" s="29" t="n">
        <v>3610.39256241426</v>
      </c>
      <c r="D58" s="29" t="n">
        <v>22973.8549610169</v>
      </c>
      <c r="E58" s="29" t="n">
        <f aca="false">SUM(B58:D58)</f>
        <v>49555.7145609787</v>
      </c>
      <c r="F58" s="29" t="n">
        <v>1703.01488611346</v>
      </c>
      <c r="G58" s="29" t="n">
        <v>51258.7294470921</v>
      </c>
      <c r="H58" s="29" t="n">
        <v>18700.7404039008</v>
      </c>
    </row>
    <row r="59" s="27" customFormat="true" ht="15" hidden="false" customHeight="false" outlineLevel="0" collapsed="false">
      <c r="A59" s="30" t="s">
        <v>61</v>
      </c>
      <c r="B59" s="31" t="n">
        <v>2751.99928497208</v>
      </c>
      <c r="C59" s="31" t="n">
        <v>1572437.74061867</v>
      </c>
      <c r="D59" s="31" t="n">
        <v>2018649.10711091</v>
      </c>
      <c r="E59" s="31" t="n">
        <f aca="false">SUM(B59:D59)</f>
        <v>3593838.84701456</v>
      </c>
      <c r="F59" s="31" t="n">
        <v>800885.388340334</v>
      </c>
      <c r="G59" s="31" t="n">
        <v>4394724.2353549</v>
      </c>
      <c r="H59" s="31" t="n">
        <v>37679.6151667172</v>
      </c>
    </row>
    <row r="60" customFormat="false" ht="15" hidden="false" customHeight="false" outlineLevel="0" collapsed="false">
      <c r="A60" s="28" t="s">
        <v>62</v>
      </c>
      <c r="B60" s="29" t="n">
        <v>182624.964776975</v>
      </c>
      <c r="C60" s="29" t="n">
        <v>1095957.60198535</v>
      </c>
      <c r="D60" s="29" t="n">
        <v>973891.920991763</v>
      </c>
      <c r="E60" s="29" t="n">
        <f aca="false">SUM(B60:D60)</f>
        <v>2252474.48775409</v>
      </c>
      <c r="F60" s="29" t="n">
        <v>307396.542628562</v>
      </c>
      <c r="G60" s="29" t="n">
        <v>2559871.03038265</v>
      </c>
      <c r="H60" s="29" t="n">
        <v>34464.3092032777</v>
      </c>
    </row>
    <row r="61" s="27" customFormat="true" ht="15" hidden="false" customHeight="false" outlineLevel="0" collapsed="false">
      <c r="A61" s="30" t="s">
        <v>63</v>
      </c>
      <c r="B61" s="31" t="n">
        <v>31144.941732359</v>
      </c>
      <c r="C61" s="31" t="n">
        <v>23919.3572879066</v>
      </c>
      <c r="D61" s="31" t="n">
        <v>62431.1408880219</v>
      </c>
      <c r="E61" s="31" t="n">
        <f aca="false">SUM(B61:D61)</f>
        <v>117495.439908288</v>
      </c>
      <c r="F61" s="31" t="n">
        <v>9393.41899202142</v>
      </c>
      <c r="G61" s="31" t="n">
        <v>126888.858900309</v>
      </c>
      <c r="H61" s="31" t="n">
        <v>20224.5551323412</v>
      </c>
    </row>
    <row r="62" customFormat="false" ht="15" hidden="false" customHeight="false" outlineLevel="0" collapsed="false">
      <c r="A62" s="28" t="s">
        <v>64</v>
      </c>
      <c r="B62" s="29" t="n">
        <v>31333.2222540705</v>
      </c>
      <c r="C62" s="29" t="n">
        <v>9386.40847753214</v>
      </c>
      <c r="D62" s="29" t="n">
        <v>25733.386168604</v>
      </c>
      <c r="E62" s="29" t="n">
        <f aca="false">SUM(B62:D62)</f>
        <v>66453.0169002067</v>
      </c>
      <c r="F62" s="29" t="n">
        <v>2516.2173638215</v>
      </c>
      <c r="G62" s="29" t="n">
        <v>68969.2342640282</v>
      </c>
      <c r="H62" s="29" t="n">
        <v>20190.0568688607</v>
      </c>
    </row>
    <row r="63" s="27" customFormat="true" ht="15" hidden="false" customHeight="false" outlineLevel="0" collapsed="false">
      <c r="A63" s="30" t="s">
        <v>65</v>
      </c>
      <c r="B63" s="31" t="n">
        <v>18239.0610341823</v>
      </c>
      <c r="C63" s="31" t="n">
        <v>146959.229533872</v>
      </c>
      <c r="D63" s="31" t="n">
        <v>614195.047211745</v>
      </c>
      <c r="E63" s="31" t="n">
        <f aca="false">SUM(B63:D63)</f>
        <v>779393.337779799</v>
      </c>
      <c r="F63" s="31" t="n">
        <v>70513.8036896257</v>
      </c>
      <c r="G63" s="31" t="n">
        <v>849907.141469425</v>
      </c>
      <c r="H63" s="31" t="n">
        <v>12129.7474092228</v>
      </c>
    </row>
    <row r="64" customFormat="false" ht="15" hidden="false" customHeight="false" outlineLevel="0" collapsed="false">
      <c r="A64" s="28" t="s">
        <v>66</v>
      </c>
      <c r="B64" s="29" t="n">
        <v>29514.7410643901</v>
      </c>
      <c r="C64" s="29" t="n">
        <v>19590.0509478407</v>
      </c>
      <c r="D64" s="29" t="n">
        <v>42421.1908509711</v>
      </c>
      <c r="E64" s="29" t="n">
        <f aca="false">SUM(B64:D64)</f>
        <v>91525.982863202</v>
      </c>
      <c r="F64" s="29" t="n">
        <v>8275.22567857251</v>
      </c>
      <c r="G64" s="29" t="n">
        <v>99801.2085417745</v>
      </c>
      <c r="H64" s="29" t="n">
        <v>36813.4299305697</v>
      </c>
    </row>
    <row r="65" s="27" customFormat="true" ht="15" hidden="false" customHeight="false" outlineLevel="0" collapsed="false">
      <c r="A65" s="30" t="s">
        <v>67</v>
      </c>
      <c r="B65" s="31" t="n">
        <v>48454.4094505913</v>
      </c>
      <c r="C65" s="31" t="n">
        <v>98219.2076051641</v>
      </c>
      <c r="D65" s="31" t="n">
        <v>110750.083918321</v>
      </c>
      <c r="E65" s="31" t="n">
        <f aca="false">SUM(B65:D65)</f>
        <v>257423.700974076</v>
      </c>
      <c r="F65" s="31" t="n">
        <v>21497.3643663602</v>
      </c>
      <c r="G65" s="31" t="n">
        <v>278921.065340437</v>
      </c>
      <c r="H65" s="31" t="n">
        <v>23297.7836067856</v>
      </c>
    </row>
    <row r="66" customFormat="false" ht="15" hidden="false" customHeight="false" outlineLevel="0" collapsed="false">
      <c r="A66" s="28" t="s">
        <v>68</v>
      </c>
      <c r="B66" s="29" t="n">
        <v>57609.3552807362</v>
      </c>
      <c r="C66" s="29" t="n">
        <v>19528.6957101906</v>
      </c>
      <c r="D66" s="29" t="n">
        <v>63911.088694851</v>
      </c>
      <c r="E66" s="29" t="n">
        <f aca="false">SUM(B66:D66)</f>
        <v>141049.139685778</v>
      </c>
      <c r="F66" s="29" t="n">
        <v>7568.35411283182</v>
      </c>
      <c r="G66" s="29" t="n">
        <v>148617.49379861</v>
      </c>
      <c r="H66" s="29" t="n">
        <v>20032.0115647135</v>
      </c>
    </row>
    <row r="67" s="27" customFormat="true" ht="15" hidden="false" customHeight="false" outlineLevel="0" collapsed="false">
      <c r="A67" s="30" t="s">
        <v>69</v>
      </c>
      <c r="B67" s="31" t="n">
        <v>73549.7048153983</v>
      </c>
      <c r="C67" s="31" t="n">
        <v>40599.2990581581</v>
      </c>
      <c r="D67" s="31" t="n">
        <v>147543.160734359</v>
      </c>
      <c r="E67" s="31" t="n">
        <f aca="false">SUM(B67:D67)</f>
        <v>261692.164607916</v>
      </c>
      <c r="F67" s="31" t="n">
        <v>23287.7490320417</v>
      </c>
      <c r="G67" s="31" t="n">
        <v>284979.913639958</v>
      </c>
      <c r="H67" s="31" t="n">
        <v>30965.9799673973</v>
      </c>
    </row>
    <row r="68" customFormat="false" ht="15" hidden="false" customHeight="false" outlineLevel="0" collapsed="false">
      <c r="A68" s="28" t="s">
        <v>70</v>
      </c>
      <c r="B68" s="29" t="n">
        <v>277512.739246614</v>
      </c>
      <c r="C68" s="29" t="n">
        <v>606194.163290521</v>
      </c>
      <c r="D68" s="29" t="n">
        <v>628628.067028502</v>
      </c>
      <c r="E68" s="29" t="n">
        <f aca="false">SUM(B68:D68)</f>
        <v>1512334.96956564</v>
      </c>
      <c r="F68" s="29" t="n">
        <v>157024.985160254</v>
      </c>
      <c r="G68" s="29" t="n">
        <v>1669359.95472589</v>
      </c>
      <c r="H68" s="29" t="n">
        <v>48547.6634306372</v>
      </c>
    </row>
    <row r="69" s="27" customFormat="true" ht="15" hidden="false" customHeight="false" outlineLevel="0" collapsed="false">
      <c r="A69" s="30" t="s">
        <v>71</v>
      </c>
      <c r="B69" s="31" t="n">
        <v>6967.46853801664</v>
      </c>
      <c r="C69" s="31" t="n">
        <v>41300.3797986854</v>
      </c>
      <c r="D69" s="31" t="n">
        <v>101115.343788504</v>
      </c>
      <c r="E69" s="31" t="n">
        <f aca="false">SUM(B69:D69)</f>
        <v>149383.192125206</v>
      </c>
      <c r="F69" s="31" t="n">
        <v>11787.369849043</v>
      </c>
      <c r="G69" s="31" t="n">
        <v>161170.561974249</v>
      </c>
      <c r="H69" s="31" t="n">
        <v>14280.5743376085</v>
      </c>
    </row>
    <row r="70" customFormat="false" ht="15" hidden="false" customHeight="false" outlineLevel="0" collapsed="false">
      <c r="A70" s="28" t="s">
        <v>72</v>
      </c>
      <c r="B70" s="29" t="n">
        <v>227905.10056336</v>
      </c>
      <c r="C70" s="29" t="n">
        <v>279377.113877856</v>
      </c>
      <c r="D70" s="29" t="n">
        <v>745927.092686132</v>
      </c>
      <c r="E70" s="29" t="n">
        <f aca="false">SUM(B70:D70)</f>
        <v>1253209.30712735</v>
      </c>
      <c r="F70" s="29" t="n">
        <v>123823.037653917</v>
      </c>
      <c r="G70" s="29" t="n">
        <v>1377032.34478126</v>
      </c>
      <c r="H70" s="29" t="n">
        <v>25515.2466190084</v>
      </c>
    </row>
    <row r="71" s="27" customFormat="true" ht="15" hidden="false" customHeight="false" outlineLevel="0" collapsed="false">
      <c r="A71" s="30" t="s">
        <v>73</v>
      </c>
      <c r="B71" s="31" t="n">
        <v>58144.6520194306</v>
      </c>
      <c r="C71" s="31" t="n">
        <v>131203.301911741</v>
      </c>
      <c r="D71" s="31" t="n">
        <v>307910.934338462</v>
      </c>
      <c r="E71" s="31" t="n">
        <f aca="false">SUM(B71:D71)</f>
        <v>497258.888269634</v>
      </c>
      <c r="F71" s="31" t="n">
        <v>59457.8973237363</v>
      </c>
      <c r="G71" s="31" t="n">
        <v>556716.78559337</v>
      </c>
      <c r="H71" s="31" t="n">
        <v>25624.449304675</v>
      </c>
    </row>
    <row r="72" customFormat="false" ht="15" hidden="false" customHeight="false" outlineLevel="0" collapsed="false">
      <c r="A72" s="28" t="s">
        <v>74</v>
      </c>
      <c r="B72" s="29" t="n">
        <v>4728.19210159667</v>
      </c>
      <c r="C72" s="29" t="n">
        <v>563519.348996741</v>
      </c>
      <c r="D72" s="29" t="n">
        <v>224899.537311489</v>
      </c>
      <c r="E72" s="29" t="n">
        <f aca="false">SUM(B72:D72)</f>
        <v>793147.078409827</v>
      </c>
      <c r="F72" s="29" t="n">
        <v>24764.371069672</v>
      </c>
      <c r="G72" s="29" t="n">
        <v>817911.449479499</v>
      </c>
      <c r="H72" s="29" t="n">
        <v>35533.5584968068</v>
      </c>
    </row>
    <row r="73" s="27" customFormat="true" ht="15" hidden="false" customHeight="false" outlineLevel="0" collapsed="false">
      <c r="A73" s="30" t="s">
        <v>75</v>
      </c>
      <c r="B73" s="31" t="n">
        <v>40075.2359817071</v>
      </c>
      <c r="C73" s="31" t="n">
        <v>49732.200072421</v>
      </c>
      <c r="D73" s="31" t="n">
        <v>141222.362941454</v>
      </c>
      <c r="E73" s="31" t="n">
        <f aca="false">SUM(B73:D73)</f>
        <v>231029.798995582</v>
      </c>
      <c r="F73" s="31" t="n">
        <v>33177.4655051093</v>
      </c>
      <c r="G73" s="31" t="n">
        <v>264207.264500691</v>
      </c>
      <c r="H73" s="31" t="n">
        <v>26128.0918216664</v>
      </c>
    </row>
    <row r="74" customFormat="false" ht="15" hidden="false" customHeight="false" outlineLevel="0" collapsed="false">
      <c r="A74" s="28" t="s">
        <v>76</v>
      </c>
      <c r="B74" s="29" t="n">
        <v>28985.4341379244</v>
      </c>
      <c r="C74" s="29" t="n">
        <v>28254.6721377547</v>
      </c>
      <c r="D74" s="29" t="n">
        <v>64711.6586987951</v>
      </c>
      <c r="E74" s="29" t="n">
        <f aca="false">SUM(B74:D74)</f>
        <v>121951.764974474</v>
      </c>
      <c r="F74" s="29" t="n">
        <v>13458.5737206898</v>
      </c>
      <c r="G74" s="29" t="n">
        <v>135410.338695164</v>
      </c>
      <c r="H74" s="29" t="n">
        <v>32179.2629979002</v>
      </c>
    </row>
    <row r="75" s="27" customFormat="true" ht="15" hidden="false" customHeight="false" outlineLevel="0" collapsed="false">
      <c r="A75" s="30" t="s">
        <v>77</v>
      </c>
      <c r="B75" s="31" t="n">
        <v>13136.9803737818</v>
      </c>
      <c r="C75" s="31" t="n">
        <v>4474.12011626513</v>
      </c>
      <c r="D75" s="31" t="n">
        <v>24967.2652930876</v>
      </c>
      <c r="E75" s="31" t="n">
        <f aca="false">SUM(B75:D75)</f>
        <v>42578.3657831345</v>
      </c>
      <c r="F75" s="31" t="n">
        <v>1492.33430675927</v>
      </c>
      <c r="G75" s="31" t="n">
        <v>44070.7000898938</v>
      </c>
      <c r="H75" s="31" t="n">
        <v>15784.634702684</v>
      </c>
    </row>
    <row r="76" customFormat="false" ht="15" hidden="false" customHeight="false" outlineLevel="0" collapsed="false">
      <c r="A76" s="28" t="s">
        <v>78</v>
      </c>
      <c r="B76" s="29" t="n">
        <v>27264.7055971874</v>
      </c>
      <c r="C76" s="29" t="n">
        <v>3829.91064954464</v>
      </c>
      <c r="D76" s="29" t="n">
        <v>23969.1323764962</v>
      </c>
      <c r="E76" s="29" t="n">
        <f aca="false">SUM(B76:D76)</f>
        <v>55063.7486232283</v>
      </c>
      <c r="F76" s="29" t="n">
        <v>1948.358868993</v>
      </c>
      <c r="G76" s="29" t="n">
        <v>57012.1074922213</v>
      </c>
      <c r="H76" s="29" t="n">
        <v>16420.5378721836</v>
      </c>
    </row>
    <row r="77" s="27" customFormat="true" ht="15" hidden="false" customHeight="false" outlineLevel="0" collapsed="false">
      <c r="A77" s="30" t="s">
        <v>79</v>
      </c>
      <c r="B77" s="31" t="n">
        <v>33801.2105865638</v>
      </c>
      <c r="C77" s="31" t="n">
        <v>5182.26859171801</v>
      </c>
      <c r="D77" s="31" t="n">
        <v>26453.6914964782</v>
      </c>
      <c r="E77" s="31" t="n">
        <f aca="false">SUM(B77:D77)</f>
        <v>65437.17067476</v>
      </c>
      <c r="F77" s="31" t="n">
        <v>2194.34158115516</v>
      </c>
      <c r="G77" s="31" t="n">
        <v>67631.5122559152</v>
      </c>
      <c r="H77" s="31" t="n">
        <v>23556.7789118478</v>
      </c>
    </row>
    <row r="78" customFormat="false" ht="15" hidden="false" customHeight="false" outlineLevel="0" collapsed="false">
      <c r="A78" s="28" t="s">
        <v>80</v>
      </c>
      <c r="B78" s="29" t="n">
        <v>167108.043696723</v>
      </c>
      <c r="C78" s="29" t="n">
        <v>1651601.65973395</v>
      </c>
      <c r="D78" s="29" t="n">
        <v>4077537.89717972</v>
      </c>
      <c r="E78" s="29" t="n">
        <f aca="false">SUM(B78:D78)</f>
        <v>5896247.6006104</v>
      </c>
      <c r="F78" s="29" t="n">
        <v>889626.224879626</v>
      </c>
      <c r="G78" s="29" t="n">
        <v>6785873.82549002</v>
      </c>
      <c r="H78" s="29" t="n">
        <v>34239.5797197107</v>
      </c>
    </row>
    <row r="79" s="27" customFormat="true" ht="15" hidden="false" customHeight="false" outlineLevel="0" collapsed="false">
      <c r="A79" s="30" t="s">
        <v>81</v>
      </c>
      <c r="B79" s="31" t="n">
        <v>24833.0962801484</v>
      </c>
      <c r="C79" s="31" t="n">
        <v>180618.010586088</v>
      </c>
      <c r="D79" s="31" t="n">
        <v>202857.28719971</v>
      </c>
      <c r="E79" s="31" t="n">
        <f aca="false">SUM(B79:D79)</f>
        <v>408308.394065946</v>
      </c>
      <c r="F79" s="31" t="n">
        <v>60129.5970632276</v>
      </c>
      <c r="G79" s="31" t="n">
        <v>468437.991129174</v>
      </c>
      <c r="H79" s="31" t="n">
        <v>29535.8128076402</v>
      </c>
    </row>
    <row r="80" customFormat="false" ht="15" hidden="false" customHeight="false" outlineLevel="0" collapsed="false">
      <c r="A80" s="28" t="s">
        <v>82</v>
      </c>
      <c r="B80" s="29" t="n">
        <v>180241.134611823</v>
      </c>
      <c r="C80" s="29" t="n">
        <v>546021.410145428</v>
      </c>
      <c r="D80" s="29" t="n">
        <v>1359974.33957341</v>
      </c>
      <c r="E80" s="29" t="n">
        <f aca="false">SUM(B80:D80)</f>
        <v>2086236.88433066</v>
      </c>
      <c r="F80" s="29" t="n">
        <v>298499.273847595</v>
      </c>
      <c r="G80" s="29" t="n">
        <v>2384736.15817825</v>
      </c>
      <c r="H80" s="29" t="n">
        <v>33353.4197426293</v>
      </c>
    </row>
    <row r="81" s="27" customFormat="true" ht="15" hidden="false" customHeight="false" outlineLevel="0" collapsed="false">
      <c r="A81" s="30" t="s">
        <v>83</v>
      </c>
      <c r="B81" s="31" t="n">
        <v>16517.5154618424</v>
      </c>
      <c r="C81" s="31" t="n">
        <v>16641.0417037668</v>
      </c>
      <c r="D81" s="31" t="n">
        <v>126399.026590318</v>
      </c>
      <c r="E81" s="31" t="n">
        <f aca="false">SUM(B81:D81)</f>
        <v>159557.583755928</v>
      </c>
      <c r="F81" s="31" t="n">
        <v>33302.1855453704</v>
      </c>
      <c r="G81" s="31" t="n">
        <v>192859.769301298</v>
      </c>
      <c r="H81" s="31" t="n">
        <v>47702.1442743749</v>
      </c>
    </row>
    <row r="82" customFormat="false" ht="15" hidden="false" customHeight="false" outlineLevel="0" collapsed="false">
      <c r="A82" s="28" t="s">
        <v>84</v>
      </c>
      <c r="B82" s="29" t="n">
        <v>64270.7752068007</v>
      </c>
      <c r="C82" s="29" t="n">
        <v>61111.6997658419</v>
      </c>
      <c r="D82" s="29" t="n">
        <v>118805.741931465</v>
      </c>
      <c r="E82" s="29" t="n">
        <f aca="false">SUM(B82:D82)</f>
        <v>244188.216904108</v>
      </c>
      <c r="F82" s="29" t="n">
        <v>22036.2294399964</v>
      </c>
      <c r="G82" s="29" t="n">
        <v>266224.446344104</v>
      </c>
      <c r="H82" s="29" t="n">
        <v>25917.4889353684</v>
      </c>
    </row>
    <row r="83" s="27" customFormat="true" ht="15" hidden="false" customHeight="false" outlineLevel="0" collapsed="false">
      <c r="A83" s="30" t="s">
        <v>85</v>
      </c>
      <c r="B83" s="31" t="n">
        <v>16250.189604447</v>
      </c>
      <c r="C83" s="31" t="n">
        <v>4635.07673469651</v>
      </c>
      <c r="D83" s="31" t="n">
        <v>19012.6914610938</v>
      </c>
      <c r="E83" s="31" t="n">
        <f aca="false">SUM(B83:D83)</f>
        <v>39897.9578002373</v>
      </c>
      <c r="F83" s="31" t="n">
        <v>1225.92130075336</v>
      </c>
      <c r="G83" s="31" t="n">
        <v>41123.8791009907</v>
      </c>
      <c r="H83" s="31" t="n">
        <v>16318.9996432503</v>
      </c>
    </row>
    <row r="84" customFormat="false" ht="15" hidden="false" customHeight="false" outlineLevel="0" collapsed="false">
      <c r="A84" s="28" t="s">
        <v>86</v>
      </c>
      <c r="B84" s="29" t="n">
        <v>57063.2909836939</v>
      </c>
      <c r="C84" s="29" t="n">
        <v>122206.498071654</v>
      </c>
      <c r="D84" s="29" t="n">
        <v>176396.206531107</v>
      </c>
      <c r="E84" s="29" t="n">
        <f aca="false">SUM(B84:D84)</f>
        <v>355665.995586455</v>
      </c>
      <c r="F84" s="29" t="n">
        <v>37340.3471196003</v>
      </c>
      <c r="G84" s="29" t="n">
        <v>393006.342706055</v>
      </c>
      <c r="H84" s="29" t="n">
        <v>26706.0575364267</v>
      </c>
    </row>
    <row r="85" s="27" customFormat="true" ht="15" hidden="false" customHeight="false" outlineLevel="0" collapsed="false">
      <c r="A85" s="30" t="s">
        <v>87</v>
      </c>
      <c r="B85" s="31" t="n">
        <v>33573.2738422701</v>
      </c>
      <c r="C85" s="31" t="n">
        <v>231169.019131862</v>
      </c>
      <c r="D85" s="31" t="n">
        <v>157806.464873138</v>
      </c>
      <c r="E85" s="31" t="n">
        <f aca="false">SUM(B85:D85)</f>
        <v>422548.75784727</v>
      </c>
      <c r="F85" s="31" t="n">
        <v>32236.7387128915</v>
      </c>
      <c r="G85" s="31" t="n">
        <v>454785.496560161</v>
      </c>
      <c r="H85" s="31" t="n">
        <v>31800.9577344354</v>
      </c>
    </row>
    <row r="86" customFormat="false" ht="15.75" hidden="false" customHeight="true" outlineLevel="0" collapsed="false">
      <c r="A86" s="28" t="s">
        <v>88</v>
      </c>
      <c r="B86" s="29" t="n">
        <v>32774.0255255804</v>
      </c>
      <c r="C86" s="29" t="n">
        <v>1537947.92905834</v>
      </c>
      <c r="D86" s="29" t="n">
        <v>3234829.80347911</v>
      </c>
      <c r="E86" s="29" t="n">
        <f aca="false">SUM(B86:D86)</f>
        <v>4805551.75806303</v>
      </c>
      <c r="F86" s="29" t="n">
        <v>691029.990898885</v>
      </c>
      <c r="G86" s="29" t="n">
        <v>5496581.74896191</v>
      </c>
      <c r="H86" s="29" t="n">
        <v>27157.6953430762</v>
      </c>
    </row>
    <row r="87" s="27" customFormat="true" ht="15" hidden="false" customHeight="false" outlineLevel="0" collapsed="false">
      <c r="A87" s="30" t="s">
        <v>89</v>
      </c>
      <c r="B87" s="31" t="n">
        <v>60174.2699986812</v>
      </c>
      <c r="C87" s="31" t="n">
        <v>148756.758470783</v>
      </c>
      <c r="D87" s="31" t="n">
        <v>272905.623532217</v>
      </c>
      <c r="E87" s="31" t="n">
        <f aca="false">SUM(B87:D87)</f>
        <v>481836.652001682</v>
      </c>
      <c r="F87" s="31" t="n">
        <v>75633.4733106066</v>
      </c>
      <c r="G87" s="31" t="n">
        <v>557470.125312289</v>
      </c>
      <c r="H87" s="31" t="n">
        <v>51120.5983780182</v>
      </c>
    </row>
    <row r="88" customFormat="false" ht="15" hidden="false" customHeight="false" outlineLevel="0" collapsed="false">
      <c r="A88" s="28" t="s">
        <v>90</v>
      </c>
      <c r="B88" s="29" t="n">
        <v>15948.9082677682</v>
      </c>
      <c r="C88" s="29" t="n">
        <v>2003.32759535807</v>
      </c>
      <c r="D88" s="29" t="n">
        <v>15162.9855194142</v>
      </c>
      <c r="E88" s="29" t="n">
        <f aca="false">SUM(B88:D88)</f>
        <v>33115.2213825404</v>
      </c>
      <c r="F88" s="29" t="n">
        <v>1430.37270539774</v>
      </c>
      <c r="G88" s="29" t="n">
        <v>34545.5940879381</v>
      </c>
      <c r="H88" s="29" t="n">
        <v>17890.0021170058</v>
      </c>
    </row>
    <row r="89" s="27" customFormat="true" ht="15" hidden="false" customHeight="false" outlineLevel="0" collapsed="false">
      <c r="A89" s="30" t="s">
        <v>91</v>
      </c>
      <c r="B89" s="31" t="n">
        <v>85970.9364554062</v>
      </c>
      <c r="C89" s="31" t="n">
        <v>192075.033697093</v>
      </c>
      <c r="D89" s="31" t="n">
        <v>548183.143451651</v>
      </c>
      <c r="E89" s="31" t="n">
        <f aca="false">SUM(B89:D89)</f>
        <v>826229.11360415</v>
      </c>
      <c r="F89" s="31" t="n">
        <v>108598.406024983</v>
      </c>
      <c r="G89" s="31" t="n">
        <v>934827.519629133</v>
      </c>
      <c r="H89" s="31" t="n">
        <v>24037.735140888</v>
      </c>
    </row>
    <row r="90" customFormat="false" ht="15" hidden="false" customHeight="false" outlineLevel="0" collapsed="false">
      <c r="A90" s="28" t="s">
        <v>92</v>
      </c>
      <c r="B90" s="29" t="n">
        <v>65309.4628830079</v>
      </c>
      <c r="C90" s="29" t="n">
        <v>14232.0509789713</v>
      </c>
      <c r="D90" s="29" t="n">
        <v>92466.0266307019</v>
      </c>
      <c r="E90" s="29" t="n">
        <f aca="false">SUM(B90:D90)</f>
        <v>172007.540492681</v>
      </c>
      <c r="F90" s="29" t="n">
        <v>9556.46756667771</v>
      </c>
      <c r="G90" s="29" t="n">
        <v>181564.008059359</v>
      </c>
      <c r="H90" s="29" t="n">
        <v>21082.6762725684</v>
      </c>
    </row>
    <row r="91" s="27" customFormat="true" ht="15" hidden="false" customHeight="false" outlineLevel="0" collapsed="false">
      <c r="A91" s="30" t="s">
        <v>93</v>
      </c>
      <c r="B91" s="31" t="n">
        <v>51985.1961678691</v>
      </c>
      <c r="C91" s="31" t="n">
        <v>15367.8832332606</v>
      </c>
      <c r="D91" s="31" t="n">
        <v>202048.439268656</v>
      </c>
      <c r="E91" s="31" t="n">
        <f aca="false">SUM(B91:D91)</f>
        <v>269401.518669786</v>
      </c>
      <c r="F91" s="31" t="n">
        <v>68766.4351726725</v>
      </c>
      <c r="G91" s="31" t="n">
        <v>338167.953842459</v>
      </c>
      <c r="H91" s="31" t="n">
        <v>22208.4424931016</v>
      </c>
    </row>
    <row r="92" customFormat="false" ht="15" hidden="false" customHeight="false" outlineLevel="0" collapsed="false">
      <c r="A92" s="28" t="s">
        <v>94</v>
      </c>
      <c r="B92" s="29" t="n">
        <v>16963.3769499235</v>
      </c>
      <c r="C92" s="29" t="n">
        <v>15501.5265351984</v>
      </c>
      <c r="D92" s="29" t="n">
        <v>34422.8083769</v>
      </c>
      <c r="E92" s="29" t="n">
        <f aca="false">SUM(B92:D92)</f>
        <v>66887.711862022</v>
      </c>
      <c r="F92" s="29" t="n">
        <v>3596.60252482755</v>
      </c>
      <c r="G92" s="29" t="n">
        <v>70484.3143868496</v>
      </c>
      <c r="H92" s="29" t="n">
        <v>18017.4627778245</v>
      </c>
    </row>
    <row r="93" s="27" customFormat="true" ht="15" hidden="false" customHeight="false" outlineLevel="0" collapsed="false">
      <c r="A93" s="30" t="s">
        <v>95</v>
      </c>
      <c r="B93" s="31" t="n">
        <v>4557.02211826046</v>
      </c>
      <c r="C93" s="31" t="n">
        <v>16990.3663618493</v>
      </c>
      <c r="D93" s="31" t="n">
        <v>30302.4817954005</v>
      </c>
      <c r="E93" s="31" t="n">
        <f aca="false">SUM(B93:D93)</f>
        <v>51849.8702755102</v>
      </c>
      <c r="F93" s="31" t="n">
        <v>5515.64255686139</v>
      </c>
      <c r="G93" s="31" t="n">
        <v>57365.5128323716</v>
      </c>
      <c r="H93" s="31" t="n">
        <v>14985.7661526572</v>
      </c>
    </row>
    <row r="94" customFormat="false" ht="15" hidden="false" customHeight="false" outlineLevel="0" collapsed="false">
      <c r="A94" s="28" t="s">
        <v>96</v>
      </c>
      <c r="B94" s="29" t="n">
        <v>17166.1494809057</v>
      </c>
      <c r="C94" s="29" t="n">
        <v>23381.6440820807</v>
      </c>
      <c r="D94" s="29" t="n">
        <v>38981.4459662357</v>
      </c>
      <c r="E94" s="29" t="n">
        <f aca="false">SUM(B94:D94)</f>
        <v>79529.2395292222</v>
      </c>
      <c r="F94" s="29" t="n">
        <v>9315.82742688087</v>
      </c>
      <c r="G94" s="29" t="n">
        <v>88845.066956103</v>
      </c>
      <c r="H94" s="29" t="n">
        <v>28494.2485426886</v>
      </c>
    </row>
    <row r="95" s="27" customFormat="true" ht="15" hidden="false" customHeight="false" outlineLevel="0" collapsed="false">
      <c r="A95" s="30" t="s">
        <v>97</v>
      </c>
      <c r="B95" s="31" t="n">
        <v>18334.9266270121</v>
      </c>
      <c r="C95" s="31" t="n">
        <v>9960.86386364187</v>
      </c>
      <c r="D95" s="31" t="n">
        <v>22230.5548459702</v>
      </c>
      <c r="E95" s="31" t="n">
        <f aca="false">SUM(B95:D95)</f>
        <v>50526.3453366242</v>
      </c>
      <c r="F95" s="31" t="n">
        <v>3073.82431796294</v>
      </c>
      <c r="G95" s="31" t="n">
        <v>53600.1696545871</v>
      </c>
      <c r="H95" s="31" t="n">
        <v>25756.9291949001</v>
      </c>
    </row>
    <row r="96" customFormat="false" ht="15" hidden="false" customHeight="false" outlineLevel="0" collapsed="false">
      <c r="A96" s="28" t="s">
        <v>98</v>
      </c>
      <c r="B96" s="29" t="n">
        <v>37309.3816374748</v>
      </c>
      <c r="C96" s="29" t="n">
        <v>19435.9962008997</v>
      </c>
      <c r="D96" s="29" t="n">
        <v>45472.595716726</v>
      </c>
      <c r="E96" s="29" t="n">
        <f aca="false">SUM(B96:D96)</f>
        <v>102217.9735551</v>
      </c>
      <c r="F96" s="29" t="n">
        <v>5807.843768267</v>
      </c>
      <c r="G96" s="29" t="n">
        <v>108025.817323367</v>
      </c>
      <c r="H96" s="29" t="n">
        <v>24286.3797939225</v>
      </c>
    </row>
    <row r="97" s="27" customFormat="true" ht="15" hidden="false" customHeight="false" outlineLevel="0" collapsed="false">
      <c r="A97" s="30" t="s">
        <v>99</v>
      </c>
      <c r="B97" s="31" t="n">
        <v>90365.723445923</v>
      </c>
      <c r="C97" s="31" t="n">
        <v>163289.68968343</v>
      </c>
      <c r="D97" s="31" t="n">
        <v>150679.206439351</v>
      </c>
      <c r="E97" s="31" t="n">
        <f aca="false">SUM(B97:D97)</f>
        <v>404334.619568705</v>
      </c>
      <c r="F97" s="31" t="n">
        <v>46474.0011383392</v>
      </c>
      <c r="G97" s="31" t="n">
        <v>450808.620707044</v>
      </c>
      <c r="H97" s="31" t="n">
        <v>41753.1370479804</v>
      </c>
    </row>
    <row r="98" customFormat="false" ht="15" hidden="false" customHeight="false" outlineLevel="0" collapsed="false">
      <c r="A98" s="28" t="s">
        <v>100</v>
      </c>
      <c r="B98" s="29" t="n">
        <v>9304.6260545721</v>
      </c>
      <c r="C98" s="29" t="n">
        <v>2065.7009018337</v>
      </c>
      <c r="D98" s="29" t="n">
        <v>13167.0124993289</v>
      </c>
      <c r="E98" s="29" t="n">
        <f aca="false">SUM(B98:D98)</f>
        <v>24537.3394557347</v>
      </c>
      <c r="F98" s="29" t="n">
        <v>793.771102399185</v>
      </c>
      <c r="G98" s="29" t="n">
        <v>25331.1105581339</v>
      </c>
      <c r="H98" s="29" t="n">
        <v>15782.6234007065</v>
      </c>
    </row>
    <row r="99" s="27" customFormat="true" ht="15" hidden="false" customHeight="false" outlineLevel="0" collapsed="false">
      <c r="A99" s="30" t="s">
        <v>101</v>
      </c>
      <c r="B99" s="31" t="n">
        <v>33852.3736331394</v>
      </c>
      <c r="C99" s="31" t="n">
        <v>1497016.23087433</v>
      </c>
      <c r="D99" s="31" t="n">
        <v>10605751.199758</v>
      </c>
      <c r="E99" s="31" t="n">
        <f aca="false">SUM(B99:D99)</f>
        <v>12136619.8042654</v>
      </c>
      <c r="F99" s="31" t="n">
        <v>2838373.2800357</v>
      </c>
      <c r="G99" s="31" t="n">
        <v>14974993.0843011</v>
      </c>
      <c r="H99" s="31" t="n">
        <v>33036.5952641299</v>
      </c>
    </row>
    <row r="100" customFormat="false" ht="15" hidden="false" customHeight="false" outlineLevel="0" collapsed="false">
      <c r="A100" s="28" t="s">
        <v>102</v>
      </c>
      <c r="B100" s="29" t="n">
        <v>12250.1264081569</v>
      </c>
      <c r="C100" s="29" t="n">
        <v>4999.0526985698</v>
      </c>
      <c r="D100" s="29" t="n">
        <v>24139.4121229113</v>
      </c>
      <c r="E100" s="29" t="n">
        <f aca="false">SUM(B100:D100)</f>
        <v>41388.591229638</v>
      </c>
      <c r="F100" s="29" t="n">
        <v>3170.43722642978</v>
      </c>
      <c r="G100" s="29" t="n">
        <v>44559.0284560678</v>
      </c>
      <c r="H100" s="29" t="n">
        <v>17118.3359416319</v>
      </c>
    </row>
    <row r="101" s="27" customFormat="true" ht="15" hidden="false" customHeight="false" outlineLevel="0" collapsed="false">
      <c r="A101" s="30" t="s">
        <v>103</v>
      </c>
      <c r="B101" s="31" t="n">
        <v>43913.1678674756</v>
      </c>
      <c r="C101" s="31" t="n">
        <v>187534.135226696</v>
      </c>
      <c r="D101" s="31" t="n">
        <v>244601.435012964</v>
      </c>
      <c r="E101" s="31" t="n">
        <f aca="false">SUM(B101:D101)</f>
        <v>476048.738107135</v>
      </c>
      <c r="F101" s="31" t="n">
        <v>51664.4063177921</v>
      </c>
      <c r="G101" s="31" t="n">
        <v>527713.144424927</v>
      </c>
      <c r="H101" s="31" t="n">
        <v>21755.9838565686</v>
      </c>
    </row>
    <row r="102" customFormat="false" ht="15" hidden="false" customHeight="false" outlineLevel="0" collapsed="false">
      <c r="A102" s="28" t="s">
        <v>104</v>
      </c>
      <c r="B102" s="29" t="n">
        <v>139538.768565104</v>
      </c>
      <c r="C102" s="29" t="n">
        <v>218346.255085211</v>
      </c>
      <c r="D102" s="29" t="n">
        <v>406115.486284356</v>
      </c>
      <c r="E102" s="29" t="n">
        <f aca="false">SUM(B102:D102)</f>
        <v>764000.509934672</v>
      </c>
      <c r="F102" s="29" t="n">
        <v>61666.7178379258</v>
      </c>
      <c r="G102" s="29" t="n">
        <v>825667.227772597</v>
      </c>
      <c r="H102" s="29" t="n">
        <v>23181.178835774</v>
      </c>
    </row>
    <row r="103" s="27" customFormat="true" ht="15" hidden="false" customHeight="false" outlineLevel="0" collapsed="false">
      <c r="A103" s="30" t="s">
        <v>105</v>
      </c>
      <c r="B103" s="31" t="n">
        <v>27705.1762309525</v>
      </c>
      <c r="C103" s="31" t="n">
        <v>5201.9542942156</v>
      </c>
      <c r="D103" s="31" t="n">
        <v>20032.8472173056</v>
      </c>
      <c r="E103" s="31" t="n">
        <f aca="false">SUM(B103:D103)</f>
        <v>52939.9777424738</v>
      </c>
      <c r="F103" s="31" t="n">
        <v>1085.2933235692</v>
      </c>
      <c r="G103" s="31" t="n">
        <v>54025.271066043</v>
      </c>
      <c r="H103" s="31" t="n">
        <v>22950.4125174354</v>
      </c>
    </row>
    <row r="104" customFormat="false" ht="15" hidden="false" customHeight="false" outlineLevel="0" collapsed="false">
      <c r="A104" s="28" t="s">
        <v>106</v>
      </c>
      <c r="B104" s="29" t="n">
        <v>20424.4700928234</v>
      </c>
      <c r="C104" s="29" t="n">
        <v>26485.7798204836</v>
      </c>
      <c r="D104" s="29" t="n">
        <v>48854.0682039117</v>
      </c>
      <c r="E104" s="29" t="n">
        <f aca="false">SUM(B104:D104)</f>
        <v>95764.3181172187</v>
      </c>
      <c r="F104" s="29" t="n">
        <v>10993.1179899067</v>
      </c>
      <c r="G104" s="29" t="n">
        <v>106757.436107125</v>
      </c>
      <c r="H104" s="29" t="n">
        <v>31594.3877203686</v>
      </c>
    </row>
    <row r="105" s="27" customFormat="true" ht="15" hidden="false" customHeight="false" outlineLevel="0" collapsed="false">
      <c r="A105" s="30" t="s">
        <v>107</v>
      </c>
      <c r="B105" s="31" t="n">
        <v>7325.25523245885</v>
      </c>
      <c r="C105" s="31" t="n">
        <v>49446.914309318</v>
      </c>
      <c r="D105" s="31" t="n">
        <v>252345.40337063</v>
      </c>
      <c r="E105" s="31" t="n">
        <f aca="false">SUM(B105:D105)</f>
        <v>309117.572912407</v>
      </c>
      <c r="F105" s="31" t="n">
        <v>37466.6157962656</v>
      </c>
      <c r="G105" s="31" t="n">
        <v>346584.188708672</v>
      </c>
      <c r="H105" s="31" t="n">
        <v>17308.4393082637</v>
      </c>
    </row>
    <row r="106" customFormat="false" ht="15" hidden="false" customHeight="false" outlineLevel="0" collapsed="false">
      <c r="A106" s="28" t="s">
        <v>108</v>
      </c>
      <c r="B106" s="29" t="n">
        <v>15498.8839910443</v>
      </c>
      <c r="C106" s="29" t="n">
        <v>236577.003094132</v>
      </c>
      <c r="D106" s="29" t="n">
        <v>213672.03014057</v>
      </c>
      <c r="E106" s="29" t="n">
        <f aca="false">SUM(B106:D106)</f>
        <v>465747.917225746</v>
      </c>
      <c r="F106" s="29" t="n">
        <v>83760.4234736104</v>
      </c>
      <c r="G106" s="29" t="n">
        <v>549508.340699356</v>
      </c>
      <c r="H106" s="29" t="n">
        <v>34171.2791927962</v>
      </c>
    </row>
    <row r="107" s="27" customFormat="true" ht="15" hidden="false" customHeight="false" outlineLevel="0" collapsed="false">
      <c r="A107" s="30" t="s">
        <v>109</v>
      </c>
      <c r="B107" s="31" t="n">
        <v>17997.0066594016</v>
      </c>
      <c r="C107" s="31" t="n">
        <v>691531.560424616</v>
      </c>
      <c r="D107" s="31" t="n">
        <v>875208.733677486</v>
      </c>
      <c r="E107" s="31" t="n">
        <f aca="false">SUM(B107:D107)</f>
        <v>1584737.3007615</v>
      </c>
      <c r="F107" s="31" t="n">
        <v>246025.58067967</v>
      </c>
      <c r="G107" s="31" t="n">
        <v>1830762.88144117</v>
      </c>
      <c r="H107" s="31" t="n">
        <v>29237.0066345328</v>
      </c>
    </row>
    <row r="108" customFormat="false" ht="15" hidden="false" customHeight="false" outlineLevel="0" collapsed="false">
      <c r="A108" s="28" t="s">
        <v>110</v>
      </c>
      <c r="B108" s="29" t="n">
        <v>24002.8928096788</v>
      </c>
      <c r="C108" s="29" t="n">
        <v>12076.009422838</v>
      </c>
      <c r="D108" s="29" t="n">
        <v>135868.723803299</v>
      </c>
      <c r="E108" s="29" t="n">
        <f aca="false">SUM(B108:D108)</f>
        <v>171947.626035815</v>
      </c>
      <c r="F108" s="29" t="n">
        <v>10397.0148200351</v>
      </c>
      <c r="G108" s="29" t="n">
        <v>182344.64085585</v>
      </c>
      <c r="H108" s="29" t="n">
        <v>13353.6902860381</v>
      </c>
    </row>
    <row r="109" s="27" customFormat="true" ht="15" hidden="false" customHeight="false" outlineLevel="0" collapsed="false">
      <c r="A109" s="30" t="s">
        <v>111</v>
      </c>
      <c r="B109" s="31" t="n">
        <v>57444.7231182271</v>
      </c>
      <c r="C109" s="31" t="n">
        <v>19336.4808101509</v>
      </c>
      <c r="D109" s="31" t="n">
        <v>65111.0345491359</v>
      </c>
      <c r="E109" s="31" t="n">
        <f aca="false">SUM(B109:D109)</f>
        <v>141892.238477514</v>
      </c>
      <c r="F109" s="31" t="n">
        <v>8235.83351778528</v>
      </c>
      <c r="G109" s="31" t="n">
        <v>150128.071995299</v>
      </c>
      <c r="H109" s="31" t="n">
        <v>23391.7220310532</v>
      </c>
    </row>
    <row r="110" customFormat="false" ht="15" hidden="false" customHeight="false" outlineLevel="0" collapsed="false">
      <c r="A110" s="28" t="s">
        <v>112</v>
      </c>
      <c r="B110" s="29" t="n">
        <v>15080.8414365879</v>
      </c>
      <c r="C110" s="29" t="n">
        <v>26131.8491062791</v>
      </c>
      <c r="D110" s="29" t="n">
        <v>88822.9969882996</v>
      </c>
      <c r="E110" s="29" t="n">
        <f aca="false">SUM(B110:D110)</f>
        <v>130035.687531167</v>
      </c>
      <c r="F110" s="29" t="n">
        <v>7207.27839869916</v>
      </c>
      <c r="G110" s="29" t="n">
        <v>137242.965929866</v>
      </c>
      <c r="H110" s="29" t="n">
        <v>12404.4618519401</v>
      </c>
    </row>
    <row r="111" s="27" customFormat="true" ht="15" hidden="false" customHeight="false" outlineLevel="0" collapsed="false">
      <c r="A111" s="30" t="s">
        <v>113</v>
      </c>
      <c r="B111" s="31" t="n">
        <v>2923.93149275137</v>
      </c>
      <c r="C111" s="31" t="n">
        <v>333780.12480107</v>
      </c>
      <c r="D111" s="31" t="n">
        <v>283465.46176779</v>
      </c>
      <c r="E111" s="31" t="n">
        <f aca="false">SUM(B111:D111)</f>
        <v>620169.518061611</v>
      </c>
      <c r="F111" s="31" t="n">
        <v>160732.393648779</v>
      </c>
      <c r="G111" s="31" t="n">
        <v>780901.91171039</v>
      </c>
      <c r="H111" s="31" t="n">
        <v>38141.1503228675</v>
      </c>
    </row>
    <row r="112" customFormat="false" ht="15" hidden="false" customHeight="false" outlineLevel="0" collapsed="false">
      <c r="A112" s="28" t="s">
        <v>114</v>
      </c>
      <c r="B112" s="29" t="n">
        <v>64578.3546906648</v>
      </c>
      <c r="C112" s="29" t="n">
        <v>46679.7848437684</v>
      </c>
      <c r="D112" s="29" t="n">
        <v>120763.209695223</v>
      </c>
      <c r="E112" s="29" t="n">
        <f aca="false">SUM(B112:D112)</f>
        <v>232021.349229657</v>
      </c>
      <c r="F112" s="29" t="n">
        <v>22096.7073149848</v>
      </c>
      <c r="G112" s="29" t="n">
        <v>254118.056544641</v>
      </c>
      <c r="H112" s="29" t="n">
        <v>24220.1731361648</v>
      </c>
    </row>
    <row r="113" s="27" customFormat="true" ht="15" hidden="false" customHeight="false" outlineLevel="0" collapsed="false">
      <c r="A113" s="30" t="s">
        <v>115</v>
      </c>
      <c r="B113" s="31" t="n">
        <v>44549.8561860661</v>
      </c>
      <c r="C113" s="31" t="n">
        <v>464347.862939005</v>
      </c>
      <c r="D113" s="31" t="n">
        <v>609517.73357863</v>
      </c>
      <c r="E113" s="31" t="n">
        <f aca="false">SUM(B113:D113)</f>
        <v>1118415.4527037</v>
      </c>
      <c r="F113" s="31" t="n">
        <v>178007.202187947</v>
      </c>
      <c r="G113" s="31" t="n">
        <v>1296422.65489165</v>
      </c>
      <c r="H113" s="31" t="n">
        <v>33369.0935855357</v>
      </c>
    </row>
    <row r="114" customFormat="false" ht="15" hidden="false" customHeight="false" outlineLevel="0" collapsed="false">
      <c r="A114" s="28" t="s">
        <v>116</v>
      </c>
      <c r="B114" s="29" t="n">
        <v>17391.18531875</v>
      </c>
      <c r="C114" s="29" t="n">
        <v>14751.3748523437</v>
      </c>
      <c r="D114" s="29" t="n">
        <v>65239.9391325161</v>
      </c>
      <c r="E114" s="29" t="n">
        <f aca="false">SUM(B114:D114)</f>
        <v>97382.4993036099</v>
      </c>
      <c r="F114" s="29" t="n">
        <v>11571.3674700377</v>
      </c>
      <c r="G114" s="29" t="n">
        <v>108953.866773648</v>
      </c>
      <c r="H114" s="29" t="n">
        <v>21557.9475214974</v>
      </c>
    </row>
    <row r="115" s="27" customFormat="true" ht="15" hidden="false" customHeight="false" outlineLevel="0" collapsed="false">
      <c r="A115" s="30" t="s">
        <v>117</v>
      </c>
      <c r="B115" s="31" t="n">
        <v>45713.4928901203</v>
      </c>
      <c r="C115" s="31" t="n">
        <v>148620.026231523</v>
      </c>
      <c r="D115" s="31" t="n">
        <v>140730.743481241</v>
      </c>
      <c r="E115" s="31" t="n">
        <f aca="false">SUM(B115:D115)</f>
        <v>335064.262602884</v>
      </c>
      <c r="F115" s="31" t="n">
        <v>53563.3329625022</v>
      </c>
      <c r="G115" s="31" t="n">
        <v>388627.595565387</v>
      </c>
      <c r="H115" s="31" t="n">
        <v>81885.2919438235</v>
      </c>
    </row>
    <row r="116" customFormat="false" ht="15" hidden="false" customHeight="false" outlineLevel="0" collapsed="false">
      <c r="A116" s="28" t="s">
        <v>118</v>
      </c>
      <c r="B116" s="29" t="n">
        <v>29700.4676395049</v>
      </c>
      <c r="C116" s="29" t="n">
        <v>89127.6293467763</v>
      </c>
      <c r="D116" s="29" t="n">
        <v>226530.519192084</v>
      </c>
      <c r="E116" s="29" t="n">
        <f aca="false">SUM(B116:D116)</f>
        <v>345358.616178365</v>
      </c>
      <c r="F116" s="29" t="n">
        <v>33443.9386380146</v>
      </c>
      <c r="G116" s="29" t="n">
        <v>378802.554816379</v>
      </c>
      <c r="H116" s="29" t="n">
        <v>17248.8754982186</v>
      </c>
    </row>
    <row r="117" s="27" customFormat="true" ht="15" hidden="false" customHeight="false" outlineLevel="0" collapsed="false">
      <c r="A117" s="30" t="s">
        <v>119</v>
      </c>
      <c r="B117" s="31" t="n">
        <v>11192.7032308663</v>
      </c>
      <c r="C117" s="31" t="n">
        <v>20480.7587204971</v>
      </c>
      <c r="D117" s="31" t="n">
        <v>18493.9113416269</v>
      </c>
      <c r="E117" s="31" t="n">
        <f aca="false">SUM(B117:D117)</f>
        <v>50167.3732929902</v>
      </c>
      <c r="F117" s="31" t="n">
        <v>2384.70559623611</v>
      </c>
      <c r="G117" s="31" t="n">
        <v>52552.0788892263</v>
      </c>
      <c r="H117" s="31" t="n">
        <v>26635.6203189186</v>
      </c>
    </row>
    <row r="118" customFormat="false" ht="15" hidden="false" customHeight="false" outlineLevel="0" collapsed="false">
      <c r="A118" s="28" t="s">
        <v>120</v>
      </c>
      <c r="B118" s="29" t="n">
        <v>29349.0708192514</v>
      </c>
      <c r="C118" s="29" t="n">
        <v>4993.02381706199</v>
      </c>
      <c r="D118" s="29" t="n">
        <v>34402.8961751939</v>
      </c>
      <c r="E118" s="29" t="n">
        <f aca="false">SUM(B118:D118)</f>
        <v>68744.9908115073</v>
      </c>
      <c r="F118" s="29" t="n">
        <v>3284.73629156842</v>
      </c>
      <c r="G118" s="29" t="n">
        <v>72029.7271030757</v>
      </c>
      <c r="H118" s="29" t="n">
        <v>21443.8008642678</v>
      </c>
    </row>
    <row r="119" s="27" customFormat="true" ht="15" hidden="false" customHeight="false" outlineLevel="0" collapsed="false">
      <c r="A119" s="30" t="s">
        <v>121</v>
      </c>
      <c r="B119" s="31" t="n">
        <v>15191.5200032991</v>
      </c>
      <c r="C119" s="31" t="n">
        <v>96334.4789141772</v>
      </c>
      <c r="D119" s="31" t="n">
        <v>200194.306322934</v>
      </c>
      <c r="E119" s="31" t="n">
        <f aca="false">SUM(B119:D119)</f>
        <v>311720.30524041</v>
      </c>
      <c r="F119" s="31" t="n">
        <v>32861.3967980939</v>
      </c>
      <c r="G119" s="31" t="n">
        <v>344581.702038504</v>
      </c>
      <c r="H119" s="31" t="n">
        <v>19040.8190329062</v>
      </c>
    </row>
    <row r="120" customFormat="false" ht="15" hidden="false" customHeight="false" outlineLevel="0" collapsed="false">
      <c r="A120" s="28" t="s">
        <v>122</v>
      </c>
      <c r="B120" s="29" t="n">
        <v>69459.8386896333</v>
      </c>
      <c r="C120" s="29" t="n">
        <v>536440.494913484</v>
      </c>
      <c r="D120" s="29" t="n">
        <v>694263.770542755</v>
      </c>
      <c r="E120" s="29" t="n">
        <f aca="false">SUM(B120:D120)</f>
        <v>1300164.10414587</v>
      </c>
      <c r="F120" s="29" t="n">
        <v>240386.268533273</v>
      </c>
      <c r="G120" s="29" t="n">
        <v>1540550.37267915</v>
      </c>
      <c r="H120" s="29" t="n">
        <v>29962.4702948332</v>
      </c>
    </row>
    <row r="121" s="27" customFormat="true" ht="15" hidden="false" customHeight="false" outlineLevel="0" collapsed="false">
      <c r="A121" s="30" t="s">
        <v>123</v>
      </c>
      <c r="B121" s="31" t="n">
        <v>34857.5021495268</v>
      </c>
      <c r="C121" s="31" t="n">
        <v>91175.3126779343</v>
      </c>
      <c r="D121" s="31" t="n">
        <v>149395.829985525</v>
      </c>
      <c r="E121" s="31" t="n">
        <f aca="false">SUM(B121:D121)</f>
        <v>275428.644812986</v>
      </c>
      <c r="F121" s="31" t="n">
        <v>80664.8971891915</v>
      </c>
      <c r="G121" s="31" t="n">
        <v>356093.542002178</v>
      </c>
      <c r="H121" s="31" t="n">
        <v>27133.00380998</v>
      </c>
    </row>
    <row r="122" customFormat="false" ht="15" hidden="false" customHeight="false" outlineLevel="0" collapsed="false">
      <c r="A122" s="28" t="s">
        <v>124</v>
      </c>
      <c r="B122" s="29" t="n">
        <v>51547.1346987007</v>
      </c>
      <c r="C122" s="29" t="n">
        <v>17063.303770484</v>
      </c>
      <c r="D122" s="29" t="n">
        <v>79686.3581059523</v>
      </c>
      <c r="E122" s="29" t="n">
        <f aca="false">SUM(B122:D122)</f>
        <v>148296.796575137</v>
      </c>
      <c r="F122" s="29" t="n">
        <v>3588.79790208927</v>
      </c>
      <c r="G122" s="29" t="n">
        <v>151885.594477226</v>
      </c>
      <c r="H122" s="29" t="n">
        <v>13440.0136693413</v>
      </c>
    </row>
    <row r="123" s="27" customFormat="true" ht="15" hidden="false" customHeight="false" outlineLevel="0" collapsed="false">
      <c r="A123" s="30" t="s">
        <v>125</v>
      </c>
      <c r="B123" s="31" t="n">
        <v>22191.6852973329</v>
      </c>
      <c r="C123" s="31" t="n">
        <v>195218.629813738</v>
      </c>
      <c r="D123" s="31" t="n">
        <v>639009.057460073</v>
      </c>
      <c r="E123" s="31" t="n">
        <f aca="false">SUM(B123:D123)</f>
        <v>856419.372571144</v>
      </c>
      <c r="F123" s="31" t="n">
        <v>133210.559441596</v>
      </c>
      <c r="G123" s="31" t="n">
        <v>989629.93201274</v>
      </c>
      <c r="H123" s="31" t="n">
        <v>23426.5205002542</v>
      </c>
    </row>
    <row r="124" customFormat="false" ht="15" hidden="false" customHeight="false" outlineLevel="0" collapsed="false">
      <c r="A124" s="28" t="s">
        <v>126</v>
      </c>
      <c r="B124" s="29" t="n">
        <v>37187.7459994917</v>
      </c>
      <c r="C124" s="29" t="n">
        <v>8357.38172260312</v>
      </c>
      <c r="D124" s="29" t="n">
        <v>60945.729100115</v>
      </c>
      <c r="E124" s="29" t="n">
        <f aca="false">SUM(B124:D124)</f>
        <v>106490.85682221</v>
      </c>
      <c r="F124" s="29" t="n">
        <v>7276.37503035384</v>
      </c>
      <c r="G124" s="29" t="n">
        <v>113767.231852564</v>
      </c>
      <c r="H124" s="29" t="n">
        <v>19133.4059624224</v>
      </c>
    </row>
    <row r="125" s="27" customFormat="true" ht="15" hidden="false" customHeight="false" outlineLevel="0" collapsed="false">
      <c r="A125" s="30" t="s">
        <v>127</v>
      </c>
      <c r="B125" s="31" t="n">
        <v>17992.4280228323</v>
      </c>
      <c r="C125" s="31" t="n">
        <v>705843.962442544</v>
      </c>
      <c r="D125" s="31" t="n">
        <v>858188.646551469</v>
      </c>
      <c r="E125" s="31" t="n">
        <f aca="false">SUM(B125:D125)</f>
        <v>1582025.03701685</v>
      </c>
      <c r="F125" s="31" t="n">
        <v>252296.499423245</v>
      </c>
      <c r="G125" s="31" t="n">
        <v>1834321.53644009</v>
      </c>
      <c r="H125" s="31" t="n">
        <v>30352.9782807422</v>
      </c>
    </row>
    <row r="126" customFormat="false" ht="15" hidden="false" customHeight="false" outlineLevel="0" collapsed="false">
      <c r="A126" s="28" t="s">
        <v>128</v>
      </c>
      <c r="B126" s="29" t="n">
        <v>30910.8427731362</v>
      </c>
      <c r="C126" s="29" t="n">
        <v>29352.6480444486</v>
      </c>
      <c r="D126" s="29" t="n">
        <v>29608.4587888163</v>
      </c>
      <c r="E126" s="29" t="n">
        <f aca="false">SUM(B126:D126)</f>
        <v>89871.9496064011</v>
      </c>
      <c r="F126" s="29" t="n">
        <v>6358.19040272861</v>
      </c>
      <c r="G126" s="29" t="n">
        <v>96230.1400091297</v>
      </c>
      <c r="H126" s="29" t="n">
        <v>33860.0070405101</v>
      </c>
    </row>
    <row r="127" s="27" customFormat="true" ht="15" hidden="false" customHeight="false" outlineLevel="0" collapsed="false">
      <c r="A127" s="30" t="s">
        <v>129</v>
      </c>
      <c r="B127" s="31" t="n">
        <v>22240.1896986393</v>
      </c>
      <c r="C127" s="31" t="n">
        <v>4938.37353995714</v>
      </c>
      <c r="D127" s="31" t="n">
        <v>36276.9213756522</v>
      </c>
      <c r="E127" s="31" t="n">
        <f aca="false">SUM(B127:D127)</f>
        <v>63455.4846142487</v>
      </c>
      <c r="F127" s="31" t="n">
        <v>2363.49365570968</v>
      </c>
      <c r="G127" s="31" t="n">
        <v>65818.9782699584</v>
      </c>
      <c r="H127" s="31" t="n">
        <v>13965.4101994395</v>
      </c>
    </row>
    <row r="128" customFormat="false" ht="15" hidden="false" customHeight="false" outlineLevel="0" collapsed="false">
      <c r="A128" s="28" t="s">
        <v>130</v>
      </c>
      <c r="B128" s="29" t="n">
        <v>62744.6589214677</v>
      </c>
      <c r="C128" s="29" t="n">
        <v>15966.5950158274</v>
      </c>
      <c r="D128" s="29" t="n">
        <v>89446.0383873786</v>
      </c>
      <c r="E128" s="29" t="n">
        <f aca="false">SUM(B128:D128)</f>
        <v>168157.292324674</v>
      </c>
      <c r="F128" s="29" t="n">
        <v>9760.90511906182</v>
      </c>
      <c r="G128" s="29" t="n">
        <v>177918.197443736</v>
      </c>
      <c r="H128" s="29" t="n">
        <v>20417.511756224</v>
      </c>
    </row>
    <row r="129" s="27" customFormat="true" ht="15" hidden="false" customHeight="false" outlineLevel="0" collapsed="false">
      <c r="A129" s="30" t="s">
        <v>131</v>
      </c>
      <c r="B129" s="31" t="n">
        <v>54052.2905843201</v>
      </c>
      <c r="C129" s="31" t="n">
        <v>86553.5473702755</v>
      </c>
      <c r="D129" s="31" t="n">
        <v>121849.057361661</v>
      </c>
      <c r="E129" s="31" t="n">
        <f aca="false">SUM(B129:D129)</f>
        <v>262454.895316256</v>
      </c>
      <c r="F129" s="31" t="n">
        <v>34596.6324041954</v>
      </c>
      <c r="G129" s="31" t="n">
        <v>297051.527720452</v>
      </c>
      <c r="H129" s="31" t="n">
        <v>41703.1486340659</v>
      </c>
    </row>
    <row r="130" customFormat="false" ht="15" hidden="false" customHeight="false" outlineLevel="0" collapsed="false">
      <c r="A130" s="28" t="s">
        <v>132</v>
      </c>
      <c r="B130" s="29" t="n">
        <v>58036.2311440526</v>
      </c>
      <c r="C130" s="29" t="n">
        <v>41588.924122936</v>
      </c>
      <c r="D130" s="29" t="n">
        <v>92386.1522286133</v>
      </c>
      <c r="E130" s="29" t="n">
        <f aca="false">SUM(B130:D130)</f>
        <v>192011.307495602</v>
      </c>
      <c r="F130" s="29" t="n">
        <v>18845.1022939524</v>
      </c>
      <c r="G130" s="29" t="n">
        <v>210856.409789554</v>
      </c>
      <c r="H130" s="29" t="n">
        <v>28359.9744168869</v>
      </c>
    </row>
    <row r="131" s="27" customFormat="true" ht="15" hidden="false" customHeight="false" outlineLevel="0" collapsed="false">
      <c r="A131" s="30" t="s">
        <v>133</v>
      </c>
      <c r="B131" s="31" t="n">
        <v>38489.3523380116</v>
      </c>
      <c r="C131" s="31" t="n">
        <v>4907.80497630516</v>
      </c>
      <c r="D131" s="31" t="n">
        <v>35597.5775277934</v>
      </c>
      <c r="E131" s="31" t="n">
        <f aca="false">SUM(B131:D131)</f>
        <v>78994.7348421101</v>
      </c>
      <c r="F131" s="31" t="n">
        <v>2691.45146246228</v>
      </c>
      <c r="G131" s="31" t="n">
        <v>81686.1863045724</v>
      </c>
      <c r="H131" s="31" t="n">
        <v>19393.6814588254</v>
      </c>
    </row>
    <row r="132" customFormat="false" ht="15" hidden="false" customHeight="false" outlineLevel="0" collapsed="false">
      <c r="A132" s="28" t="s">
        <v>134</v>
      </c>
      <c r="B132" s="29" t="n">
        <v>46801.1986978801</v>
      </c>
      <c r="C132" s="29" t="n">
        <v>16972.8719526472</v>
      </c>
      <c r="D132" s="29" t="n">
        <v>103761.205142101</v>
      </c>
      <c r="E132" s="29" t="n">
        <f aca="false">SUM(B132:D132)</f>
        <v>167535.275792628</v>
      </c>
      <c r="F132" s="29" t="n">
        <v>12976.3668741621</v>
      </c>
      <c r="G132" s="29" t="n">
        <v>180511.64266679</v>
      </c>
      <c r="H132" s="29" t="n">
        <v>18145.5209757529</v>
      </c>
    </row>
    <row r="133" s="27" customFormat="true" ht="15" hidden="false" customHeight="false" outlineLevel="0" collapsed="false">
      <c r="A133" s="30" t="s">
        <v>135</v>
      </c>
      <c r="B133" s="31" t="n">
        <v>8874.9219437999</v>
      </c>
      <c r="C133" s="31" t="n">
        <v>5630.01488390537</v>
      </c>
      <c r="D133" s="31" t="n">
        <v>26292.9956001472</v>
      </c>
      <c r="E133" s="31" t="n">
        <f aca="false">SUM(B133:D133)</f>
        <v>40797.9324278525</v>
      </c>
      <c r="F133" s="31" t="n">
        <v>3970.3333508723</v>
      </c>
      <c r="G133" s="31" t="n">
        <v>44768.2657787248</v>
      </c>
      <c r="H133" s="31" t="n">
        <v>21658.5707686138</v>
      </c>
    </row>
    <row r="134" customFormat="false" ht="15" hidden="false" customHeight="false" outlineLevel="0" collapsed="false">
      <c r="A134" s="28" t="s">
        <v>136</v>
      </c>
      <c r="B134" s="29" t="n">
        <v>115069.577928595</v>
      </c>
      <c r="C134" s="29" t="n">
        <v>17358.8682458805</v>
      </c>
      <c r="D134" s="29" t="n">
        <v>120137.365755497</v>
      </c>
      <c r="E134" s="29" t="n">
        <f aca="false">SUM(B134:D134)</f>
        <v>252565.811929972</v>
      </c>
      <c r="F134" s="29" t="n">
        <v>13665.9150977196</v>
      </c>
      <c r="G134" s="29" t="n">
        <v>266231.727027692</v>
      </c>
      <c r="H134" s="29" t="n">
        <v>24553.3272182691</v>
      </c>
    </row>
    <row r="135" s="27" customFormat="true" ht="15" hidden="false" customHeight="false" outlineLevel="0" collapsed="false">
      <c r="A135" s="30" t="s">
        <v>137</v>
      </c>
      <c r="B135" s="31" t="n">
        <v>32779.8521350777</v>
      </c>
      <c r="C135" s="31" t="n">
        <v>44902.4543239101</v>
      </c>
      <c r="D135" s="31" t="n">
        <v>86124.1142991241</v>
      </c>
      <c r="E135" s="31" t="n">
        <f aca="false">SUM(B135:D135)</f>
        <v>163806.420758112</v>
      </c>
      <c r="F135" s="31" t="n">
        <v>11526.2109482805</v>
      </c>
      <c r="G135" s="31" t="n">
        <v>175332.631706392</v>
      </c>
      <c r="H135" s="31" t="n">
        <v>27310.3787704661</v>
      </c>
    </row>
    <row r="136" customFormat="false" ht="15" hidden="false" customHeight="false" outlineLevel="0" collapsed="false">
      <c r="A136" s="28" t="s">
        <v>138</v>
      </c>
      <c r="B136" s="29" t="n">
        <v>183875.310237353</v>
      </c>
      <c r="C136" s="29" t="n">
        <v>99229.3799390081</v>
      </c>
      <c r="D136" s="29" t="n">
        <v>216022.630874276</v>
      </c>
      <c r="E136" s="29" t="n">
        <f aca="false">SUM(B136:D136)</f>
        <v>499127.321050637</v>
      </c>
      <c r="F136" s="29" t="n">
        <v>31597.0862383961</v>
      </c>
      <c r="G136" s="29" t="n">
        <v>530724.407289033</v>
      </c>
      <c r="H136" s="29" t="n">
        <v>25254.5518576747</v>
      </c>
    </row>
    <row r="137" s="27" customFormat="true" ht="15" hidden="false" customHeight="false" outlineLevel="0" collapsed="false">
      <c r="A137" s="30" t="s">
        <v>139</v>
      </c>
      <c r="B137" s="31" t="n">
        <v>59759.9456950997</v>
      </c>
      <c r="C137" s="31" t="n">
        <v>1550724.70494782</v>
      </c>
      <c r="D137" s="31" t="n">
        <v>7715764.58286478</v>
      </c>
      <c r="E137" s="31" t="n">
        <f aca="false">SUM(B137:D137)</f>
        <v>9326249.2335077</v>
      </c>
      <c r="F137" s="31" t="n">
        <v>6159671.56562987</v>
      </c>
      <c r="G137" s="31" t="n">
        <v>15485920.7991376</v>
      </c>
      <c r="H137" s="31" t="n">
        <v>78287.2407177508</v>
      </c>
    </row>
    <row r="138" customFormat="false" ht="15" hidden="false" customHeight="false" outlineLevel="0" collapsed="false">
      <c r="A138" s="28" t="s">
        <v>140</v>
      </c>
      <c r="B138" s="29" t="n">
        <v>4750.73851334439</v>
      </c>
      <c r="C138" s="29" t="n">
        <v>241560.217414805</v>
      </c>
      <c r="D138" s="29" t="n">
        <v>806346.23285659</v>
      </c>
      <c r="E138" s="29" t="n">
        <f aca="false">SUM(B138:D138)</f>
        <v>1052657.18878474</v>
      </c>
      <c r="F138" s="29" t="n">
        <v>102560.835705635</v>
      </c>
      <c r="G138" s="29" t="n">
        <v>1155218.02449037</v>
      </c>
      <c r="H138" s="29" t="n">
        <v>21828.2792829275</v>
      </c>
    </row>
    <row r="139" s="27" customFormat="true" ht="15" hidden="false" customHeight="false" outlineLevel="0" collapsed="false">
      <c r="A139" s="30" t="s">
        <v>141</v>
      </c>
      <c r="B139" s="31" t="n">
        <v>109376.20821053</v>
      </c>
      <c r="C139" s="31" t="n">
        <v>138855.442963793</v>
      </c>
      <c r="D139" s="31" t="n">
        <v>282486.34682101</v>
      </c>
      <c r="E139" s="31" t="n">
        <f aca="false">SUM(B139:D139)</f>
        <v>530717.997995333</v>
      </c>
      <c r="F139" s="31" t="n">
        <v>59810.016492727</v>
      </c>
      <c r="G139" s="31" t="n">
        <v>590528.01448806</v>
      </c>
      <c r="H139" s="31" t="n">
        <v>36662.8183080685</v>
      </c>
    </row>
    <row r="140" customFormat="false" ht="15" hidden="false" customHeight="false" outlineLevel="0" collapsed="false">
      <c r="A140" s="28" t="s">
        <v>142</v>
      </c>
      <c r="B140" s="29" t="n">
        <v>7146.33105823256</v>
      </c>
      <c r="C140" s="29" t="n">
        <v>90214.3622377703</v>
      </c>
      <c r="D140" s="29" t="n">
        <v>447994.329044691</v>
      </c>
      <c r="E140" s="29" t="n">
        <f aca="false">SUM(B140:D140)</f>
        <v>545355.022340694</v>
      </c>
      <c r="F140" s="29" t="n">
        <v>87126.0025344288</v>
      </c>
      <c r="G140" s="29" t="n">
        <v>632481.024875122</v>
      </c>
      <c r="H140" s="29" t="n">
        <v>37427.1273374236</v>
      </c>
    </row>
    <row r="141" s="27" customFormat="true" ht="15" hidden="false" customHeight="false" outlineLevel="0" collapsed="false">
      <c r="A141" s="30" t="s">
        <v>143</v>
      </c>
      <c r="B141" s="31" t="n">
        <v>101820.504901124</v>
      </c>
      <c r="C141" s="31" t="n">
        <v>110783.348447577</v>
      </c>
      <c r="D141" s="31" t="n">
        <v>332206.488530269</v>
      </c>
      <c r="E141" s="31" t="n">
        <f aca="false">SUM(B141:D141)</f>
        <v>544810.341878969</v>
      </c>
      <c r="F141" s="31" t="n">
        <v>47625.2251760437</v>
      </c>
      <c r="G141" s="31" t="n">
        <v>592435.567055013</v>
      </c>
      <c r="H141" s="31" t="n">
        <v>25220.7563667524</v>
      </c>
    </row>
    <row r="142" customFormat="false" ht="15" hidden="false" customHeight="false" outlineLevel="0" collapsed="false">
      <c r="A142" s="28" t="s">
        <v>144</v>
      </c>
      <c r="B142" s="29" t="n">
        <v>48904.4408283267</v>
      </c>
      <c r="C142" s="29" t="n">
        <v>6641.11525466172</v>
      </c>
      <c r="D142" s="29" t="n">
        <v>40794.5379297144</v>
      </c>
      <c r="E142" s="29" t="n">
        <f aca="false">SUM(B142:D142)</f>
        <v>96340.0940127029</v>
      </c>
      <c r="F142" s="29" t="n">
        <v>5414.81615902399</v>
      </c>
      <c r="G142" s="29" t="n">
        <v>101754.910171727</v>
      </c>
      <c r="H142" s="29" t="n">
        <v>25081.3187507338</v>
      </c>
    </row>
    <row r="143" s="27" customFormat="true" ht="15" hidden="false" customHeight="false" outlineLevel="0" collapsed="false">
      <c r="A143" s="30" t="s">
        <v>145</v>
      </c>
      <c r="B143" s="31" t="n">
        <v>51292.6131202993</v>
      </c>
      <c r="C143" s="31" t="n">
        <v>60276.529470562</v>
      </c>
      <c r="D143" s="31" t="n">
        <v>130390.887303262</v>
      </c>
      <c r="E143" s="31" t="n">
        <f aca="false">SUM(B143:D143)</f>
        <v>241960.029894124</v>
      </c>
      <c r="F143" s="31" t="n">
        <v>31027.0108024294</v>
      </c>
      <c r="G143" s="31" t="n">
        <v>272987.040696553</v>
      </c>
      <c r="H143" s="31" t="n">
        <v>25567.7662917068</v>
      </c>
    </row>
    <row r="144" customFormat="false" ht="15" hidden="false" customHeight="false" outlineLevel="0" collapsed="false">
      <c r="A144" s="28" t="s">
        <v>146</v>
      </c>
      <c r="B144" s="29" t="n">
        <v>55110.9932623246</v>
      </c>
      <c r="C144" s="29" t="n">
        <v>49456.8629077935</v>
      </c>
      <c r="D144" s="29" t="n">
        <v>182307.249857711</v>
      </c>
      <c r="E144" s="29" t="n">
        <f aca="false">SUM(B144:D144)</f>
        <v>286875.106027829</v>
      </c>
      <c r="F144" s="29" t="n">
        <v>18051.5195688188</v>
      </c>
      <c r="G144" s="29" t="n">
        <v>304926.625596648</v>
      </c>
      <c r="H144" s="29" t="n">
        <v>16549.6133295331</v>
      </c>
    </row>
    <row r="145" s="27" customFormat="true" ht="15" hidden="false" customHeight="false" outlineLevel="0" collapsed="false">
      <c r="A145" s="30" t="s">
        <v>147</v>
      </c>
      <c r="B145" s="31" t="n">
        <v>36735.6013022132</v>
      </c>
      <c r="C145" s="31" t="n">
        <v>3608825.60804217</v>
      </c>
      <c r="D145" s="31" t="n">
        <v>3037208.62340764</v>
      </c>
      <c r="E145" s="31" t="n">
        <f aca="false">SUM(B145:D145)</f>
        <v>6682769.83275202</v>
      </c>
      <c r="F145" s="31" t="n">
        <v>1100141.63204326</v>
      </c>
      <c r="G145" s="31" t="n">
        <v>7782911.46479528</v>
      </c>
      <c r="H145" s="31" t="n">
        <v>49725.026768605</v>
      </c>
    </row>
    <row r="146" customFormat="false" ht="15" hidden="false" customHeight="false" outlineLevel="0" collapsed="false">
      <c r="A146" s="28" t="s">
        <v>148</v>
      </c>
      <c r="B146" s="29" t="n">
        <v>20435.7688347347</v>
      </c>
      <c r="C146" s="29" t="n">
        <v>1731.87409718036</v>
      </c>
      <c r="D146" s="29" t="n">
        <v>15468.6506333091</v>
      </c>
      <c r="E146" s="29" t="n">
        <f aca="false">SUM(B146:D146)</f>
        <v>37636.2935652241</v>
      </c>
      <c r="F146" s="29" t="n">
        <v>889.953131894422</v>
      </c>
      <c r="G146" s="29" t="n">
        <v>38526.2466971185</v>
      </c>
      <c r="H146" s="29" t="n">
        <v>22385.9655416145</v>
      </c>
    </row>
    <row r="147" s="27" customFormat="true" ht="15" hidden="false" customHeight="false" outlineLevel="0" collapsed="false">
      <c r="A147" s="30" t="s">
        <v>149</v>
      </c>
      <c r="B147" s="31" t="n">
        <v>53659.6406365546</v>
      </c>
      <c r="C147" s="31" t="n">
        <v>206932.635803303</v>
      </c>
      <c r="D147" s="31" t="n">
        <v>762553.172436516</v>
      </c>
      <c r="E147" s="31" t="n">
        <f aca="false">SUM(B147:D147)</f>
        <v>1023145.44887637</v>
      </c>
      <c r="F147" s="31" t="n">
        <v>133576.296937975</v>
      </c>
      <c r="G147" s="31" t="n">
        <v>1156721.74581435</v>
      </c>
      <c r="H147" s="31" t="n">
        <v>40732.5074235632</v>
      </c>
    </row>
    <row r="148" customFormat="false" ht="15" hidden="false" customHeight="false" outlineLevel="0" collapsed="false">
      <c r="A148" s="28" t="s">
        <v>150</v>
      </c>
      <c r="B148" s="29" t="n">
        <v>78821.0007898978</v>
      </c>
      <c r="C148" s="29" t="n">
        <v>7536592.95281832</v>
      </c>
      <c r="D148" s="29" t="n">
        <v>10571878.575231</v>
      </c>
      <c r="E148" s="29" t="n">
        <f aca="false">SUM(B148:D148)</f>
        <v>18187292.5288392</v>
      </c>
      <c r="F148" s="29" t="n">
        <v>3862410.89683343</v>
      </c>
      <c r="G148" s="29" t="n">
        <v>22049703.4256727</v>
      </c>
      <c r="H148" s="29" t="n">
        <v>40311.6441442621</v>
      </c>
    </row>
    <row r="149" s="27" customFormat="true" ht="15" hidden="false" customHeight="false" outlineLevel="0" collapsed="false">
      <c r="A149" s="30" t="s">
        <v>151</v>
      </c>
      <c r="B149" s="31" t="n">
        <v>23468.0400058479</v>
      </c>
      <c r="C149" s="31" t="n">
        <v>9971.90103535467</v>
      </c>
      <c r="D149" s="31" t="n">
        <v>42564.6176195593</v>
      </c>
      <c r="E149" s="31" t="n">
        <f aca="false">SUM(B149:D149)</f>
        <v>76004.5586607619</v>
      </c>
      <c r="F149" s="31" t="n">
        <v>4300.01422970242</v>
      </c>
      <c r="G149" s="31" t="n">
        <v>80304.5728904643</v>
      </c>
      <c r="H149" s="31" t="n">
        <v>16602.1444884152</v>
      </c>
    </row>
    <row r="150" customFormat="false" ht="15" hidden="false" customHeight="false" outlineLevel="0" collapsed="false">
      <c r="A150" s="28" t="s">
        <v>152</v>
      </c>
      <c r="B150" s="29" t="n">
        <v>19192.8108042874</v>
      </c>
      <c r="C150" s="29" t="n">
        <v>4503.94196609407</v>
      </c>
      <c r="D150" s="29" t="n">
        <v>18567.4969407124</v>
      </c>
      <c r="E150" s="29" t="n">
        <f aca="false">SUM(B150:D150)</f>
        <v>42264.2497110939</v>
      </c>
      <c r="F150" s="29" t="n">
        <v>1845.90528083904</v>
      </c>
      <c r="G150" s="29" t="n">
        <v>44110.1549919329</v>
      </c>
      <c r="H150" s="29" t="n">
        <v>20440.2942502006</v>
      </c>
    </row>
    <row r="151" s="27" customFormat="true" ht="15" hidden="false" customHeight="false" outlineLevel="0" collapsed="false">
      <c r="A151" s="30" t="s">
        <v>153</v>
      </c>
      <c r="B151" s="31" t="n">
        <v>23696.0338563829</v>
      </c>
      <c r="C151" s="31" t="n">
        <v>26129.0372567703</v>
      </c>
      <c r="D151" s="31" t="n">
        <v>47573.7977909518</v>
      </c>
      <c r="E151" s="31" t="n">
        <f aca="false">SUM(B151:D151)</f>
        <v>97398.8689041051</v>
      </c>
      <c r="F151" s="31" t="n">
        <v>12279.089703791</v>
      </c>
      <c r="G151" s="31" t="n">
        <v>109677.958607896</v>
      </c>
      <c r="H151" s="31" t="n">
        <v>48919.696078455</v>
      </c>
    </row>
    <row r="152" customFormat="false" ht="15" hidden="false" customHeight="false" outlineLevel="0" collapsed="false">
      <c r="A152" s="28" t="s">
        <v>154</v>
      </c>
      <c r="B152" s="29" t="n">
        <v>66367.3767325094</v>
      </c>
      <c r="C152" s="29" t="n">
        <v>803804.002165377</v>
      </c>
      <c r="D152" s="29" t="n">
        <v>2254353.28823151</v>
      </c>
      <c r="E152" s="29" t="n">
        <f aca="false">SUM(B152:D152)</f>
        <v>3124524.66712939</v>
      </c>
      <c r="F152" s="29" t="n">
        <v>470671.795541861</v>
      </c>
      <c r="G152" s="29" t="n">
        <v>3595196.46267125</v>
      </c>
      <c r="H152" s="29" t="n">
        <v>22616.8460356393</v>
      </c>
    </row>
    <row r="153" s="27" customFormat="true" ht="15" hidden="false" customHeight="false" outlineLevel="0" collapsed="false">
      <c r="A153" s="30" t="s">
        <v>155</v>
      </c>
      <c r="B153" s="31" t="n">
        <v>42552.6444123601</v>
      </c>
      <c r="C153" s="31" t="n">
        <v>102843.096103481</v>
      </c>
      <c r="D153" s="31" t="n">
        <v>477190.3353419</v>
      </c>
      <c r="E153" s="31" t="n">
        <f aca="false">SUM(B153:D153)</f>
        <v>622586.075857741</v>
      </c>
      <c r="F153" s="31" t="n">
        <v>45594.2658343595</v>
      </c>
      <c r="G153" s="31" t="n">
        <v>668180.3416921</v>
      </c>
      <c r="H153" s="31" t="n">
        <v>15193.1681414334</v>
      </c>
    </row>
    <row r="154" customFormat="false" ht="15" hidden="false" customHeight="false" outlineLevel="0" collapsed="false">
      <c r="A154" s="28" t="s">
        <v>156</v>
      </c>
      <c r="B154" s="29" t="n">
        <v>14706.059687748</v>
      </c>
      <c r="C154" s="29" t="n">
        <v>25153.1369129761</v>
      </c>
      <c r="D154" s="29" t="n">
        <v>39572.9540227132</v>
      </c>
      <c r="E154" s="29" t="n">
        <f aca="false">SUM(B154:D154)</f>
        <v>79432.1506234373</v>
      </c>
      <c r="F154" s="29" t="n">
        <v>11668.110533289</v>
      </c>
      <c r="G154" s="29" t="n">
        <v>91100.2611567263</v>
      </c>
      <c r="H154" s="29" t="n">
        <v>61223.2937881225</v>
      </c>
    </row>
    <row r="155" s="27" customFormat="true" ht="15" hidden="false" customHeight="false" outlineLevel="0" collapsed="false">
      <c r="A155" s="30" t="s">
        <v>157</v>
      </c>
      <c r="B155" s="31" t="n">
        <v>15710.1321524063</v>
      </c>
      <c r="C155" s="31" t="n">
        <v>35668.7438485387</v>
      </c>
      <c r="D155" s="31" t="n">
        <v>94710.377008477</v>
      </c>
      <c r="E155" s="31" t="n">
        <f aca="false">SUM(B155:D155)</f>
        <v>146089.253009422</v>
      </c>
      <c r="F155" s="31" t="n">
        <v>18970.2613938256</v>
      </c>
      <c r="G155" s="31" t="n">
        <v>165059.514403248</v>
      </c>
      <c r="H155" s="31" t="n">
        <v>25782.4920967272</v>
      </c>
    </row>
    <row r="156" customFormat="false" ht="15" hidden="false" customHeight="false" outlineLevel="0" collapsed="false">
      <c r="A156" s="28" t="s">
        <v>158</v>
      </c>
      <c r="B156" s="29" t="n">
        <v>33083.6314919309</v>
      </c>
      <c r="C156" s="29" t="n">
        <v>60522.9141596413</v>
      </c>
      <c r="D156" s="29" t="n">
        <v>132940.789619778</v>
      </c>
      <c r="E156" s="29" t="n">
        <f aca="false">SUM(B156:D156)</f>
        <v>226547.33527135</v>
      </c>
      <c r="F156" s="29" t="n">
        <v>10697.2392211517</v>
      </c>
      <c r="G156" s="29" t="n">
        <v>237244.574492502</v>
      </c>
      <c r="H156" s="29" t="n">
        <v>15985.7539581229</v>
      </c>
    </row>
    <row r="157" s="27" customFormat="true" ht="15" hidden="false" customHeight="false" outlineLevel="0" collapsed="false">
      <c r="A157" s="30" t="s">
        <v>159</v>
      </c>
      <c r="B157" s="31" t="n">
        <v>70863.9472539639</v>
      </c>
      <c r="C157" s="31" t="n">
        <v>15515.3936608731</v>
      </c>
      <c r="D157" s="31" t="n">
        <v>88257.865692596</v>
      </c>
      <c r="E157" s="31" t="n">
        <f aca="false">SUM(B157:D157)</f>
        <v>174637.206607433</v>
      </c>
      <c r="F157" s="31" t="n">
        <v>7326.05190462826</v>
      </c>
      <c r="G157" s="31" t="n">
        <v>181963.258512061</v>
      </c>
      <c r="H157" s="31" t="n">
        <v>15066.9254377794</v>
      </c>
    </row>
    <row r="158" customFormat="false" ht="15" hidden="false" customHeight="false" outlineLevel="0" collapsed="false">
      <c r="A158" s="28" t="s">
        <v>160</v>
      </c>
      <c r="B158" s="29" t="n">
        <v>33489.3065226362</v>
      </c>
      <c r="C158" s="29" t="n">
        <v>5278.23840768167</v>
      </c>
      <c r="D158" s="29" t="n">
        <v>31630.7600113582</v>
      </c>
      <c r="E158" s="29" t="n">
        <f aca="false">SUM(B158:D158)</f>
        <v>70398.3049416761</v>
      </c>
      <c r="F158" s="29" t="n">
        <v>2165.3649828553</v>
      </c>
      <c r="G158" s="29" t="n">
        <v>72563.6699245314</v>
      </c>
      <c r="H158" s="29" t="n">
        <v>22002.3256290271</v>
      </c>
    </row>
    <row r="159" s="27" customFormat="true" ht="15" hidden="false" customHeight="false" outlineLevel="0" collapsed="false">
      <c r="A159" s="30" t="s">
        <v>161</v>
      </c>
      <c r="B159" s="31" t="n">
        <v>36948.094650897</v>
      </c>
      <c r="C159" s="31" t="n">
        <v>17488.8058020889</v>
      </c>
      <c r="D159" s="31" t="n">
        <v>47876.1143414137</v>
      </c>
      <c r="E159" s="31" t="n">
        <f aca="false">SUM(B159:D159)</f>
        <v>102313.0147944</v>
      </c>
      <c r="F159" s="31" t="n">
        <v>7697.70766848364</v>
      </c>
      <c r="G159" s="31" t="n">
        <v>110010.722462883</v>
      </c>
      <c r="H159" s="31" t="n">
        <v>23536.739936432</v>
      </c>
    </row>
    <row r="160" customFormat="false" ht="15" hidden="false" customHeight="false" outlineLevel="0" collapsed="false">
      <c r="A160" s="28" t="s">
        <v>162</v>
      </c>
      <c r="B160" s="29" t="n">
        <v>27142.8044893317</v>
      </c>
      <c r="C160" s="29" t="n">
        <v>45154.7590602572</v>
      </c>
      <c r="D160" s="29" t="n">
        <v>115669.653718062</v>
      </c>
      <c r="E160" s="29" t="n">
        <f aca="false">SUM(B160:D160)</f>
        <v>187967.217267651</v>
      </c>
      <c r="F160" s="29" t="n">
        <v>15356.2920414143</v>
      </c>
      <c r="G160" s="29" t="n">
        <v>203323.509309065</v>
      </c>
      <c r="H160" s="29" t="n">
        <v>18475.5574110918</v>
      </c>
    </row>
    <row r="161" s="27" customFormat="true" ht="15" hidden="false" customHeight="false" outlineLevel="0" collapsed="false">
      <c r="A161" s="30" t="s">
        <v>163</v>
      </c>
      <c r="B161" s="31" t="n">
        <v>71188.6794530086</v>
      </c>
      <c r="C161" s="31" t="n">
        <v>125328.822597034</v>
      </c>
      <c r="D161" s="31" t="n">
        <v>134327.51046856</v>
      </c>
      <c r="E161" s="31" t="n">
        <f aca="false">SUM(B161:D161)</f>
        <v>330845.012518603</v>
      </c>
      <c r="F161" s="31" t="n">
        <v>75501.6986775329</v>
      </c>
      <c r="G161" s="31" t="n">
        <v>406346.711196136</v>
      </c>
      <c r="H161" s="31" t="n">
        <v>35660.0887403366</v>
      </c>
    </row>
    <row r="162" customFormat="false" ht="15" hidden="false" customHeight="false" outlineLevel="0" collapsed="false">
      <c r="A162" s="28" t="s">
        <v>164</v>
      </c>
      <c r="B162" s="29" t="n">
        <v>16916.6427404324</v>
      </c>
      <c r="C162" s="29" t="n">
        <v>45762.0045306313</v>
      </c>
      <c r="D162" s="29" t="n">
        <v>69397.6950869943</v>
      </c>
      <c r="E162" s="29" t="n">
        <f aca="false">SUM(B162:D162)</f>
        <v>132076.342358058</v>
      </c>
      <c r="F162" s="29" t="n">
        <v>13165.7997437404</v>
      </c>
      <c r="G162" s="29" t="n">
        <v>145242.142101798</v>
      </c>
      <c r="H162" s="29" t="n">
        <v>25490.021428887</v>
      </c>
    </row>
    <row r="163" s="27" customFormat="true" ht="15" hidden="false" customHeight="false" outlineLevel="0" collapsed="false">
      <c r="A163" s="30" t="s">
        <v>165</v>
      </c>
      <c r="B163" s="31" t="n">
        <v>19715.4600386975</v>
      </c>
      <c r="C163" s="31" t="n">
        <v>3164.1167422017</v>
      </c>
      <c r="D163" s="31" t="n">
        <v>20984.1435550442</v>
      </c>
      <c r="E163" s="31" t="n">
        <f aca="false">SUM(B163:D163)</f>
        <v>43863.7203359434</v>
      </c>
      <c r="F163" s="31" t="n">
        <v>1861.35107429929</v>
      </c>
      <c r="G163" s="31" t="n">
        <v>45725.0714102427</v>
      </c>
      <c r="H163" s="31" t="n">
        <v>24972.7315184285</v>
      </c>
    </row>
    <row r="164" customFormat="false" ht="15" hidden="false" customHeight="false" outlineLevel="0" collapsed="false">
      <c r="A164" s="28" t="s">
        <v>166</v>
      </c>
      <c r="B164" s="29" t="n">
        <v>156447.563762363</v>
      </c>
      <c r="C164" s="29" t="n">
        <v>258966.282287223</v>
      </c>
      <c r="D164" s="29" t="n">
        <v>725353.96211626</v>
      </c>
      <c r="E164" s="29" t="n">
        <f aca="false">SUM(B164:D164)</f>
        <v>1140767.80816585</v>
      </c>
      <c r="F164" s="29" t="n">
        <v>113538.436468779</v>
      </c>
      <c r="G164" s="29" t="n">
        <v>1254306.24463462</v>
      </c>
      <c r="H164" s="29" t="n">
        <v>22927.2911573193</v>
      </c>
    </row>
    <row r="165" s="27" customFormat="true" ht="15.75" hidden="false" customHeight="true" outlineLevel="0" collapsed="false">
      <c r="A165" s="30" t="s">
        <v>167</v>
      </c>
      <c r="B165" s="31" t="n">
        <v>5549.0329868791</v>
      </c>
      <c r="C165" s="31" t="n">
        <v>4544.76440229755</v>
      </c>
      <c r="D165" s="31" t="n">
        <v>23547.6946010984</v>
      </c>
      <c r="E165" s="31" t="n">
        <f aca="false">SUM(B165:D165)</f>
        <v>33641.491990275</v>
      </c>
      <c r="F165" s="31" t="n">
        <v>1377.5621661238</v>
      </c>
      <c r="G165" s="31" t="n">
        <v>35019.0541563988</v>
      </c>
      <c r="H165" s="31" t="n">
        <v>10376.0160463404</v>
      </c>
    </row>
    <row r="166" customFormat="false" ht="15" hidden="false" customHeight="false" outlineLevel="0" collapsed="false">
      <c r="A166" s="28" t="s">
        <v>168</v>
      </c>
      <c r="B166" s="29" t="n">
        <v>73586.636862392</v>
      </c>
      <c r="C166" s="29" t="n">
        <v>14699.4758101338</v>
      </c>
      <c r="D166" s="29" t="n">
        <v>61929.6421952588</v>
      </c>
      <c r="E166" s="29" t="n">
        <f aca="false">SUM(B166:D166)</f>
        <v>150215.754867785</v>
      </c>
      <c r="F166" s="29" t="n">
        <v>5643.7625993486</v>
      </c>
      <c r="G166" s="29" t="n">
        <v>155859.517467133</v>
      </c>
      <c r="H166" s="29" t="n">
        <v>20028.2083612353</v>
      </c>
    </row>
    <row r="167" s="27" customFormat="true" ht="15" hidden="false" customHeight="false" outlineLevel="0" collapsed="false">
      <c r="A167" s="30" t="s">
        <v>169</v>
      </c>
      <c r="B167" s="31" t="n">
        <v>13058.1594099091</v>
      </c>
      <c r="C167" s="31" t="n">
        <v>26407.1629210481</v>
      </c>
      <c r="D167" s="31" t="n">
        <v>97325.1304882263</v>
      </c>
      <c r="E167" s="31" t="n">
        <f aca="false">SUM(B167:D167)</f>
        <v>136790.452819184</v>
      </c>
      <c r="F167" s="31" t="n">
        <v>21470.0364175479</v>
      </c>
      <c r="G167" s="31" t="n">
        <v>158260.489236731</v>
      </c>
      <c r="H167" s="31" t="n">
        <v>23328.4919275842</v>
      </c>
    </row>
    <row r="168" customFormat="false" ht="15" hidden="false" customHeight="false" outlineLevel="0" collapsed="false">
      <c r="A168" s="28" t="s">
        <v>170</v>
      </c>
      <c r="B168" s="29" t="n">
        <v>40195.0837801357</v>
      </c>
      <c r="C168" s="29" t="n">
        <v>287536.361811179</v>
      </c>
      <c r="D168" s="29" t="n">
        <v>415053.373834482</v>
      </c>
      <c r="E168" s="29" t="n">
        <f aca="false">SUM(B168:D168)</f>
        <v>742784.819425797</v>
      </c>
      <c r="F168" s="29" t="n">
        <v>120146.687152213</v>
      </c>
      <c r="G168" s="29" t="n">
        <v>862931.506578009</v>
      </c>
      <c r="H168" s="29" t="n">
        <v>36561.7958892471</v>
      </c>
    </row>
    <row r="169" s="27" customFormat="true" ht="15" hidden="false" customHeight="false" outlineLevel="0" collapsed="false">
      <c r="A169" s="30" t="s">
        <v>171</v>
      </c>
      <c r="B169" s="31" t="n">
        <v>28697.0470959741</v>
      </c>
      <c r="C169" s="31" t="n">
        <v>24636.3736023451</v>
      </c>
      <c r="D169" s="31" t="n">
        <v>40760.8183902414</v>
      </c>
      <c r="E169" s="31" t="n">
        <f aca="false">SUM(B169:D169)</f>
        <v>94094.2390885605</v>
      </c>
      <c r="F169" s="31" t="n">
        <v>9651.30828060361</v>
      </c>
      <c r="G169" s="31" t="n">
        <v>103745.547369164</v>
      </c>
      <c r="H169" s="31" t="n">
        <v>49544.1964513678</v>
      </c>
    </row>
    <row r="170" customFormat="false" ht="15" hidden="false" customHeight="false" outlineLevel="0" collapsed="false">
      <c r="A170" s="28" t="s">
        <v>172</v>
      </c>
      <c r="B170" s="29" t="n">
        <v>49111.5473166546</v>
      </c>
      <c r="C170" s="29" t="n">
        <v>137035.404113963</v>
      </c>
      <c r="D170" s="29" t="n">
        <v>177383.583749886</v>
      </c>
      <c r="E170" s="29" t="n">
        <f aca="false">SUM(B170:D170)</f>
        <v>363530.535180504</v>
      </c>
      <c r="F170" s="29" t="n">
        <v>37032.4590143625</v>
      </c>
      <c r="G170" s="29" t="n">
        <v>400562.994194867</v>
      </c>
      <c r="H170" s="29" t="n">
        <v>25700.1792759442</v>
      </c>
    </row>
    <row r="171" s="27" customFormat="true" ht="15" hidden="false" customHeight="false" outlineLevel="0" collapsed="false">
      <c r="A171" s="30" t="s">
        <v>173</v>
      </c>
      <c r="B171" s="31" t="n">
        <v>8471.46923476546</v>
      </c>
      <c r="C171" s="31" t="n">
        <v>2412.71292622549</v>
      </c>
      <c r="D171" s="31" t="n">
        <v>20100.8148983339</v>
      </c>
      <c r="E171" s="31" t="n">
        <f aca="false">SUM(B171:D171)</f>
        <v>30984.9970593249</v>
      </c>
      <c r="F171" s="31" t="n">
        <v>974.411125672592</v>
      </c>
      <c r="G171" s="31" t="n">
        <v>31959.4081849975</v>
      </c>
      <c r="H171" s="31" t="n">
        <v>11550.2017293088</v>
      </c>
    </row>
    <row r="172" customFormat="false" ht="15" hidden="false" customHeight="false" outlineLevel="0" collapsed="false">
      <c r="A172" s="28" t="s">
        <v>174</v>
      </c>
      <c r="B172" s="29" t="n">
        <v>41829.168993121</v>
      </c>
      <c r="C172" s="29" t="n">
        <v>16772.6470659875</v>
      </c>
      <c r="D172" s="29" t="n">
        <v>77645.547265661</v>
      </c>
      <c r="E172" s="29" t="n">
        <f aca="false">SUM(B172:D172)</f>
        <v>136247.363324769</v>
      </c>
      <c r="F172" s="29" t="n">
        <v>10453.5313162131</v>
      </c>
      <c r="G172" s="29" t="n">
        <v>146700.894640983</v>
      </c>
      <c r="H172" s="29" t="n">
        <v>20705.8425745917</v>
      </c>
    </row>
    <row r="173" s="27" customFormat="true" ht="15" hidden="false" customHeight="false" outlineLevel="0" collapsed="false">
      <c r="A173" s="30" t="s">
        <v>175</v>
      </c>
      <c r="B173" s="31" t="n">
        <v>15535.0885824869</v>
      </c>
      <c r="C173" s="31" t="n">
        <v>7176.36711459735</v>
      </c>
      <c r="D173" s="31" t="n">
        <v>26228.4825398511</v>
      </c>
      <c r="E173" s="31" t="n">
        <f aca="false">SUM(B173:D173)</f>
        <v>48939.9382369353</v>
      </c>
      <c r="F173" s="31" t="n">
        <v>2924.71141420461</v>
      </c>
      <c r="G173" s="31" t="n">
        <v>51864.6496511399</v>
      </c>
      <c r="H173" s="31" t="n">
        <v>20946.9505860824</v>
      </c>
    </row>
    <row r="174" customFormat="false" ht="15" hidden="false" customHeight="false" outlineLevel="0" collapsed="false">
      <c r="A174" s="28" t="s">
        <v>176</v>
      </c>
      <c r="B174" s="29" t="n">
        <v>19264.1100184922</v>
      </c>
      <c r="C174" s="29" t="n">
        <v>37224.9354918108</v>
      </c>
      <c r="D174" s="29" t="n">
        <v>58957.534464519</v>
      </c>
      <c r="E174" s="29" t="n">
        <f aca="false">SUM(B174:D174)</f>
        <v>115446.579974822</v>
      </c>
      <c r="F174" s="29" t="n">
        <v>12767.7539531051</v>
      </c>
      <c r="G174" s="29" t="n">
        <v>128214.333927927</v>
      </c>
      <c r="H174" s="29" t="n">
        <v>30917.3701297147</v>
      </c>
    </row>
    <row r="175" s="27" customFormat="true" ht="15" hidden="false" customHeight="false" outlineLevel="0" collapsed="false">
      <c r="A175" s="30" t="s">
        <v>177</v>
      </c>
      <c r="B175" s="31" t="n">
        <v>52277.7243273002</v>
      </c>
      <c r="C175" s="31" t="n">
        <v>163753.233830232</v>
      </c>
      <c r="D175" s="31" t="n">
        <v>153082.618852685</v>
      </c>
      <c r="E175" s="31" t="n">
        <f aca="false">SUM(B175:D175)</f>
        <v>369113.577010217</v>
      </c>
      <c r="F175" s="31" t="n">
        <v>46719.1741353997</v>
      </c>
      <c r="G175" s="31" t="n">
        <v>415832.751145617</v>
      </c>
      <c r="H175" s="31" t="n">
        <v>38230.4634683844</v>
      </c>
    </row>
    <row r="176" customFormat="false" ht="15" hidden="false" customHeight="false" outlineLevel="0" collapsed="false">
      <c r="A176" s="28" t="s">
        <v>178</v>
      </c>
      <c r="B176" s="29" t="n">
        <v>50988.8194600039</v>
      </c>
      <c r="C176" s="29" t="n">
        <v>30518.927323852</v>
      </c>
      <c r="D176" s="29" t="n">
        <v>69667.494145856</v>
      </c>
      <c r="E176" s="29" t="n">
        <f aca="false">SUM(B176:D176)</f>
        <v>151175.240929712</v>
      </c>
      <c r="F176" s="29" t="n">
        <v>5457.15317502694</v>
      </c>
      <c r="G176" s="29" t="n">
        <v>156632.394104739</v>
      </c>
      <c r="H176" s="29" t="n">
        <v>16309.0789363535</v>
      </c>
    </row>
    <row r="177" s="27" customFormat="true" ht="15" hidden="false" customHeight="false" outlineLevel="0" collapsed="false">
      <c r="A177" s="30" t="s">
        <v>179</v>
      </c>
      <c r="B177" s="31" t="n">
        <v>57440.5374479284</v>
      </c>
      <c r="C177" s="31" t="n">
        <v>13305.5392770017</v>
      </c>
      <c r="D177" s="31" t="n">
        <v>73396.207457189</v>
      </c>
      <c r="E177" s="31" t="n">
        <f aca="false">SUM(B177:D177)</f>
        <v>144142.284182119</v>
      </c>
      <c r="F177" s="31" t="n">
        <v>8676.26086632159</v>
      </c>
      <c r="G177" s="31" t="n">
        <v>152818.545048441</v>
      </c>
      <c r="H177" s="31" t="n">
        <v>18025.3060920548</v>
      </c>
    </row>
    <row r="178" customFormat="false" ht="15" hidden="false" customHeight="false" outlineLevel="0" collapsed="false">
      <c r="A178" s="28" t="s">
        <v>180</v>
      </c>
      <c r="B178" s="29" t="n">
        <v>12806.2987184701</v>
      </c>
      <c r="C178" s="29" t="n">
        <v>213805.468246787</v>
      </c>
      <c r="D178" s="29" t="n">
        <v>220897.046341396</v>
      </c>
      <c r="E178" s="29" t="n">
        <f aca="false">SUM(B178:D178)</f>
        <v>447508.813306653</v>
      </c>
      <c r="F178" s="29" t="n">
        <v>66959.2612001822</v>
      </c>
      <c r="G178" s="29" t="n">
        <v>514468.074506836</v>
      </c>
      <c r="H178" s="29" t="n">
        <v>30463.528807842</v>
      </c>
    </row>
    <row r="179" s="27" customFormat="true" ht="15" hidden="false" customHeight="false" outlineLevel="0" collapsed="false">
      <c r="A179" s="30" t="s">
        <v>181</v>
      </c>
      <c r="B179" s="31" t="n">
        <v>23456.769048146</v>
      </c>
      <c r="C179" s="31" t="n">
        <v>22548.2717127857</v>
      </c>
      <c r="D179" s="31" t="n">
        <v>38525.1940693609</v>
      </c>
      <c r="E179" s="31" t="n">
        <f aca="false">SUM(B179:D179)</f>
        <v>84530.2348302927</v>
      </c>
      <c r="F179" s="31" t="n">
        <v>8322.96485495778</v>
      </c>
      <c r="G179" s="31" t="n">
        <v>92853.1996852504</v>
      </c>
      <c r="H179" s="31" t="n">
        <v>31712.1583624489</v>
      </c>
    </row>
    <row r="180" customFormat="false" ht="15" hidden="false" customHeight="false" outlineLevel="0" collapsed="false">
      <c r="A180" s="28" t="s">
        <v>182</v>
      </c>
      <c r="B180" s="29" t="n">
        <v>42061.9512299602</v>
      </c>
      <c r="C180" s="29" t="n">
        <v>533207.960022483</v>
      </c>
      <c r="D180" s="29" t="n">
        <v>1548368.93249797</v>
      </c>
      <c r="E180" s="29" t="n">
        <f aca="false">SUM(B180:D180)</f>
        <v>2123638.84375042</v>
      </c>
      <c r="F180" s="29" t="n">
        <v>587737.995842712</v>
      </c>
      <c r="G180" s="29" t="n">
        <v>2711376.83959313</v>
      </c>
      <c r="H180" s="29" t="n">
        <v>39676.5564715034</v>
      </c>
    </row>
    <row r="181" s="27" customFormat="true" ht="15" hidden="false" customHeight="false" outlineLevel="0" collapsed="false">
      <c r="A181" s="30" t="s">
        <v>183</v>
      </c>
      <c r="B181" s="31" t="n">
        <v>26251.2519254141</v>
      </c>
      <c r="C181" s="31" t="n">
        <v>28553.2001088721</v>
      </c>
      <c r="D181" s="31" t="n">
        <v>69412.2959666639</v>
      </c>
      <c r="E181" s="31" t="n">
        <f aca="false">SUM(B181:D181)</f>
        <v>124216.74800095</v>
      </c>
      <c r="F181" s="31" t="n">
        <v>10825.5457578882</v>
      </c>
      <c r="G181" s="31" t="n">
        <v>135042.293758838</v>
      </c>
      <c r="H181" s="31" t="n">
        <v>29504.5430978454</v>
      </c>
    </row>
    <row r="182" customFormat="false" ht="15" hidden="false" customHeight="false" outlineLevel="0" collapsed="false">
      <c r="A182" s="28" t="s">
        <v>184</v>
      </c>
      <c r="B182" s="29" t="n">
        <v>25738.2331682425</v>
      </c>
      <c r="C182" s="29" t="n">
        <v>37547.6823784449</v>
      </c>
      <c r="D182" s="29" t="n">
        <v>60372.8810955592</v>
      </c>
      <c r="E182" s="29" t="n">
        <f aca="false">SUM(B182:D182)</f>
        <v>123658.796642247</v>
      </c>
      <c r="F182" s="29" t="n">
        <v>14997.0795128378</v>
      </c>
      <c r="G182" s="29" t="n">
        <v>138655.876155084</v>
      </c>
      <c r="H182" s="29" t="n">
        <v>31963.0880947636</v>
      </c>
    </row>
    <row r="183" s="27" customFormat="true" ht="15" hidden="false" customHeight="false" outlineLevel="0" collapsed="false">
      <c r="A183" s="30" t="s">
        <v>185</v>
      </c>
      <c r="B183" s="31" t="n">
        <v>15992.7500442157</v>
      </c>
      <c r="C183" s="31" t="n">
        <v>184145.880946754</v>
      </c>
      <c r="D183" s="31" t="n">
        <v>147839.589656843</v>
      </c>
      <c r="E183" s="31" t="n">
        <f aca="false">SUM(B183:D183)</f>
        <v>347978.220647813</v>
      </c>
      <c r="F183" s="31" t="n">
        <v>40411.7020929935</v>
      </c>
      <c r="G183" s="31" t="n">
        <v>388389.922740806</v>
      </c>
      <c r="H183" s="31" t="n">
        <v>29569.0843350443</v>
      </c>
    </row>
    <row r="184" customFormat="false" ht="15" hidden="false" customHeight="false" outlineLevel="0" collapsed="false">
      <c r="A184" s="28" t="s">
        <v>186</v>
      </c>
      <c r="B184" s="29" t="n">
        <v>44930.9145200564</v>
      </c>
      <c r="C184" s="29" t="n">
        <v>165384.773420674</v>
      </c>
      <c r="D184" s="29" t="n">
        <v>189393.241474804</v>
      </c>
      <c r="E184" s="29" t="n">
        <f aca="false">SUM(B184:D184)</f>
        <v>399708.929415534</v>
      </c>
      <c r="F184" s="29" t="n">
        <v>71587.5448752313</v>
      </c>
      <c r="G184" s="29" t="n">
        <v>471296.474290765</v>
      </c>
      <c r="H184" s="29" t="n">
        <v>33430.0237119283</v>
      </c>
    </row>
    <row r="185" s="27" customFormat="true" ht="15" hidden="false" customHeight="false" outlineLevel="0" collapsed="false">
      <c r="A185" s="30" t="s">
        <v>187</v>
      </c>
      <c r="B185" s="31" t="n">
        <v>24459.4419595997</v>
      </c>
      <c r="C185" s="31" t="n">
        <v>8026.68095026943</v>
      </c>
      <c r="D185" s="31" t="n">
        <v>31589.8422955454</v>
      </c>
      <c r="E185" s="31" t="n">
        <f aca="false">SUM(B185:D185)</f>
        <v>64075.9652054145</v>
      </c>
      <c r="F185" s="31" t="n">
        <v>4732.26903414407</v>
      </c>
      <c r="G185" s="31" t="n">
        <v>68808.2342395586</v>
      </c>
      <c r="H185" s="31" t="n">
        <v>25665.1377245649</v>
      </c>
    </row>
    <row r="186" customFormat="false" ht="15" hidden="false" customHeight="false" outlineLevel="0" collapsed="false">
      <c r="A186" s="28" t="s">
        <v>188</v>
      </c>
      <c r="B186" s="29" t="n">
        <v>89404.6527985576</v>
      </c>
      <c r="C186" s="29" t="n">
        <v>320990.320623356</v>
      </c>
      <c r="D186" s="29" t="n">
        <v>355798.789466832</v>
      </c>
      <c r="E186" s="29" t="n">
        <f aca="false">SUM(B186:D186)</f>
        <v>766193.762888746</v>
      </c>
      <c r="F186" s="29" t="n">
        <v>97634.9676299342</v>
      </c>
      <c r="G186" s="29" t="n">
        <v>863828.73051868</v>
      </c>
      <c r="H186" s="29" t="n">
        <v>38962.1005150277</v>
      </c>
    </row>
    <row r="187" s="27" customFormat="true" ht="15" hidden="false" customHeight="false" outlineLevel="0" collapsed="false">
      <c r="A187" s="30" t="s">
        <v>189</v>
      </c>
      <c r="B187" s="31" t="n">
        <v>62844.6363208523</v>
      </c>
      <c r="C187" s="31" t="n">
        <v>241713.445386768</v>
      </c>
      <c r="D187" s="31" t="n">
        <v>195553.995332807</v>
      </c>
      <c r="E187" s="31" t="n">
        <f aca="false">SUM(B187:D187)</f>
        <v>500112.077040428</v>
      </c>
      <c r="F187" s="31" t="n">
        <v>40815.7646083209</v>
      </c>
      <c r="G187" s="31" t="n">
        <v>540927.841648748</v>
      </c>
      <c r="H187" s="31" t="n">
        <v>31179.1942849011</v>
      </c>
    </row>
    <row r="188" customFormat="false" ht="15" hidden="false" customHeight="false" outlineLevel="0" collapsed="false">
      <c r="A188" s="28" t="s">
        <v>190</v>
      </c>
      <c r="B188" s="32" t="n">
        <v>40612.6058379018</v>
      </c>
      <c r="C188" s="29" t="n">
        <v>10925.4877623941</v>
      </c>
      <c r="D188" s="29" t="n">
        <v>60576.1638534235</v>
      </c>
      <c r="E188" s="29" t="n">
        <f aca="false">SUM(B188:D188)</f>
        <v>112114.257453719</v>
      </c>
      <c r="F188" s="29" t="n">
        <v>7268.02739743957</v>
      </c>
      <c r="G188" s="29" t="n">
        <v>119382.284851159</v>
      </c>
      <c r="H188" s="29" t="n">
        <v>16054.6375539482</v>
      </c>
    </row>
    <row r="189" s="27" customFormat="true" ht="15" hidden="false" customHeight="false" outlineLevel="0" collapsed="false">
      <c r="A189" s="30" t="s">
        <v>191</v>
      </c>
      <c r="B189" s="31" t="n">
        <v>32859.2535821384</v>
      </c>
      <c r="C189" s="31" t="n">
        <v>4384.90606301326</v>
      </c>
      <c r="D189" s="31" t="n">
        <v>42066.6561590965</v>
      </c>
      <c r="E189" s="31" t="n">
        <f aca="false">SUM(B189:D189)</f>
        <v>79310.8158042481</v>
      </c>
      <c r="F189" s="31" t="n">
        <v>5502.42339341923</v>
      </c>
      <c r="G189" s="31" t="n">
        <v>84813.2391976673</v>
      </c>
      <c r="H189" s="31" t="n">
        <v>37182.4810160751</v>
      </c>
    </row>
    <row r="190" customFormat="false" ht="15" hidden="false" customHeight="false" outlineLevel="0" collapsed="false">
      <c r="A190" s="28" t="s">
        <v>192</v>
      </c>
      <c r="B190" s="29" t="n">
        <v>10426.4436338401</v>
      </c>
      <c r="C190" s="29" t="n">
        <v>22796.9229711195</v>
      </c>
      <c r="D190" s="29" t="n">
        <v>31608.6556731899</v>
      </c>
      <c r="E190" s="29" t="n">
        <f aca="false">SUM(B190:D190)</f>
        <v>64832.0222781495</v>
      </c>
      <c r="F190" s="29" t="n">
        <v>9322.8919335402</v>
      </c>
      <c r="G190" s="29" t="n">
        <v>74154.9142116897</v>
      </c>
      <c r="H190" s="29" t="n">
        <v>43671.9164968726</v>
      </c>
    </row>
    <row r="191" s="27" customFormat="true" ht="15" hidden="false" customHeight="false" outlineLevel="0" collapsed="false">
      <c r="A191" s="30" t="s">
        <v>193</v>
      </c>
      <c r="B191" s="31" t="n">
        <v>20825.7063789458</v>
      </c>
      <c r="C191" s="31" t="n">
        <v>1853.08783547158</v>
      </c>
      <c r="D191" s="31" t="n">
        <v>16955.8561920699</v>
      </c>
      <c r="E191" s="31" t="n">
        <f aca="false">SUM(B191:D191)</f>
        <v>39634.6504064872</v>
      </c>
      <c r="F191" s="31" t="n">
        <v>768.706784608552</v>
      </c>
      <c r="G191" s="31" t="n">
        <v>40403.3571910958</v>
      </c>
      <c r="H191" s="31" t="n">
        <v>16940.6109815915</v>
      </c>
    </row>
    <row r="192" customFormat="false" ht="15" hidden="false" customHeight="false" outlineLevel="0" collapsed="false">
      <c r="A192" s="28" t="s">
        <v>194</v>
      </c>
      <c r="B192" s="29" t="n">
        <v>41812.0431605151</v>
      </c>
      <c r="C192" s="29" t="n">
        <v>811952.548673798</v>
      </c>
      <c r="D192" s="29" t="n">
        <v>2364120.14084547</v>
      </c>
      <c r="E192" s="29" t="n">
        <f aca="false">SUM(B192:D192)</f>
        <v>3217884.73267978</v>
      </c>
      <c r="F192" s="29" t="n">
        <v>772495.10110784</v>
      </c>
      <c r="G192" s="29" t="n">
        <v>3990379.83378762</v>
      </c>
      <c r="H192" s="29" t="n">
        <v>26492.5000417441</v>
      </c>
    </row>
    <row r="193" s="27" customFormat="true" ht="15" hidden="false" customHeight="false" outlineLevel="0" collapsed="false">
      <c r="A193" s="30" t="s">
        <v>195</v>
      </c>
      <c r="B193" s="31" t="n">
        <v>50312.9428192784</v>
      </c>
      <c r="C193" s="31" t="n">
        <v>49404.9642397465</v>
      </c>
      <c r="D193" s="31" t="n">
        <v>111408.40601517</v>
      </c>
      <c r="E193" s="31" t="n">
        <f aca="false">SUM(B193:D193)</f>
        <v>211126.313074195</v>
      </c>
      <c r="F193" s="31" t="n">
        <v>22908.4028712088</v>
      </c>
      <c r="G193" s="31" t="n">
        <v>234034.715945404</v>
      </c>
      <c r="H193" s="31" t="n">
        <v>30209.7219498392</v>
      </c>
    </row>
    <row r="194" s="27" customFormat="true" ht="15" hidden="false" customHeight="false" outlineLevel="0" collapsed="false">
      <c r="A194" s="33" t="s">
        <v>196</v>
      </c>
      <c r="B194" s="34" t="n">
        <v>14409.9376327019</v>
      </c>
      <c r="C194" s="34" t="n">
        <v>34959.3527022662</v>
      </c>
      <c r="D194" s="34" t="n">
        <v>28211.527493166</v>
      </c>
      <c r="E194" s="34" t="n">
        <f aca="false">SUM(B194:D194)</f>
        <v>77580.8178281341</v>
      </c>
      <c r="F194" s="34" t="n">
        <v>6103.84117873758</v>
      </c>
      <c r="G194" s="34" t="n">
        <v>83684.6590068717</v>
      </c>
      <c r="H194" s="34" t="n">
        <v>33635.3131056558</v>
      </c>
    </row>
    <row r="195" s="27" customFormat="true" ht="15" hidden="false" customHeight="false" outlineLevel="0" collapsed="false">
      <c r="A195" s="30" t="s">
        <v>197</v>
      </c>
      <c r="B195" s="31" t="n">
        <v>137108.634105873</v>
      </c>
      <c r="C195" s="31" t="n">
        <v>85047.8930797618</v>
      </c>
      <c r="D195" s="31" t="n">
        <v>271476.954285487</v>
      </c>
      <c r="E195" s="31" t="n">
        <f aca="false">SUM(B195:D195)</f>
        <v>493633.481471122</v>
      </c>
      <c r="F195" s="31" t="n">
        <v>53418.0669043411</v>
      </c>
      <c r="G195" s="31" t="n">
        <v>547051.548375463</v>
      </c>
      <c r="H195" s="31" t="n">
        <v>33623.3281115835</v>
      </c>
    </row>
    <row r="196" customFormat="false" ht="15" hidden="false" customHeight="false" outlineLevel="0" collapsed="false">
      <c r="A196" s="28" t="s">
        <v>198</v>
      </c>
      <c r="B196" s="29" t="n">
        <v>115706.987339341</v>
      </c>
      <c r="C196" s="29" t="n">
        <v>125133.884961215</v>
      </c>
      <c r="D196" s="29" t="n">
        <v>481775.494816166</v>
      </c>
      <c r="E196" s="29" t="n">
        <f aca="false">SUM(B196:D196)</f>
        <v>722616.367116722</v>
      </c>
      <c r="F196" s="29" t="n">
        <v>104525.554926283</v>
      </c>
      <c r="G196" s="29" t="n">
        <v>827141.922043005</v>
      </c>
      <c r="H196" s="29" t="n">
        <v>44546.6351811183</v>
      </c>
    </row>
    <row r="197" s="27" customFormat="true" ht="15" hidden="false" customHeight="false" outlineLevel="0" collapsed="false">
      <c r="A197" s="30" t="s">
        <v>199</v>
      </c>
      <c r="B197" s="31" t="n">
        <v>25834.8506991033</v>
      </c>
      <c r="C197" s="31" t="n">
        <v>31330.0966400514</v>
      </c>
      <c r="D197" s="31" t="n">
        <v>57398.2312271879</v>
      </c>
      <c r="E197" s="31" t="n">
        <f aca="false">SUM(B197:D197)</f>
        <v>114563.178566343</v>
      </c>
      <c r="F197" s="31" t="n">
        <v>14391.9180335421</v>
      </c>
      <c r="G197" s="31" t="n">
        <v>128955.096599885</v>
      </c>
      <c r="H197" s="31" t="n">
        <v>32938.7219923077</v>
      </c>
    </row>
    <row r="198" customFormat="false" ht="15" hidden="false" customHeight="false" outlineLevel="0" collapsed="false">
      <c r="A198" s="28" t="s">
        <v>200</v>
      </c>
      <c r="B198" s="29" t="n">
        <v>18103.060002936</v>
      </c>
      <c r="C198" s="29" t="n">
        <v>11345.4316155536</v>
      </c>
      <c r="D198" s="29" t="n">
        <v>42353.0965703408</v>
      </c>
      <c r="E198" s="29" t="n">
        <f aca="false">SUM(B198:D198)</f>
        <v>71801.5881888303</v>
      </c>
      <c r="F198" s="29" t="n">
        <v>3490.89538640496</v>
      </c>
      <c r="G198" s="29" t="n">
        <v>75292.4835752353</v>
      </c>
      <c r="H198" s="29" t="n">
        <v>10110.4449543756</v>
      </c>
    </row>
    <row r="199" s="27" customFormat="true" ht="15" hidden="false" customHeight="false" outlineLevel="0" collapsed="false">
      <c r="A199" s="30" t="s">
        <v>201</v>
      </c>
      <c r="B199" s="31" t="n">
        <v>41652.478396059</v>
      </c>
      <c r="C199" s="31" t="n">
        <v>15213.5469630577</v>
      </c>
      <c r="D199" s="31" t="n">
        <v>37482.8050125153</v>
      </c>
      <c r="E199" s="31" t="n">
        <f aca="false">SUM(B199:D199)</f>
        <v>94348.830371632</v>
      </c>
      <c r="F199" s="31" t="n">
        <v>4429.70490225778</v>
      </c>
      <c r="G199" s="31" t="n">
        <v>98778.5352738898</v>
      </c>
      <c r="H199" s="31" t="n">
        <v>22516.1922210827</v>
      </c>
    </row>
    <row r="200" customFormat="false" ht="15" hidden="false" customHeight="false" outlineLevel="0" collapsed="false">
      <c r="A200" s="28" t="s">
        <v>202</v>
      </c>
      <c r="B200" s="29" t="n">
        <v>16328.8508565553</v>
      </c>
      <c r="C200" s="29" t="n">
        <v>24323.7578061938</v>
      </c>
      <c r="D200" s="29" t="n">
        <v>123823.092953747</v>
      </c>
      <c r="E200" s="29" t="n">
        <f aca="false">SUM(B200:D200)</f>
        <v>164475.701616496</v>
      </c>
      <c r="F200" s="29" t="n">
        <v>10912.6251698277</v>
      </c>
      <c r="G200" s="29" t="n">
        <v>175388.326786324</v>
      </c>
      <c r="H200" s="29" t="n">
        <v>24895.4331847159</v>
      </c>
    </row>
    <row r="201" s="27" customFormat="true" ht="15" hidden="false" customHeight="false" outlineLevel="0" collapsed="false">
      <c r="A201" s="30" t="s">
        <v>203</v>
      </c>
      <c r="B201" s="31" t="n">
        <v>36329.1674697243</v>
      </c>
      <c r="C201" s="31" t="n">
        <v>11866.5380589661</v>
      </c>
      <c r="D201" s="31" t="n">
        <v>33743.5379624822</v>
      </c>
      <c r="E201" s="31" t="n">
        <f aca="false">SUM(B201:D201)</f>
        <v>81939.2434911726</v>
      </c>
      <c r="F201" s="31" t="n">
        <v>3153.77246993807</v>
      </c>
      <c r="G201" s="31" t="n">
        <v>85093.0159611107</v>
      </c>
      <c r="H201" s="31" t="n">
        <v>20703.8968275208</v>
      </c>
    </row>
    <row r="202" customFormat="false" ht="15" hidden="false" customHeight="false" outlineLevel="0" collapsed="false">
      <c r="A202" s="28" t="s">
        <v>204</v>
      </c>
      <c r="B202" s="29" t="n">
        <v>25228.26415951</v>
      </c>
      <c r="C202" s="29" t="n">
        <v>53891.5098654201</v>
      </c>
      <c r="D202" s="29" t="n">
        <v>333859.107132222</v>
      </c>
      <c r="E202" s="29" t="n">
        <f aca="false">SUM(B202:D202)</f>
        <v>412978.881157152</v>
      </c>
      <c r="F202" s="29" t="n">
        <v>39594.6919294728</v>
      </c>
      <c r="G202" s="29" t="n">
        <v>452573.573086625</v>
      </c>
      <c r="H202" s="29" t="n">
        <v>16200.371316102</v>
      </c>
    </row>
    <row r="203" s="27" customFormat="true" ht="15" hidden="false" customHeight="false" outlineLevel="0" collapsed="false">
      <c r="A203" s="30" t="s">
        <v>205</v>
      </c>
      <c r="B203" s="31" t="n">
        <v>15657.9272154286</v>
      </c>
      <c r="C203" s="31" t="n">
        <v>6685.33645306276</v>
      </c>
      <c r="D203" s="31" t="n">
        <v>33771.5669994364</v>
      </c>
      <c r="E203" s="31" t="n">
        <f aca="false">SUM(B203:D203)</f>
        <v>56114.8306679278</v>
      </c>
      <c r="F203" s="31" t="n">
        <v>4462.10401747699</v>
      </c>
      <c r="G203" s="31" t="n">
        <v>60576.9346854047</v>
      </c>
      <c r="H203" s="31" t="n">
        <v>20479.0178111578</v>
      </c>
    </row>
    <row r="204" customFormat="false" ht="15" hidden="false" customHeight="false" outlineLevel="0" collapsed="false">
      <c r="A204" s="28" t="s">
        <v>206</v>
      </c>
      <c r="B204" s="29" t="n">
        <v>2965.126209128</v>
      </c>
      <c r="C204" s="29" t="n">
        <v>1058.69168602643</v>
      </c>
      <c r="D204" s="29" t="n">
        <v>40512.3296376355</v>
      </c>
      <c r="E204" s="29" t="n">
        <f aca="false">SUM(B204:D204)</f>
        <v>44536.14753279</v>
      </c>
      <c r="F204" s="29" t="n">
        <v>457.02791723083</v>
      </c>
      <c r="G204" s="29" t="n">
        <v>44993.1754500208</v>
      </c>
      <c r="H204" s="29" t="n">
        <v>4644.6965469207</v>
      </c>
    </row>
    <row r="205" s="27" customFormat="true" ht="15" hidden="false" customHeight="false" outlineLevel="0" collapsed="false">
      <c r="A205" s="30" t="s">
        <v>207</v>
      </c>
      <c r="B205" s="31" t="n">
        <v>50648.0558080494</v>
      </c>
      <c r="C205" s="31" t="n">
        <v>24610.1633289921</v>
      </c>
      <c r="D205" s="31" t="n">
        <v>75499.5662427557</v>
      </c>
      <c r="E205" s="31" t="n">
        <f aca="false">SUM(B205:D205)</f>
        <v>150757.785379797</v>
      </c>
      <c r="F205" s="31" t="n">
        <v>12066.7043964402</v>
      </c>
      <c r="G205" s="31" t="n">
        <v>162824.489776237</v>
      </c>
      <c r="H205" s="31" t="n">
        <v>26518.6465433611</v>
      </c>
    </row>
    <row r="206" customFormat="false" ht="15" hidden="false" customHeight="false" outlineLevel="0" collapsed="false">
      <c r="A206" s="28" t="s">
        <v>208</v>
      </c>
      <c r="B206" s="29" t="n">
        <v>17714.9304311971</v>
      </c>
      <c r="C206" s="29" t="n">
        <v>103175.205384283</v>
      </c>
      <c r="D206" s="29" t="n">
        <v>279914.533518003</v>
      </c>
      <c r="E206" s="29" t="n">
        <f aca="false">SUM(B206:D206)</f>
        <v>400804.669333483</v>
      </c>
      <c r="F206" s="29" t="n">
        <v>48698.8128536342</v>
      </c>
      <c r="G206" s="29" t="n">
        <v>449503.482187117</v>
      </c>
      <c r="H206" s="29" t="n">
        <v>23255.3925286935</v>
      </c>
    </row>
    <row r="207" s="27" customFormat="true" ht="15" hidden="false" customHeight="false" outlineLevel="0" collapsed="false">
      <c r="A207" s="30" t="s">
        <v>209</v>
      </c>
      <c r="B207" s="31" t="n">
        <v>41639.2939276152</v>
      </c>
      <c r="C207" s="31" t="n">
        <v>280203.260851376</v>
      </c>
      <c r="D207" s="31" t="n">
        <v>411131.456609923</v>
      </c>
      <c r="E207" s="31" t="n">
        <f aca="false">SUM(B207:D207)</f>
        <v>732974.011388914</v>
      </c>
      <c r="F207" s="31" t="n">
        <v>115512.98730876</v>
      </c>
      <c r="G207" s="31" t="n">
        <v>848486.998697674</v>
      </c>
      <c r="H207" s="31" t="n">
        <v>47486.4001957507</v>
      </c>
    </row>
    <row r="208" customFormat="false" ht="15" hidden="false" customHeight="false" outlineLevel="0" collapsed="false">
      <c r="A208" s="28" t="s">
        <v>210</v>
      </c>
      <c r="B208" s="29" t="n">
        <v>19502.4759816736</v>
      </c>
      <c r="C208" s="29" t="n">
        <v>24444.0249721898</v>
      </c>
      <c r="D208" s="29" t="n">
        <v>35491.4667949514</v>
      </c>
      <c r="E208" s="29" t="n">
        <f aca="false">SUM(B208:D208)</f>
        <v>79437.9677488148</v>
      </c>
      <c r="F208" s="29" t="n">
        <v>17610.9007698784</v>
      </c>
      <c r="G208" s="29" t="n">
        <v>97048.8685186932</v>
      </c>
      <c r="H208" s="29" t="n">
        <v>29319.8998545901</v>
      </c>
    </row>
    <row r="209" s="27" customFormat="true" ht="15" hidden="false" customHeight="false" outlineLevel="0" collapsed="false">
      <c r="A209" s="30" t="s">
        <v>211</v>
      </c>
      <c r="B209" s="31" t="n">
        <v>18211.4224664028</v>
      </c>
      <c r="C209" s="31" t="n">
        <v>365519.407926578</v>
      </c>
      <c r="D209" s="31" t="n">
        <v>83714.6774177906</v>
      </c>
      <c r="E209" s="31" t="n">
        <f aca="false">SUM(B209:D209)</f>
        <v>467445.507810771</v>
      </c>
      <c r="F209" s="31" t="n">
        <v>7243.29978365935</v>
      </c>
      <c r="G209" s="31" t="n">
        <v>474688.80759443</v>
      </c>
      <c r="H209" s="31" t="n">
        <v>104718.46626835</v>
      </c>
    </row>
    <row r="210" customFormat="false" ht="15" hidden="false" customHeight="false" outlineLevel="0" collapsed="false">
      <c r="A210" s="28" t="s">
        <v>212</v>
      </c>
      <c r="B210" s="29" t="n">
        <v>16625.5584859138</v>
      </c>
      <c r="C210" s="29" t="n">
        <v>26100.4179186753</v>
      </c>
      <c r="D210" s="29" t="n">
        <v>49878.7542243404</v>
      </c>
      <c r="E210" s="29" t="n">
        <f aca="false">SUM(B210:D210)</f>
        <v>92604.7306289294</v>
      </c>
      <c r="F210" s="29" t="n">
        <v>12545.4932320327</v>
      </c>
      <c r="G210" s="29" t="n">
        <v>105150.223860962</v>
      </c>
      <c r="H210" s="29" t="n">
        <v>38084.1086059262</v>
      </c>
    </row>
    <row r="211" s="27" customFormat="true" ht="15" hidden="false" customHeight="false" outlineLevel="0" collapsed="false">
      <c r="A211" s="30" t="s">
        <v>213</v>
      </c>
      <c r="B211" s="31" t="n">
        <v>7611.39438231634</v>
      </c>
      <c r="C211" s="31" t="n">
        <v>593195.787446166</v>
      </c>
      <c r="D211" s="31" t="n">
        <v>469100.709014591</v>
      </c>
      <c r="E211" s="31" t="n">
        <f aca="false">SUM(B211:D211)</f>
        <v>1069907.89084307</v>
      </c>
      <c r="F211" s="31" t="n">
        <v>390170.634493852</v>
      </c>
      <c r="G211" s="31" t="n">
        <v>1460078.52533693</v>
      </c>
      <c r="H211" s="31" t="n">
        <v>48654.687771566</v>
      </c>
    </row>
    <row r="212" customFormat="false" ht="15" hidden="false" customHeight="false" outlineLevel="0" collapsed="false">
      <c r="A212" s="28" t="s">
        <v>214</v>
      </c>
      <c r="B212" s="29" t="n">
        <v>25610.8529790063</v>
      </c>
      <c r="C212" s="29" t="n">
        <v>10773.4608279343</v>
      </c>
      <c r="D212" s="29" t="n">
        <v>38134.7883711926</v>
      </c>
      <c r="E212" s="29" t="n">
        <f aca="false">SUM(B212:D212)</f>
        <v>74519.1021781333</v>
      </c>
      <c r="F212" s="29" t="n">
        <v>3474.47184702927</v>
      </c>
      <c r="G212" s="29" t="n">
        <v>77993.5740251626</v>
      </c>
      <c r="H212" s="29" t="n">
        <v>15965.9312231653</v>
      </c>
    </row>
    <row r="213" s="27" customFormat="true" ht="15" hidden="false" customHeight="false" outlineLevel="0" collapsed="false">
      <c r="A213" s="30" t="s">
        <v>215</v>
      </c>
      <c r="B213" s="31" t="n">
        <v>30384.1447382375</v>
      </c>
      <c r="C213" s="31" t="n">
        <v>19758.6350394673</v>
      </c>
      <c r="D213" s="31" t="n">
        <v>37619.9018120111</v>
      </c>
      <c r="E213" s="31" t="n">
        <f aca="false">SUM(B213:D213)</f>
        <v>87762.6815897159</v>
      </c>
      <c r="F213" s="31" t="n">
        <v>7857.22082408675</v>
      </c>
      <c r="G213" s="31" t="n">
        <v>95619.9024138026</v>
      </c>
      <c r="H213" s="31" t="n">
        <v>28281.5446358481</v>
      </c>
    </row>
    <row r="214" customFormat="false" ht="15" hidden="false" customHeight="false" outlineLevel="0" collapsed="false">
      <c r="A214" s="28" t="s">
        <v>216</v>
      </c>
      <c r="B214" s="29" t="n">
        <v>61473.8296291417</v>
      </c>
      <c r="C214" s="29" t="n">
        <v>49174.6690795217</v>
      </c>
      <c r="D214" s="29" t="n">
        <v>116036.05364486</v>
      </c>
      <c r="E214" s="29" t="n">
        <f aca="false">SUM(B214:D214)</f>
        <v>226684.552353523</v>
      </c>
      <c r="F214" s="29" t="n">
        <v>18361.7448038632</v>
      </c>
      <c r="G214" s="29" t="n">
        <v>245046.297157386</v>
      </c>
      <c r="H214" s="29" t="n">
        <v>21574.7752383682</v>
      </c>
    </row>
    <row r="215" s="27" customFormat="true" ht="15" hidden="false" customHeight="false" outlineLevel="0" collapsed="false">
      <c r="A215" s="30" t="s">
        <v>217</v>
      </c>
      <c r="B215" s="31" t="n">
        <v>11422.4051444282</v>
      </c>
      <c r="C215" s="31" t="n">
        <v>60469.3906817456</v>
      </c>
      <c r="D215" s="31" t="n">
        <v>560939.595677429</v>
      </c>
      <c r="E215" s="31" t="n">
        <f aca="false">SUM(B215:D215)</f>
        <v>632831.391503602</v>
      </c>
      <c r="F215" s="31" t="n">
        <v>102518.398575231</v>
      </c>
      <c r="G215" s="31" t="n">
        <v>735349.790078833</v>
      </c>
      <c r="H215" s="31" t="n">
        <v>40703.5198759456</v>
      </c>
    </row>
    <row r="216" customFormat="false" ht="15" hidden="false" customHeight="false" outlineLevel="0" collapsed="false">
      <c r="A216" s="28" t="s">
        <v>218</v>
      </c>
      <c r="B216" s="29" t="n">
        <v>69534.545453437</v>
      </c>
      <c r="C216" s="29" t="n">
        <v>100584.477288695</v>
      </c>
      <c r="D216" s="29" t="n">
        <v>300813.219175555</v>
      </c>
      <c r="E216" s="29" t="n">
        <f aca="false">SUM(B216:D216)</f>
        <v>470932.241917688</v>
      </c>
      <c r="F216" s="29" t="n">
        <v>36292.8839115615</v>
      </c>
      <c r="G216" s="29" t="n">
        <v>507225.125829249</v>
      </c>
      <c r="H216" s="29" t="n">
        <v>14680.4759870698</v>
      </c>
    </row>
    <row r="217" s="27" customFormat="true" ht="15" hidden="false" customHeight="false" outlineLevel="0" collapsed="false">
      <c r="A217" s="30" t="s">
        <v>219</v>
      </c>
      <c r="B217" s="31" t="n">
        <v>54272.8766841071</v>
      </c>
      <c r="C217" s="31" t="n">
        <v>119747.999076041</v>
      </c>
      <c r="D217" s="31" t="n">
        <v>191843.976388491</v>
      </c>
      <c r="E217" s="31" t="n">
        <f aca="false">SUM(B217:D217)</f>
        <v>365864.852148639</v>
      </c>
      <c r="F217" s="31" t="n">
        <v>38421.6229857262</v>
      </c>
      <c r="G217" s="31" t="n">
        <v>404286.475134365</v>
      </c>
      <c r="H217" s="31" t="n">
        <v>25455.6400412017</v>
      </c>
    </row>
    <row r="218" customFormat="false" ht="15" hidden="false" customHeight="false" outlineLevel="0" collapsed="false">
      <c r="A218" s="28" t="s">
        <v>220</v>
      </c>
      <c r="B218" s="29" t="n">
        <v>15020.9885103089</v>
      </c>
      <c r="C218" s="29" t="n">
        <v>18151.0778108783</v>
      </c>
      <c r="D218" s="29" t="n">
        <v>73336.7348968277</v>
      </c>
      <c r="E218" s="29" t="n">
        <f aca="false">SUM(B218:D218)</f>
        <v>106508.801218015</v>
      </c>
      <c r="F218" s="29" t="n">
        <v>8126.35518374181</v>
      </c>
      <c r="G218" s="29" t="n">
        <v>114635.156401757</v>
      </c>
      <c r="H218" s="29" t="n">
        <v>15539.5359091442</v>
      </c>
    </row>
    <row r="219" s="27" customFormat="true" ht="15" hidden="false" customHeight="false" outlineLevel="0" collapsed="false">
      <c r="A219" s="30" t="s">
        <v>221</v>
      </c>
      <c r="B219" s="31" t="n">
        <v>15636.1460983989</v>
      </c>
      <c r="C219" s="31" t="n">
        <v>1703.31274281947</v>
      </c>
      <c r="D219" s="31" t="n">
        <v>17963.8133174757</v>
      </c>
      <c r="E219" s="31" t="n">
        <f aca="false">SUM(B219:D219)</f>
        <v>35303.2721586941</v>
      </c>
      <c r="F219" s="31" t="n">
        <v>1181.35749632798</v>
      </c>
      <c r="G219" s="31" t="n">
        <v>36484.6296550221</v>
      </c>
      <c r="H219" s="31" t="n">
        <v>21575.7715286943</v>
      </c>
    </row>
    <row r="220" customFormat="false" ht="15" hidden="false" customHeight="false" outlineLevel="0" collapsed="false">
      <c r="A220" s="28" t="s">
        <v>222</v>
      </c>
      <c r="B220" s="29" t="n">
        <v>40380.1861463346</v>
      </c>
      <c r="C220" s="29" t="n">
        <v>104098.822704894</v>
      </c>
      <c r="D220" s="29" t="n">
        <v>185966.881148555</v>
      </c>
      <c r="E220" s="29" t="n">
        <f aca="false">SUM(B220:D220)</f>
        <v>330445.889999784</v>
      </c>
      <c r="F220" s="29" t="n">
        <v>27332.4867137224</v>
      </c>
      <c r="G220" s="29" t="n">
        <v>357778.376713506</v>
      </c>
      <c r="H220" s="29" t="n">
        <v>22441.0949453369</v>
      </c>
    </row>
    <row r="221" s="27" customFormat="true" ht="15" hidden="false" customHeight="false" outlineLevel="0" collapsed="false">
      <c r="A221" s="30" t="s">
        <v>223</v>
      </c>
      <c r="B221" s="31" t="n">
        <v>18040.4301426174</v>
      </c>
      <c r="C221" s="31" t="n">
        <v>2544.72937759455</v>
      </c>
      <c r="D221" s="31" t="n">
        <v>21127.2449956253</v>
      </c>
      <c r="E221" s="31" t="n">
        <f aca="false">SUM(B221:D221)</f>
        <v>41712.4045158372</v>
      </c>
      <c r="F221" s="31" t="n">
        <v>908.600252506816</v>
      </c>
      <c r="G221" s="31" t="n">
        <v>42621.0047683441</v>
      </c>
      <c r="H221" s="31" t="n">
        <v>18418.7574625515</v>
      </c>
    </row>
    <row r="222" customFormat="false" ht="15" hidden="false" customHeight="false" outlineLevel="0" collapsed="false">
      <c r="A222" s="28" t="s">
        <v>224</v>
      </c>
      <c r="B222" s="29" t="n">
        <v>15205.5675616263</v>
      </c>
      <c r="C222" s="29" t="n">
        <v>10831.652808491</v>
      </c>
      <c r="D222" s="29" t="n">
        <v>23274.4600227381</v>
      </c>
      <c r="E222" s="29" t="n">
        <f aca="false">SUM(B222:D222)</f>
        <v>49311.6803928554</v>
      </c>
      <c r="F222" s="29" t="n">
        <v>3693.73853137214</v>
      </c>
      <c r="G222" s="29" t="n">
        <v>53005.4189242276</v>
      </c>
      <c r="H222" s="29" t="n">
        <v>18611.4532739563</v>
      </c>
    </row>
    <row r="223" s="27" customFormat="true" ht="15" hidden="false" customHeight="false" outlineLevel="0" collapsed="false">
      <c r="A223" s="30" t="s">
        <v>225</v>
      </c>
      <c r="B223" s="31" t="n">
        <v>64605.865555599</v>
      </c>
      <c r="C223" s="31" t="n">
        <v>131809.127441041</v>
      </c>
      <c r="D223" s="31" t="n">
        <v>202323.677737386</v>
      </c>
      <c r="E223" s="31" t="n">
        <f aca="false">SUM(B223:D223)</f>
        <v>398738.670734026</v>
      </c>
      <c r="F223" s="31" t="n">
        <v>56194.8557589867</v>
      </c>
      <c r="G223" s="31" t="n">
        <v>454933.526493013</v>
      </c>
      <c r="H223" s="31" t="n">
        <v>44362.1186243796</v>
      </c>
    </row>
    <row r="224" customFormat="false" ht="15" hidden="false" customHeight="false" outlineLevel="0" collapsed="false">
      <c r="A224" s="28" t="s">
        <v>226</v>
      </c>
      <c r="B224" s="29" t="n">
        <v>43214.7010150768</v>
      </c>
      <c r="C224" s="29" t="n">
        <v>8604.11321802357</v>
      </c>
      <c r="D224" s="29" t="n">
        <v>35236.6954145445</v>
      </c>
      <c r="E224" s="29" t="n">
        <f aca="false">SUM(B224:D224)</f>
        <v>87055.5096476449</v>
      </c>
      <c r="F224" s="29" t="n">
        <v>4684.41886493401</v>
      </c>
      <c r="G224" s="29" t="n">
        <v>91739.9285125789</v>
      </c>
      <c r="H224" s="29" t="n">
        <v>32451.3365803251</v>
      </c>
    </row>
    <row r="225" s="27" customFormat="true" ht="15" hidden="false" customHeight="false" outlineLevel="0" collapsed="false">
      <c r="A225" s="30" t="s">
        <v>227</v>
      </c>
      <c r="B225" s="31" t="n">
        <v>48728.9346613803</v>
      </c>
      <c r="C225" s="31" t="n">
        <v>17672.7381732988</v>
      </c>
      <c r="D225" s="31" t="n">
        <v>51599.4446709182</v>
      </c>
      <c r="E225" s="31" t="n">
        <f aca="false">SUM(B225:D225)</f>
        <v>118001.117505597</v>
      </c>
      <c r="F225" s="31" t="n">
        <v>5848.84019152325</v>
      </c>
      <c r="G225" s="31" t="n">
        <v>123849.957697121</v>
      </c>
      <c r="H225" s="31" t="n">
        <v>19831.8587185141</v>
      </c>
    </row>
    <row r="226" customFormat="false" ht="15" hidden="false" customHeight="false" outlineLevel="0" collapsed="false">
      <c r="A226" s="28" t="s">
        <v>228</v>
      </c>
      <c r="B226" s="29" t="n">
        <v>51177.6129088996</v>
      </c>
      <c r="C226" s="29" t="n">
        <v>15815.5318936091</v>
      </c>
      <c r="D226" s="29" t="n">
        <v>56995.4218079498</v>
      </c>
      <c r="E226" s="29" t="n">
        <f aca="false">SUM(B226:D226)</f>
        <v>123988.566610458</v>
      </c>
      <c r="F226" s="29" t="n">
        <v>5988.97431746812</v>
      </c>
      <c r="G226" s="29" t="n">
        <v>129977.540927927</v>
      </c>
      <c r="H226" s="29" t="n">
        <v>21014.962154879</v>
      </c>
    </row>
    <row r="227" s="27" customFormat="true" ht="15" hidden="false" customHeight="false" outlineLevel="0" collapsed="false">
      <c r="A227" s="30" t="s">
        <v>229</v>
      </c>
      <c r="B227" s="31" t="n">
        <v>55409.6781282195</v>
      </c>
      <c r="C227" s="31" t="n">
        <v>20949.7255770288</v>
      </c>
      <c r="D227" s="31" t="n">
        <v>72015.7203832028</v>
      </c>
      <c r="E227" s="31" t="n">
        <f aca="false">SUM(B227:D227)</f>
        <v>148375.124088451</v>
      </c>
      <c r="F227" s="31" t="n">
        <v>8059.38098193541</v>
      </c>
      <c r="G227" s="31" t="n">
        <v>156434.505070386</v>
      </c>
      <c r="H227" s="31" t="n">
        <v>21373.7539377492</v>
      </c>
    </row>
    <row r="228" customFormat="false" ht="15" hidden="false" customHeight="false" outlineLevel="0" collapsed="false">
      <c r="A228" s="28" t="s">
        <v>230</v>
      </c>
      <c r="B228" s="29" t="n">
        <v>17467.1798175548</v>
      </c>
      <c r="C228" s="29" t="n">
        <v>70953.2548194671</v>
      </c>
      <c r="D228" s="29" t="n">
        <v>108046.117912478</v>
      </c>
      <c r="E228" s="29" t="n">
        <f aca="false">SUM(B228:D228)</f>
        <v>196466.5525495</v>
      </c>
      <c r="F228" s="29" t="n">
        <v>23496.5737246795</v>
      </c>
      <c r="G228" s="29" t="n">
        <v>219963.12627418</v>
      </c>
      <c r="H228" s="29" t="n">
        <v>20219.0574753359</v>
      </c>
    </row>
    <row r="229" s="27" customFormat="true" ht="15" hidden="false" customHeight="false" outlineLevel="0" collapsed="false">
      <c r="A229" s="30" t="s">
        <v>231</v>
      </c>
      <c r="B229" s="31" t="n">
        <v>18182.3069940255</v>
      </c>
      <c r="C229" s="31" t="n">
        <v>542818.403477553</v>
      </c>
      <c r="D229" s="31" t="n">
        <v>1275503.94432778</v>
      </c>
      <c r="E229" s="31" t="n">
        <f aca="false">SUM(B229:D229)</f>
        <v>1836504.65479936</v>
      </c>
      <c r="F229" s="31" t="n">
        <v>240150.907460554</v>
      </c>
      <c r="G229" s="31" t="n">
        <v>2076655.56225991</v>
      </c>
      <c r="H229" s="31" t="n">
        <v>31823.2126127852</v>
      </c>
    </row>
    <row r="230" customFormat="false" ht="15" hidden="false" customHeight="false" outlineLevel="0" collapsed="false">
      <c r="A230" s="28" t="s">
        <v>232</v>
      </c>
      <c r="B230" s="29" t="n">
        <v>40560.4149688905</v>
      </c>
      <c r="C230" s="29" t="n">
        <v>113532.604957248</v>
      </c>
      <c r="D230" s="29" t="n">
        <v>51258.6445414638</v>
      </c>
      <c r="E230" s="29" t="n">
        <f aca="false">SUM(B230:D230)</f>
        <v>205351.664467602</v>
      </c>
      <c r="F230" s="29" t="n">
        <v>7463.26450662041</v>
      </c>
      <c r="G230" s="29" t="n">
        <v>212814.928974222</v>
      </c>
      <c r="H230" s="29" t="n">
        <v>46700.6646860264</v>
      </c>
    </row>
    <row r="231" s="27" customFormat="true" ht="15" hidden="false" customHeight="false" outlineLevel="0" collapsed="false">
      <c r="A231" s="30" t="s">
        <v>233</v>
      </c>
      <c r="B231" s="31" t="n">
        <v>49848.1577852384</v>
      </c>
      <c r="C231" s="31" t="n">
        <v>278009.156324898</v>
      </c>
      <c r="D231" s="31" t="n">
        <v>452459.589727139</v>
      </c>
      <c r="E231" s="31" t="n">
        <f aca="false">SUM(B231:D231)</f>
        <v>780316.903837275</v>
      </c>
      <c r="F231" s="31" t="n">
        <v>88705.5633485982</v>
      </c>
      <c r="G231" s="31" t="n">
        <v>869022.467185874</v>
      </c>
      <c r="H231" s="31" t="n">
        <v>21109.6865738546</v>
      </c>
    </row>
    <row r="232" customFormat="false" ht="15" hidden="false" customHeight="false" outlineLevel="0" collapsed="false">
      <c r="A232" s="28" t="s">
        <v>234</v>
      </c>
      <c r="B232" s="29" t="n">
        <v>18650.8574178673</v>
      </c>
      <c r="C232" s="29" t="n">
        <v>2319.45236612772</v>
      </c>
      <c r="D232" s="29" t="n">
        <v>17471.2887530938</v>
      </c>
      <c r="E232" s="29" t="n">
        <f aca="false">SUM(B232:D232)</f>
        <v>38441.5985370888</v>
      </c>
      <c r="F232" s="29" t="n">
        <v>990.328175302457</v>
      </c>
      <c r="G232" s="29" t="n">
        <v>39431.9267123912</v>
      </c>
      <c r="H232" s="29" t="n">
        <v>15887.1582241705</v>
      </c>
    </row>
    <row r="233" s="27" customFormat="true" ht="15" hidden="false" customHeight="false" outlineLevel="0" collapsed="false">
      <c r="A233" s="30" t="s">
        <v>235</v>
      </c>
      <c r="B233" s="31" t="n">
        <v>24290.5791656525</v>
      </c>
      <c r="C233" s="31" t="n">
        <v>7008.72683374922</v>
      </c>
      <c r="D233" s="31" t="n">
        <v>34872.1245641445</v>
      </c>
      <c r="E233" s="31" t="n">
        <f aca="false">SUM(B233:D233)</f>
        <v>66171.4305635463</v>
      </c>
      <c r="F233" s="31" t="n">
        <v>3025.12117197242</v>
      </c>
      <c r="G233" s="31" t="n">
        <v>69196.5517355187</v>
      </c>
      <c r="H233" s="31" t="n">
        <v>14385.9774917918</v>
      </c>
    </row>
    <row r="234" customFormat="false" ht="15" hidden="false" customHeight="false" outlineLevel="0" collapsed="false">
      <c r="A234" s="28" t="s">
        <v>236</v>
      </c>
      <c r="B234" s="29" t="n">
        <v>9445.4777566421</v>
      </c>
      <c r="C234" s="29" t="n">
        <v>68499.5125479674</v>
      </c>
      <c r="D234" s="29" t="n">
        <v>111150.912693329</v>
      </c>
      <c r="E234" s="29" t="n">
        <f aca="false">SUM(B234:D234)</f>
        <v>189095.902997938</v>
      </c>
      <c r="F234" s="29" t="n">
        <v>43550.750679165</v>
      </c>
      <c r="G234" s="29" t="n">
        <v>232646.653677103</v>
      </c>
      <c r="H234" s="29" t="n">
        <v>20643.0038755194</v>
      </c>
    </row>
    <row r="235" s="27" customFormat="true" ht="15" hidden="false" customHeight="false" outlineLevel="0" collapsed="false">
      <c r="A235" s="30" t="s">
        <v>237</v>
      </c>
      <c r="B235" s="31" t="n">
        <v>28065.7238403441</v>
      </c>
      <c r="C235" s="31" t="n">
        <v>27203.7603856083</v>
      </c>
      <c r="D235" s="31" t="n">
        <v>53481.3614091562</v>
      </c>
      <c r="E235" s="31" t="n">
        <f aca="false">SUM(B235:D235)</f>
        <v>108750.845635109</v>
      </c>
      <c r="F235" s="31" t="n">
        <v>11156.3295339341</v>
      </c>
      <c r="G235" s="31" t="n">
        <v>119907.175169043</v>
      </c>
      <c r="H235" s="31" t="n">
        <v>22119.0140507365</v>
      </c>
    </row>
    <row r="236" customFormat="false" ht="15" hidden="false" customHeight="false" outlineLevel="0" collapsed="false">
      <c r="A236" s="28" t="s">
        <v>238</v>
      </c>
      <c r="B236" s="29" t="n">
        <v>24817.3369951691</v>
      </c>
      <c r="C236" s="29" t="n">
        <v>30109.0818093102</v>
      </c>
      <c r="D236" s="29" t="n">
        <v>69257.983144518</v>
      </c>
      <c r="E236" s="29" t="n">
        <f aca="false">SUM(B236:D236)</f>
        <v>124184.401948997</v>
      </c>
      <c r="F236" s="29" t="n">
        <v>7437.86895787102</v>
      </c>
      <c r="G236" s="29" t="n">
        <v>131622.270906868</v>
      </c>
      <c r="H236" s="29" t="n">
        <v>17426.4889324597</v>
      </c>
    </row>
    <row r="237" s="27" customFormat="true" ht="15" hidden="false" customHeight="false" outlineLevel="0" collapsed="false">
      <c r="A237" s="30" t="s">
        <v>239</v>
      </c>
      <c r="B237" s="31" t="n">
        <v>18486.9913780323</v>
      </c>
      <c r="C237" s="31" t="n">
        <v>4059.1224534403</v>
      </c>
      <c r="D237" s="31" t="n">
        <v>34076.5024891834</v>
      </c>
      <c r="E237" s="31" t="n">
        <f aca="false">SUM(B237:D237)</f>
        <v>56622.6163206561</v>
      </c>
      <c r="F237" s="31" t="n">
        <v>3680.90637898285</v>
      </c>
      <c r="G237" s="31" t="n">
        <v>60303.5226996389</v>
      </c>
      <c r="H237" s="31" t="n">
        <v>15274.448505481</v>
      </c>
    </row>
    <row r="238" customFormat="false" ht="15" hidden="false" customHeight="false" outlineLevel="0" collapsed="false">
      <c r="A238" s="28" t="s">
        <v>240</v>
      </c>
      <c r="B238" s="29" t="n">
        <v>14877.7286568282</v>
      </c>
      <c r="C238" s="29" t="n">
        <v>21581.8896893076</v>
      </c>
      <c r="D238" s="29" t="n">
        <v>64429.4589129634</v>
      </c>
      <c r="E238" s="29" t="n">
        <f aca="false">SUM(B238:D238)</f>
        <v>100889.077259099</v>
      </c>
      <c r="F238" s="29" t="n">
        <v>11224.7118226842</v>
      </c>
      <c r="G238" s="29" t="n">
        <v>112113.789081783</v>
      </c>
      <c r="H238" s="29" t="n">
        <v>24941.8885610197</v>
      </c>
    </row>
    <row r="239" s="27" customFormat="true" ht="15" hidden="false" customHeight="false" outlineLevel="0" collapsed="false">
      <c r="A239" s="30" t="s">
        <v>241</v>
      </c>
      <c r="B239" s="31" t="n">
        <v>16762.4770740621</v>
      </c>
      <c r="C239" s="31" t="n">
        <v>86164.9669994296</v>
      </c>
      <c r="D239" s="31" t="n">
        <v>99697.3862050748</v>
      </c>
      <c r="E239" s="31" t="n">
        <f aca="false">SUM(B239:D239)</f>
        <v>202624.830278566</v>
      </c>
      <c r="F239" s="31" t="n">
        <v>20621.2589087663</v>
      </c>
      <c r="G239" s="31" t="n">
        <v>223246.089187333</v>
      </c>
      <c r="H239" s="31" t="n">
        <v>19766.7867174901</v>
      </c>
    </row>
    <row r="240" customFormat="false" ht="15" hidden="false" customHeight="false" outlineLevel="0" collapsed="false">
      <c r="A240" s="28" t="s">
        <v>242</v>
      </c>
      <c r="B240" s="29" t="n">
        <v>46510.2787807839</v>
      </c>
      <c r="C240" s="29" t="n">
        <v>84395.7823753734</v>
      </c>
      <c r="D240" s="29" t="n">
        <v>153267.36138228</v>
      </c>
      <c r="E240" s="29" t="n">
        <f aca="false">SUM(B240:D240)</f>
        <v>284173.422538437</v>
      </c>
      <c r="F240" s="29" t="n">
        <v>23095.1233788249</v>
      </c>
      <c r="G240" s="29" t="n">
        <v>307268.545917262</v>
      </c>
      <c r="H240" s="29" t="n">
        <v>18833.4995965224</v>
      </c>
    </row>
    <row r="241" s="27" customFormat="true" ht="15" hidden="false" customHeight="false" outlineLevel="0" collapsed="false">
      <c r="A241" s="30" t="s">
        <v>243</v>
      </c>
      <c r="B241" s="31" t="n">
        <v>18112.5127314322</v>
      </c>
      <c r="C241" s="31" t="n">
        <v>5599.26342930963</v>
      </c>
      <c r="D241" s="31" t="n">
        <v>21856.5995141728</v>
      </c>
      <c r="E241" s="31" t="n">
        <f aca="false">SUM(B241:D241)</f>
        <v>45568.3756749146</v>
      </c>
      <c r="F241" s="31" t="n">
        <v>2299.49539778753</v>
      </c>
      <c r="G241" s="31" t="n">
        <v>47867.8710727021</v>
      </c>
      <c r="H241" s="31" t="n">
        <v>20334.6945933314</v>
      </c>
    </row>
    <row r="242" customFormat="false" ht="15" hidden="false" customHeight="false" outlineLevel="0" collapsed="false">
      <c r="A242" s="28" t="s">
        <v>244</v>
      </c>
      <c r="B242" s="29" t="n">
        <v>12595.6784354677</v>
      </c>
      <c r="C242" s="29" t="n">
        <v>2139.41974269047</v>
      </c>
      <c r="D242" s="29" t="n">
        <v>22368.0550816956</v>
      </c>
      <c r="E242" s="29" t="n">
        <f aca="false">SUM(B242:D242)</f>
        <v>37103.1532598538</v>
      </c>
      <c r="F242" s="29" t="n">
        <v>1964.79742005291</v>
      </c>
      <c r="G242" s="29" t="n">
        <v>39067.9506799067</v>
      </c>
      <c r="H242" s="29" t="n">
        <v>18463.1146880467</v>
      </c>
    </row>
    <row r="243" s="27" customFormat="true" ht="15" hidden="false" customHeight="false" outlineLevel="0" collapsed="false">
      <c r="A243" s="30" t="s">
        <v>245</v>
      </c>
      <c r="B243" s="31" t="n">
        <v>22870.9073171189</v>
      </c>
      <c r="C243" s="31" t="n">
        <v>9828.15818173097</v>
      </c>
      <c r="D243" s="31" t="n">
        <v>66865.5483461267</v>
      </c>
      <c r="E243" s="31" t="n">
        <f aca="false">SUM(B243:D243)</f>
        <v>99564.6138449766</v>
      </c>
      <c r="F243" s="31" t="n">
        <v>6549.34804684819</v>
      </c>
      <c r="G243" s="31" t="n">
        <v>106113.961891825</v>
      </c>
      <c r="H243" s="31" t="n">
        <v>12845.1715157759</v>
      </c>
    </row>
    <row r="244" customFormat="false" ht="15" hidden="false" customHeight="false" outlineLevel="0" collapsed="false">
      <c r="A244" s="28" t="s">
        <v>246</v>
      </c>
      <c r="B244" s="29" t="n">
        <v>94326.4613279507</v>
      </c>
      <c r="C244" s="29" t="n">
        <v>9862.13456981199</v>
      </c>
      <c r="D244" s="29" t="n">
        <v>55949.1059061308</v>
      </c>
      <c r="E244" s="29" t="n">
        <f aca="false">SUM(B244:D244)</f>
        <v>160137.701803894</v>
      </c>
      <c r="F244" s="29" t="n">
        <v>4019.17949015873</v>
      </c>
      <c r="G244" s="29" t="n">
        <v>164156.881294052</v>
      </c>
      <c r="H244" s="29" t="n">
        <v>18479.89207408</v>
      </c>
    </row>
    <row r="245" s="27" customFormat="true" ht="15" hidden="false" customHeight="false" outlineLevel="0" collapsed="false">
      <c r="A245" s="30" t="s">
        <v>247</v>
      </c>
      <c r="B245" s="31" t="n">
        <v>15790.4404283173</v>
      </c>
      <c r="C245" s="31" t="n">
        <v>1662.89254548687</v>
      </c>
      <c r="D245" s="31" t="n">
        <v>18787.7884811198</v>
      </c>
      <c r="E245" s="31" t="n">
        <f aca="false">SUM(B245:D245)</f>
        <v>36241.121454924</v>
      </c>
      <c r="F245" s="31" t="n">
        <v>1250.66138843766</v>
      </c>
      <c r="G245" s="31" t="n">
        <v>37491.7828433616</v>
      </c>
      <c r="H245" s="31" t="n">
        <v>13505.6854623061</v>
      </c>
    </row>
    <row r="246" customFormat="false" ht="15" hidden="false" customHeight="false" outlineLevel="0" collapsed="false">
      <c r="A246" s="28" t="s">
        <v>248</v>
      </c>
      <c r="B246" s="29" t="n">
        <v>8807.94331617599</v>
      </c>
      <c r="C246" s="29" t="n">
        <v>6284.00137341449</v>
      </c>
      <c r="D246" s="29" t="n">
        <v>22788.6239066151</v>
      </c>
      <c r="E246" s="29" t="n">
        <f aca="false">SUM(B246:D246)</f>
        <v>37880.5685962055</v>
      </c>
      <c r="F246" s="29" t="n">
        <v>2893.167432659</v>
      </c>
      <c r="G246" s="29" t="n">
        <v>40773.7360288645</v>
      </c>
      <c r="H246" s="29" t="n">
        <v>28835.7397658165</v>
      </c>
    </row>
    <row r="247" s="27" customFormat="true" ht="15" hidden="false" customHeight="false" outlineLevel="0" collapsed="false">
      <c r="A247" s="30" t="s">
        <v>249</v>
      </c>
      <c r="B247" s="31" t="n">
        <v>25938.6206804704</v>
      </c>
      <c r="C247" s="31" t="n">
        <v>268222.032634357</v>
      </c>
      <c r="D247" s="31" t="n">
        <v>257288.255024125</v>
      </c>
      <c r="E247" s="31" t="n">
        <f aca="false">SUM(B247:D247)</f>
        <v>551448.908338952</v>
      </c>
      <c r="F247" s="31" t="n">
        <v>36135.965563344</v>
      </c>
      <c r="G247" s="31" t="n">
        <v>587584.873902296</v>
      </c>
      <c r="H247" s="31" t="n">
        <v>27688.8400123602</v>
      </c>
    </row>
    <row r="248" customFormat="false" ht="15" hidden="false" customHeight="false" outlineLevel="0" collapsed="false">
      <c r="A248" s="28" t="s">
        <v>250</v>
      </c>
      <c r="B248" s="29" t="n">
        <v>16584.9889005869</v>
      </c>
      <c r="C248" s="29" t="n">
        <v>4548.14680212858</v>
      </c>
      <c r="D248" s="29" t="n">
        <v>28518.8918204308</v>
      </c>
      <c r="E248" s="29" t="n">
        <f aca="false">SUM(B248:D248)</f>
        <v>49652.0275231463</v>
      </c>
      <c r="F248" s="29" t="n">
        <v>3613.98676946821</v>
      </c>
      <c r="G248" s="29" t="n">
        <v>53266.0142926146</v>
      </c>
      <c r="H248" s="29" t="n">
        <v>20168.8808377942</v>
      </c>
    </row>
    <row r="249" s="27" customFormat="true" ht="15" hidden="false" customHeight="false" outlineLevel="0" collapsed="false">
      <c r="A249" s="30" t="s">
        <v>251</v>
      </c>
      <c r="B249" s="31" t="n">
        <v>50930.745665468</v>
      </c>
      <c r="C249" s="31" t="n">
        <v>1214390.22191537</v>
      </c>
      <c r="D249" s="31" t="n">
        <v>1121690.01462264</v>
      </c>
      <c r="E249" s="31" t="n">
        <f aca="false">SUM(B249:D249)</f>
        <v>2387010.98220347</v>
      </c>
      <c r="F249" s="31" t="n">
        <v>303086.988722001</v>
      </c>
      <c r="G249" s="31" t="n">
        <v>2690097.97092548</v>
      </c>
      <c r="H249" s="31" t="n">
        <v>34052.7351442502</v>
      </c>
    </row>
    <row r="250" customFormat="false" ht="15" hidden="false" customHeight="false" outlineLevel="0" collapsed="false">
      <c r="A250" s="28" t="s">
        <v>252</v>
      </c>
      <c r="B250" s="29" t="n">
        <v>12027.2382185621</v>
      </c>
      <c r="C250" s="29" t="n">
        <v>5126.46942096483</v>
      </c>
      <c r="D250" s="29" t="n">
        <v>27333.0134009504</v>
      </c>
      <c r="E250" s="29" t="n">
        <f aca="false">SUM(B250:D250)</f>
        <v>44486.7210404774</v>
      </c>
      <c r="F250" s="29" t="n">
        <v>1594.21294504814</v>
      </c>
      <c r="G250" s="29" t="n">
        <v>46080.9339855255</v>
      </c>
      <c r="H250" s="29" t="n">
        <v>15416.8397408918</v>
      </c>
    </row>
    <row r="251" s="27" customFormat="true" ht="15" hidden="false" customHeight="false" outlineLevel="0" collapsed="false">
      <c r="A251" s="30" t="s">
        <v>253</v>
      </c>
      <c r="B251" s="31" t="n">
        <v>48476.6941711869</v>
      </c>
      <c r="C251" s="31" t="n">
        <v>71791.6839906176</v>
      </c>
      <c r="D251" s="31" t="n">
        <v>136483.403589787</v>
      </c>
      <c r="E251" s="31" t="n">
        <f aca="false">SUM(B251:D251)</f>
        <v>256751.781751591</v>
      </c>
      <c r="F251" s="31" t="n">
        <v>26625.4351018116</v>
      </c>
      <c r="G251" s="31" t="n">
        <v>283377.216853403</v>
      </c>
      <c r="H251" s="31" t="n">
        <v>26353.3169211757</v>
      </c>
    </row>
    <row r="252" customFormat="false" ht="15" hidden="false" customHeight="false" outlineLevel="0" collapsed="false">
      <c r="A252" s="28" t="s">
        <v>254</v>
      </c>
      <c r="B252" s="29" t="n">
        <v>19398.8448648129</v>
      </c>
      <c r="C252" s="29" t="n">
        <v>26061.518770551</v>
      </c>
      <c r="D252" s="29" t="n">
        <v>51495.8026075083</v>
      </c>
      <c r="E252" s="29" t="n">
        <f aca="false">SUM(B252:D252)</f>
        <v>96956.1662428721</v>
      </c>
      <c r="F252" s="29" t="n">
        <v>10810.7357121961</v>
      </c>
      <c r="G252" s="29" t="n">
        <v>107766.901955068</v>
      </c>
      <c r="H252" s="29" t="n">
        <v>20507.4979933526</v>
      </c>
    </row>
    <row r="253" s="27" customFormat="true" ht="15" hidden="false" customHeight="false" outlineLevel="0" collapsed="false">
      <c r="A253" s="30" t="s">
        <v>255</v>
      </c>
      <c r="B253" s="31" t="n">
        <v>83579.4232826302</v>
      </c>
      <c r="C253" s="31" t="n">
        <v>51737.0259356801</v>
      </c>
      <c r="D253" s="31" t="n">
        <v>133486.091335176</v>
      </c>
      <c r="E253" s="31" t="n">
        <f aca="false">SUM(B253:D253)</f>
        <v>268802.540553486</v>
      </c>
      <c r="F253" s="31" t="n">
        <v>22163.8173644751</v>
      </c>
      <c r="G253" s="31" t="n">
        <v>290966.357917962</v>
      </c>
      <c r="H253" s="31" t="n">
        <v>30531.6220270684</v>
      </c>
    </row>
    <row r="254" customFormat="false" ht="15" hidden="false" customHeight="false" outlineLevel="0" collapsed="false">
      <c r="A254" s="28" t="s">
        <v>256</v>
      </c>
      <c r="B254" s="29" t="n">
        <v>13780.9062698343</v>
      </c>
      <c r="C254" s="29" t="n">
        <v>1183716.97017851</v>
      </c>
      <c r="D254" s="29" t="n">
        <v>1405983.44019403</v>
      </c>
      <c r="E254" s="29" t="n">
        <f aca="false">SUM(B254:D254)</f>
        <v>2603481.31664237</v>
      </c>
      <c r="F254" s="29" t="n">
        <v>675900.763579695</v>
      </c>
      <c r="G254" s="29" t="n">
        <v>3279382.08022207</v>
      </c>
      <c r="H254" s="29" t="n">
        <v>70559.2460834836</v>
      </c>
    </row>
    <row r="255" s="27" customFormat="true" ht="15" hidden="false" customHeight="false" outlineLevel="0" collapsed="false">
      <c r="A255" s="30" t="s">
        <v>257</v>
      </c>
      <c r="B255" s="31" t="n">
        <v>51974.505475384</v>
      </c>
      <c r="C255" s="31" t="n">
        <v>15790.4595570069</v>
      </c>
      <c r="D255" s="31" t="n">
        <v>71670.4189991039</v>
      </c>
      <c r="E255" s="31" t="n">
        <f aca="false">SUM(B255:D255)</f>
        <v>139435.384031495</v>
      </c>
      <c r="F255" s="31" t="n">
        <v>11692.3821973195</v>
      </c>
      <c r="G255" s="31" t="n">
        <v>151127.766228814</v>
      </c>
      <c r="H255" s="31" t="n">
        <v>24332.2759988431</v>
      </c>
    </row>
    <row r="256" customFormat="false" ht="15" hidden="false" customHeight="false" outlineLevel="0" collapsed="false">
      <c r="A256" s="28" t="s">
        <v>258</v>
      </c>
      <c r="B256" s="29" t="n">
        <v>11923.9966674475</v>
      </c>
      <c r="C256" s="29" t="n">
        <v>198447.585437043</v>
      </c>
      <c r="D256" s="29" t="n">
        <v>286036.141784994</v>
      </c>
      <c r="E256" s="29" t="n">
        <f aca="false">SUM(B256:D256)</f>
        <v>496407.723889485</v>
      </c>
      <c r="F256" s="29" t="n">
        <v>54542.6615924279</v>
      </c>
      <c r="G256" s="29" t="n">
        <v>550950.385481913</v>
      </c>
      <c r="H256" s="29" t="n">
        <v>18161.0042351555</v>
      </c>
    </row>
    <row r="257" s="27" customFormat="true" ht="15" hidden="false" customHeight="false" outlineLevel="0" collapsed="false">
      <c r="A257" s="30" t="s">
        <v>259</v>
      </c>
      <c r="B257" s="31" t="n">
        <v>20964.8895775959</v>
      </c>
      <c r="C257" s="31" t="n">
        <v>15100.7054505274</v>
      </c>
      <c r="D257" s="31" t="n">
        <v>36714.4192082375</v>
      </c>
      <c r="E257" s="31" t="n">
        <f aca="false">SUM(B257:D257)</f>
        <v>72780.0142363609</v>
      </c>
      <c r="F257" s="31" t="n">
        <v>6614.47403150706</v>
      </c>
      <c r="G257" s="31" t="n">
        <v>79394.4882678679</v>
      </c>
      <c r="H257" s="31" t="n">
        <v>22189.6277998513</v>
      </c>
    </row>
    <row r="258" customFormat="false" ht="15" hidden="false" customHeight="false" outlineLevel="0" collapsed="false">
      <c r="A258" s="28" t="s">
        <v>260</v>
      </c>
      <c r="B258" s="29" t="n">
        <v>39896.2232013434</v>
      </c>
      <c r="C258" s="29" t="n">
        <v>9684.99228501463</v>
      </c>
      <c r="D258" s="29" t="n">
        <v>54443.9859336552</v>
      </c>
      <c r="E258" s="29" t="n">
        <f aca="false">SUM(B258:D258)</f>
        <v>104025.201420013</v>
      </c>
      <c r="F258" s="29" t="n">
        <v>3951.77889938184</v>
      </c>
      <c r="G258" s="29" t="n">
        <v>107976.980319395</v>
      </c>
      <c r="H258" s="29" t="n">
        <v>15032.2957426417</v>
      </c>
    </row>
    <row r="259" s="27" customFormat="true" ht="15" hidden="false" customHeight="false" outlineLevel="0" collapsed="false">
      <c r="A259" s="30" t="s">
        <v>261</v>
      </c>
      <c r="B259" s="31" t="n">
        <v>137813.777807014</v>
      </c>
      <c r="C259" s="31" t="n">
        <v>33905.5561766934</v>
      </c>
      <c r="D259" s="31" t="n">
        <v>298784.180917543</v>
      </c>
      <c r="E259" s="31" t="n">
        <f aca="false">SUM(B259:D259)</f>
        <v>470503.514901251</v>
      </c>
      <c r="F259" s="31" t="n">
        <v>29741.188140582</v>
      </c>
      <c r="G259" s="31" t="n">
        <v>500244.703041833</v>
      </c>
      <c r="H259" s="31" t="n">
        <v>19358.5659626885</v>
      </c>
    </row>
    <row r="260" customFormat="false" ht="15" hidden="false" customHeight="false" outlineLevel="0" collapsed="false">
      <c r="A260" s="28" t="s">
        <v>262</v>
      </c>
      <c r="B260" s="29" t="n">
        <v>6032.23009085739</v>
      </c>
      <c r="C260" s="29" t="n">
        <v>1487301.59871443</v>
      </c>
      <c r="D260" s="29" t="n">
        <v>4640353.41705787</v>
      </c>
      <c r="E260" s="29" t="n">
        <f aca="false">SUM(B260:D260)</f>
        <v>6133687.24586316</v>
      </c>
      <c r="F260" s="29" t="n">
        <v>1528067.42995312</v>
      </c>
      <c r="G260" s="29" t="n">
        <v>7661754.67581629</v>
      </c>
      <c r="H260" s="29" t="n">
        <v>34085.7227579813</v>
      </c>
    </row>
    <row r="261" s="27" customFormat="true" ht="15" hidden="false" customHeight="false" outlineLevel="0" collapsed="false">
      <c r="A261" s="30" t="s">
        <v>263</v>
      </c>
      <c r="B261" s="31" t="n">
        <v>58957.8957592071</v>
      </c>
      <c r="C261" s="31" t="n">
        <v>57924.205702331</v>
      </c>
      <c r="D261" s="31" t="n">
        <v>187421.821928276</v>
      </c>
      <c r="E261" s="31" t="n">
        <f aca="false">SUM(B261:D261)</f>
        <v>304303.923389814</v>
      </c>
      <c r="F261" s="31" t="n">
        <v>28270.5800563054</v>
      </c>
      <c r="G261" s="31" t="n">
        <v>332574.503446119</v>
      </c>
      <c r="H261" s="31" t="n">
        <v>23919.3400061939</v>
      </c>
    </row>
    <row r="262" customFormat="false" ht="15" hidden="false" customHeight="false" outlineLevel="0" collapsed="false">
      <c r="A262" s="28" t="s">
        <v>264</v>
      </c>
      <c r="B262" s="29" t="n">
        <v>38841.5546004697</v>
      </c>
      <c r="C262" s="29" t="n">
        <v>139353.542061867</v>
      </c>
      <c r="D262" s="29" t="n">
        <v>55017.2507228182</v>
      </c>
      <c r="E262" s="29" t="n">
        <f aca="false">SUM(B262:D262)</f>
        <v>233212.347385155</v>
      </c>
      <c r="F262" s="29" t="n">
        <v>5194.24962207673</v>
      </c>
      <c r="G262" s="29" t="n">
        <v>238406.597007232</v>
      </c>
      <c r="H262" s="29" t="n">
        <v>26311.2898142845</v>
      </c>
    </row>
    <row r="263" s="27" customFormat="true" ht="15" hidden="false" customHeight="false" outlineLevel="0" collapsed="false">
      <c r="A263" s="30" t="s">
        <v>265</v>
      </c>
      <c r="B263" s="31" t="n">
        <v>64108.5110893721</v>
      </c>
      <c r="C263" s="31" t="n">
        <v>162614.403708983</v>
      </c>
      <c r="D263" s="31" t="n">
        <v>361944.148824309</v>
      </c>
      <c r="E263" s="31" t="n">
        <f aca="false">SUM(B263:D263)</f>
        <v>588667.063622665</v>
      </c>
      <c r="F263" s="31" t="n">
        <v>119896.884217281</v>
      </c>
      <c r="G263" s="31" t="n">
        <v>708563.947839946</v>
      </c>
      <c r="H263" s="31" t="n">
        <v>31096.4604511519</v>
      </c>
    </row>
    <row r="264" customFormat="false" ht="15" hidden="false" customHeight="false" outlineLevel="0" collapsed="false">
      <c r="A264" s="28" t="s">
        <v>266</v>
      </c>
      <c r="B264" s="29" t="n">
        <v>70312.9840380122</v>
      </c>
      <c r="C264" s="29" t="n">
        <v>195123.802048041</v>
      </c>
      <c r="D264" s="29" t="n">
        <v>192909.973257391</v>
      </c>
      <c r="E264" s="29" t="n">
        <f aca="false">SUM(B264:D264)</f>
        <v>458346.759343444</v>
      </c>
      <c r="F264" s="29" t="n">
        <v>99724.8823823737</v>
      </c>
      <c r="G264" s="29" t="n">
        <v>558071.641725818</v>
      </c>
      <c r="H264" s="29" t="n">
        <v>46739.6684862494</v>
      </c>
    </row>
    <row r="265" s="27" customFormat="true" ht="15" hidden="false" customHeight="false" outlineLevel="0" collapsed="false">
      <c r="A265" s="30" t="s">
        <v>267</v>
      </c>
      <c r="B265" s="31" t="n">
        <v>20049.61478213</v>
      </c>
      <c r="C265" s="31" t="n">
        <v>7662.43985400589</v>
      </c>
      <c r="D265" s="31" t="n">
        <v>33053.9045810282</v>
      </c>
      <c r="E265" s="31" t="n">
        <f aca="false">SUM(B265:D265)</f>
        <v>60765.9592171641</v>
      </c>
      <c r="F265" s="31" t="n">
        <v>2910.11013451198</v>
      </c>
      <c r="G265" s="31" t="n">
        <v>63676.0693516761</v>
      </c>
      <c r="H265" s="31" t="n">
        <v>19659.1754713418</v>
      </c>
    </row>
    <row r="266" customFormat="false" ht="15" hidden="false" customHeight="false" outlineLevel="0" collapsed="false">
      <c r="A266" s="28" t="s">
        <v>268</v>
      </c>
      <c r="B266" s="29" t="n">
        <v>10406.6239309036</v>
      </c>
      <c r="C266" s="29" t="n">
        <v>929.694436561165</v>
      </c>
      <c r="D266" s="29" t="n">
        <v>15093.6033342244</v>
      </c>
      <c r="E266" s="29" t="n">
        <f aca="false">SUM(B266:D266)</f>
        <v>26429.9217016892</v>
      </c>
      <c r="F266" s="29" t="n">
        <v>812.791176746529</v>
      </c>
      <c r="G266" s="29" t="n">
        <v>27242.7128784357</v>
      </c>
      <c r="H266" s="29" t="n">
        <v>14360.9451125123</v>
      </c>
    </row>
    <row r="267" s="27" customFormat="true" ht="15" hidden="false" customHeight="false" outlineLevel="0" collapsed="false">
      <c r="A267" s="30" t="s">
        <v>269</v>
      </c>
      <c r="B267" s="31" t="n">
        <v>61253.7701863672</v>
      </c>
      <c r="C267" s="31" t="n">
        <v>315007.292504948</v>
      </c>
      <c r="D267" s="31" t="n">
        <v>756735.323265164</v>
      </c>
      <c r="E267" s="31" t="n">
        <f aca="false">SUM(B267:D267)</f>
        <v>1132996.38595648</v>
      </c>
      <c r="F267" s="31" t="n">
        <v>153910.491853275</v>
      </c>
      <c r="G267" s="31" t="n">
        <v>1286906.87780975</v>
      </c>
      <c r="H267" s="31" t="n">
        <v>33722.207374083</v>
      </c>
    </row>
    <row r="268" customFormat="false" ht="15" hidden="false" customHeight="false" outlineLevel="0" collapsed="false">
      <c r="A268" s="28" t="s">
        <v>270</v>
      </c>
      <c r="B268" s="29" t="n">
        <v>11534.8314524561</v>
      </c>
      <c r="C268" s="29" t="n">
        <v>4659.2147006366</v>
      </c>
      <c r="D268" s="29" t="n">
        <v>33868.8543703083</v>
      </c>
      <c r="E268" s="29" t="n">
        <f aca="false">SUM(B268:D268)</f>
        <v>50062.9005234009</v>
      </c>
      <c r="F268" s="29" t="n">
        <v>2468.6025282937</v>
      </c>
      <c r="G268" s="29" t="n">
        <v>52531.5030516946</v>
      </c>
      <c r="H268" s="29" t="n">
        <v>10222.125520859</v>
      </c>
    </row>
    <row r="269" s="27" customFormat="true" ht="15" hidden="false" customHeight="false" outlineLevel="0" collapsed="false">
      <c r="A269" s="30" t="s">
        <v>271</v>
      </c>
      <c r="B269" s="31" t="n">
        <v>53725.1038792186</v>
      </c>
      <c r="C269" s="31" t="n">
        <v>81896.8995702195</v>
      </c>
      <c r="D269" s="31" t="n">
        <v>100751.55964021</v>
      </c>
      <c r="E269" s="31" t="n">
        <f aca="false">SUM(B269:D269)</f>
        <v>236373.563089648</v>
      </c>
      <c r="F269" s="31" t="n">
        <v>34600.8443440075</v>
      </c>
      <c r="G269" s="31" t="n">
        <v>270974.407433656</v>
      </c>
      <c r="H269" s="31" t="n">
        <v>28882.3712890275</v>
      </c>
    </row>
    <row r="270" customFormat="false" ht="15" hidden="false" customHeight="false" outlineLevel="0" collapsed="false">
      <c r="A270" s="28" t="s">
        <v>272</v>
      </c>
      <c r="B270" s="29" t="n">
        <v>11228.2621965281</v>
      </c>
      <c r="C270" s="29" t="n">
        <v>149969.902675417</v>
      </c>
      <c r="D270" s="29" t="n">
        <v>183515.289033686</v>
      </c>
      <c r="E270" s="29" t="n">
        <f aca="false">SUM(B270:D270)</f>
        <v>344713.453905631</v>
      </c>
      <c r="F270" s="29" t="n">
        <v>45608.1981488027</v>
      </c>
      <c r="G270" s="29" t="n">
        <v>390321.652054434</v>
      </c>
      <c r="H270" s="29" t="n">
        <v>22255.767593479</v>
      </c>
    </row>
    <row r="271" s="27" customFormat="true" ht="15" hidden="false" customHeight="false" outlineLevel="0" collapsed="false">
      <c r="A271" s="30" t="s">
        <v>273</v>
      </c>
      <c r="B271" s="31" t="n">
        <v>91523.7375586386</v>
      </c>
      <c r="C271" s="31" t="n">
        <v>116701.940862491</v>
      </c>
      <c r="D271" s="31" t="n">
        <v>263964.555932165</v>
      </c>
      <c r="E271" s="31" t="n">
        <f aca="false">SUM(B271:D271)</f>
        <v>472190.234353294</v>
      </c>
      <c r="F271" s="31" t="n">
        <v>62105.5579240154</v>
      </c>
      <c r="G271" s="31" t="n">
        <v>534295.79227731</v>
      </c>
      <c r="H271" s="31" t="n">
        <v>30793.3716948481</v>
      </c>
    </row>
    <row r="272" customFormat="false" ht="15" hidden="false" customHeight="false" outlineLevel="0" collapsed="false">
      <c r="A272" s="28" t="s">
        <v>274</v>
      </c>
      <c r="B272" s="29" t="n">
        <v>16465.4112834474</v>
      </c>
      <c r="C272" s="29" t="n">
        <v>29149.6443270345</v>
      </c>
      <c r="D272" s="29" t="n">
        <v>51194.6479677466</v>
      </c>
      <c r="E272" s="29" t="n">
        <f aca="false">SUM(B272:D272)</f>
        <v>96809.7035782285</v>
      </c>
      <c r="F272" s="29" t="n">
        <v>12526.3376347046</v>
      </c>
      <c r="G272" s="29" t="n">
        <v>109336.041212933</v>
      </c>
      <c r="H272" s="29" t="n">
        <v>32902.8110782224</v>
      </c>
    </row>
    <row r="273" s="27" customFormat="true" ht="15" hidden="false" customHeight="false" outlineLevel="0" collapsed="false">
      <c r="A273" s="30" t="s">
        <v>275</v>
      </c>
      <c r="B273" s="31" t="n">
        <v>16142.1234743543</v>
      </c>
      <c r="C273" s="31" t="n">
        <v>231240.298959454</v>
      </c>
      <c r="D273" s="31" t="n">
        <v>141296.274782255</v>
      </c>
      <c r="E273" s="31" t="n">
        <f aca="false">SUM(B273:D273)</f>
        <v>388678.697216063</v>
      </c>
      <c r="F273" s="31" t="n">
        <v>28027.7491955455</v>
      </c>
      <c r="G273" s="31" t="n">
        <v>416706.446411609</v>
      </c>
      <c r="H273" s="31" t="n">
        <v>30869.4308031416</v>
      </c>
    </row>
    <row r="274" customFormat="false" ht="15" hidden="false" customHeight="false" outlineLevel="0" collapsed="false">
      <c r="A274" s="28" t="s">
        <v>276</v>
      </c>
      <c r="B274" s="29" t="n">
        <v>96009.8874642725</v>
      </c>
      <c r="C274" s="29" t="n">
        <v>81970.1007747265</v>
      </c>
      <c r="D274" s="29" t="n">
        <v>311682.861080893</v>
      </c>
      <c r="E274" s="29" t="n">
        <f aca="false">SUM(B274:D274)</f>
        <v>489662.849319892</v>
      </c>
      <c r="F274" s="29" t="n">
        <v>37203.0033154843</v>
      </c>
      <c r="G274" s="29" t="n">
        <v>526865.852635376</v>
      </c>
      <c r="H274" s="29" t="n">
        <v>18677.2254470338</v>
      </c>
    </row>
    <row r="275" s="27" customFormat="true" ht="15" hidden="false" customHeight="false" outlineLevel="0" collapsed="false">
      <c r="A275" s="30" t="s">
        <v>277</v>
      </c>
      <c r="B275" s="31" t="n">
        <v>16938.2618363789</v>
      </c>
      <c r="C275" s="31" t="n">
        <v>24817.1066974395</v>
      </c>
      <c r="D275" s="31" t="n">
        <v>33662.5993211583</v>
      </c>
      <c r="E275" s="31" t="n">
        <f aca="false">SUM(B275:D275)</f>
        <v>75417.9678549767</v>
      </c>
      <c r="F275" s="31" t="n">
        <v>9642.77333613376</v>
      </c>
      <c r="G275" s="31" t="n">
        <v>85060.7411911104</v>
      </c>
      <c r="H275" s="31" t="n">
        <v>31527.3317980394</v>
      </c>
    </row>
    <row r="276" customFormat="false" ht="15" hidden="false" customHeight="false" outlineLevel="0" collapsed="false">
      <c r="A276" s="28" t="s">
        <v>278</v>
      </c>
      <c r="B276" s="29" t="n">
        <v>68321.488942993</v>
      </c>
      <c r="C276" s="29" t="n">
        <v>84604.3283801131</v>
      </c>
      <c r="D276" s="29" t="n">
        <v>218667.130416816</v>
      </c>
      <c r="E276" s="29" t="n">
        <f aca="false">SUM(B276:D276)</f>
        <v>371592.947739922</v>
      </c>
      <c r="F276" s="29" t="n">
        <v>42346.2406560372</v>
      </c>
      <c r="G276" s="29" t="n">
        <v>413939.188395959</v>
      </c>
      <c r="H276" s="29" t="n">
        <v>23182.0782031787</v>
      </c>
    </row>
    <row r="277" s="27" customFormat="true" ht="15" hidden="false" customHeight="false" outlineLevel="0" collapsed="false">
      <c r="A277" s="30" t="s">
        <v>279</v>
      </c>
      <c r="B277" s="31" t="n">
        <v>60650.3441083396</v>
      </c>
      <c r="C277" s="31" t="n">
        <v>89209.7092685197</v>
      </c>
      <c r="D277" s="31" t="n">
        <v>113068.162370477</v>
      </c>
      <c r="E277" s="31" t="n">
        <f aca="false">SUM(B277:D277)</f>
        <v>262928.215747336</v>
      </c>
      <c r="F277" s="31" t="n">
        <v>29414.82426841</v>
      </c>
      <c r="G277" s="31" t="n">
        <v>292343.040015747</v>
      </c>
      <c r="H277" s="31" t="n">
        <v>33307.8546218237</v>
      </c>
    </row>
    <row r="278" customFormat="false" ht="15" hidden="false" customHeight="false" outlineLevel="0" collapsed="false">
      <c r="A278" s="28" t="s">
        <v>280</v>
      </c>
      <c r="B278" s="29" t="n">
        <v>12338.200024207</v>
      </c>
      <c r="C278" s="29" t="n">
        <v>1978.48152854035</v>
      </c>
      <c r="D278" s="29" t="n">
        <v>14020.0026824583</v>
      </c>
      <c r="E278" s="29" t="n">
        <f aca="false">SUM(B278:D278)</f>
        <v>28336.6842352057</v>
      </c>
      <c r="F278" s="29" t="n">
        <v>788.80841766785</v>
      </c>
      <c r="G278" s="29" t="n">
        <v>29125.4926528735</v>
      </c>
      <c r="H278" s="29" t="n">
        <v>16681.267269687</v>
      </c>
    </row>
    <row r="279" s="27" customFormat="true" ht="15" hidden="false" customHeight="false" outlineLevel="0" collapsed="false">
      <c r="A279" s="30" t="s">
        <v>281</v>
      </c>
      <c r="B279" s="31" t="n">
        <v>44638.8897313371</v>
      </c>
      <c r="C279" s="31" t="n">
        <v>330556.977177837</v>
      </c>
      <c r="D279" s="31" t="n">
        <v>589083.161528834</v>
      </c>
      <c r="E279" s="31" t="n">
        <f aca="false">SUM(B279:D279)</f>
        <v>964279.028438008</v>
      </c>
      <c r="F279" s="31" t="n">
        <v>224015.409536766</v>
      </c>
      <c r="G279" s="31" t="n">
        <v>1188294.43797477</v>
      </c>
      <c r="H279" s="31" t="n">
        <v>35107.8216082599</v>
      </c>
    </row>
    <row r="280" customFormat="false" ht="15" hidden="false" customHeight="false" outlineLevel="0" collapsed="false">
      <c r="A280" s="28" t="s">
        <v>282</v>
      </c>
      <c r="B280" s="29" t="n">
        <v>30087.6628260126</v>
      </c>
      <c r="C280" s="29" t="n">
        <v>7285.55480511398</v>
      </c>
      <c r="D280" s="29" t="n">
        <v>43527.3184363207</v>
      </c>
      <c r="E280" s="29" t="n">
        <f aca="false">SUM(B280:D280)</f>
        <v>80900.5360674473</v>
      </c>
      <c r="F280" s="29" t="n">
        <v>4331.02977735137</v>
      </c>
      <c r="G280" s="29" t="n">
        <v>85231.5658447986</v>
      </c>
      <c r="H280" s="29" t="n">
        <v>15821.7126127341</v>
      </c>
    </row>
    <row r="281" s="27" customFormat="true" ht="15" hidden="false" customHeight="false" outlineLevel="0" collapsed="false">
      <c r="A281" s="30" t="s">
        <v>283</v>
      </c>
      <c r="B281" s="31" t="n">
        <v>9754.12706033338</v>
      </c>
      <c r="C281" s="31" t="n">
        <v>546184.954998798</v>
      </c>
      <c r="D281" s="31" t="n">
        <v>644900.628397276</v>
      </c>
      <c r="E281" s="31" t="n">
        <f aca="false">SUM(B281:D281)</f>
        <v>1200839.71045641</v>
      </c>
      <c r="F281" s="31" t="n">
        <v>178196.659213632</v>
      </c>
      <c r="G281" s="31" t="n">
        <v>1379036.36967004</v>
      </c>
      <c r="H281" s="31" t="n">
        <v>34701.4687888787</v>
      </c>
    </row>
    <row r="282" customFormat="false" ht="15" hidden="false" customHeight="false" outlineLevel="0" collapsed="false">
      <c r="A282" s="28" t="s">
        <v>284</v>
      </c>
      <c r="B282" s="29" t="n">
        <v>42477.0160522091</v>
      </c>
      <c r="C282" s="29" t="n">
        <v>41427.0647130198</v>
      </c>
      <c r="D282" s="29" t="n">
        <v>52096.5916104452</v>
      </c>
      <c r="E282" s="29" t="n">
        <f aca="false">SUM(B282:D282)</f>
        <v>136000.672375674</v>
      </c>
      <c r="F282" s="29" t="n">
        <v>6163.78169100745</v>
      </c>
      <c r="G282" s="29" t="n">
        <v>142164.454066681</v>
      </c>
      <c r="H282" s="29" t="n">
        <v>18967.905812766</v>
      </c>
    </row>
    <row r="283" s="27" customFormat="true" ht="15" hidden="false" customHeight="false" outlineLevel="0" collapsed="false">
      <c r="A283" s="30" t="s">
        <v>285</v>
      </c>
      <c r="B283" s="31" t="n">
        <v>74004.2172799862</v>
      </c>
      <c r="C283" s="31" t="n">
        <v>362260.392240497</v>
      </c>
      <c r="D283" s="31" t="n">
        <v>192179.607409279</v>
      </c>
      <c r="E283" s="31" t="n">
        <f aca="false">SUM(B283:D283)</f>
        <v>628444.216929761</v>
      </c>
      <c r="F283" s="31" t="n">
        <v>56143.9891637039</v>
      </c>
      <c r="G283" s="31" t="n">
        <v>684588.206093465</v>
      </c>
      <c r="H283" s="31" t="n">
        <v>36530.8541138455</v>
      </c>
    </row>
    <row r="284" customFormat="false" ht="15" hidden="false" customHeight="false" outlineLevel="0" collapsed="false">
      <c r="A284" s="28" t="s">
        <v>286</v>
      </c>
      <c r="B284" s="29" t="n">
        <v>10349.0940662234</v>
      </c>
      <c r="C284" s="29" t="n">
        <v>158002.602537638</v>
      </c>
      <c r="D284" s="29" t="n">
        <v>70610.7890002771</v>
      </c>
      <c r="E284" s="29" t="n">
        <f aca="false">SUM(B284:D284)</f>
        <v>238962.485604139</v>
      </c>
      <c r="F284" s="29" t="n">
        <v>4725.94305609445</v>
      </c>
      <c r="G284" s="29" t="n">
        <v>243688.428660233</v>
      </c>
      <c r="H284" s="29" t="n">
        <v>65755.1075715686</v>
      </c>
    </row>
    <row r="285" s="27" customFormat="true" ht="15" hidden="false" customHeight="false" outlineLevel="0" collapsed="false">
      <c r="A285" s="30" t="s">
        <v>287</v>
      </c>
      <c r="B285" s="31" t="n">
        <v>24476.0982745979</v>
      </c>
      <c r="C285" s="31" t="n">
        <v>18887.6316176918</v>
      </c>
      <c r="D285" s="31" t="n">
        <v>60877.0222427645</v>
      </c>
      <c r="E285" s="31" t="n">
        <f aca="false">SUM(B285:D285)</f>
        <v>104240.752135054</v>
      </c>
      <c r="F285" s="31" t="n">
        <v>6994.36827991981</v>
      </c>
      <c r="G285" s="31" t="n">
        <v>111235.120414974</v>
      </c>
      <c r="H285" s="31" t="n">
        <v>15809.4258690981</v>
      </c>
    </row>
    <row r="286" customFormat="false" ht="15" hidden="false" customHeight="false" outlineLevel="0" collapsed="false">
      <c r="A286" s="28" t="s">
        <v>288</v>
      </c>
      <c r="B286" s="29" t="n">
        <v>25437.9935351291</v>
      </c>
      <c r="C286" s="29" t="n">
        <v>97809.8105381761</v>
      </c>
      <c r="D286" s="29" t="n">
        <v>162827.99042274</v>
      </c>
      <c r="E286" s="29" t="n">
        <f aca="false">SUM(B286:D286)</f>
        <v>286075.794496045</v>
      </c>
      <c r="F286" s="29" t="n">
        <v>51409.9967502663</v>
      </c>
      <c r="G286" s="29" t="n">
        <v>337485.791246312</v>
      </c>
      <c r="H286" s="29" t="n">
        <v>48734.4102882761</v>
      </c>
    </row>
    <row r="287" s="27" customFormat="true" ht="15" hidden="false" customHeight="false" outlineLevel="0" collapsed="false">
      <c r="A287" s="30" t="s">
        <v>289</v>
      </c>
      <c r="B287" s="31" t="n">
        <v>14109.8130609</v>
      </c>
      <c r="C287" s="31" t="n">
        <v>87962.1165744934</v>
      </c>
      <c r="D287" s="31" t="n">
        <v>85630.4959771976</v>
      </c>
      <c r="E287" s="31" t="n">
        <f aca="false">SUM(B287:D287)</f>
        <v>187702.425612591</v>
      </c>
      <c r="F287" s="31" t="n">
        <v>27001.7227998907</v>
      </c>
      <c r="G287" s="31" t="n">
        <v>214704.148412482</v>
      </c>
      <c r="H287" s="31" t="n">
        <v>31112.0342577136</v>
      </c>
    </row>
    <row r="288" customFormat="false" ht="15" hidden="false" customHeight="false" outlineLevel="0" collapsed="false">
      <c r="A288" s="28" t="s">
        <v>290</v>
      </c>
      <c r="B288" s="29" t="n">
        <v>42255.4803010977</v>
      </c>
      <c r="C288" s="29" t="n">
        <v>630480.567084477</v>
      </c>
      <c r="D288" s="29" t="n">
        <v>1802013.28456226</v>
      </c>
      <c r="E288" s="29" t="n">
        <f aca="false">SUM(B288:D288)</f>
        <v>2474749.33194783</v>
      </c>
      <c r="F288" s="29" t="n">
        <v>316988.103096659</v>
      </c>
      <c r="G288" s="29" t="n">
        <v>2791737.43504449</v>
      </c>
      <c r="H288" s="29" t="n">
        <v>27563.4595300787</v>
      </c>
    </row>
    <row r="289" s="27" customFormat="true" ht="15" hidden="false" customHeight="false" outlineLevel="0" collapsed="false">
      <c r="A289" s="30" t="s">
        <v>291</v>
      </c>
      <c r="B289" s="31" t="n">
        <v>39942.6424578427</v>
      </c>
      <c r="C289" s="31" t="n">
        <v>5770.96805666865</v>
      </c>
      <c r="D289" s="31" t="n">
        <v>41240.3313231762</v>
      </c>
      <c r="E289" s="31" t="n">
        <f aca="false">SUM(B289:D289)</f>
        <v>86953.9418376876</v>
      </c>
      <c r="F289" s="31" t="n">
        <v>3317.79802893096</v>
      </c>
      <c r="G289" s="31" t="n">
        <v>90271.7398666185</v>
      </c>
      <c r="H289" s="31" t="n">
        <v>19371.6179971284</v>
      </c>
    </row>
    <row r="290" customFormat="false" ht="15" hidden="false" customHeight="false" outlineLevel="0" collapsed="false">
      <c r="A290" s="28" t="s">
        <v>292</v>
      </c>
      <c r="B290" s="29" t="n">
        <v>59368.7254701144</v>
      </c>
      <c r="C290" s="29" t="n">
        <v>87092.7308747977</v>
      </c>
      <c r="D290" s="29" t="n">
        <v>155058.313212896</v>
      </c>
      <c r="E290" s="29" t="n">
        <f aca="false">SUM(B290:D290)</f>
        <v>301519.769557808</v>
      </c>
      <c r="F290" s="29" t="n">
        <v>35274.5248935597</v>
      </c>
      <c r="G290" s="29" t="n">
        <v>336794.294451368</v>
      </c>
      <c r="H290" s="29" t="n">
        <v>27264.1701976336</v>
      </c>
    </row>
    <row r="291" s="27" customFormat="true" ht="15" hidden="false" customHeight="false" outlineLevel="0" collapsed="false">
      <c r="A291" s="30" t="s">
        <v>293</v>
      </c>
      <c r="B291" s="31" t="n">
        <v>21368.0580961889</v>
      </c>
      <c r="C291" s="31" t="n">
        <v>24558.2079679199</v>
      </c>
      <c r="D291" s="31" t="n">
        <v>48366.4900942483</v>
      </c>
      <c r="E291" s="31" t="n">
        <f aca="false">SUM(B291:D291)</f>
        <v>94292.7561583572</v>
      </c>
      <c r="F291" s="31" t="n">
        <v>11646.9632085579</v>
      </c>
      <c r="G291" s="31" t="n">
        <v>105939.719366915</v>
      </c>
      <c r="H291" s="31" t="n">
        <v>37808.6079111046</v>
      </c>
    </row>
    <row r="292" customFormat="false" ht="15" hidden="false" customHeight="false" outlineLevel="0" collapsed="false">
      <c r="A292" s="28" t="s">
        <v>294</v>
      </c>
      <c r="B292" s="29" t="n">
        <v>77679.0593163234</v>
      </c>
      <c r="C292" s="29" t="n">
        <v>12294.5473446831</v>
      </c>
      <c r="D292" s="29" t="n">
        <v>108964.092613173</v>
      </c>
      <c r="E292" s="29" t="n">
        <f aca="false">SUM(B292:D292)</f>
        <v>198937.699274179</v>
      </c>
      <c r="F292" s="29" t="n">
        <v>10125.8890111708</v>
      </c>
      <c r="G292" s="29" t="n">
        <v>209063.58828535</v>
      </c>
      <c r="H292" s="29" t="n">
        <v>18985.0697680122</v>
      </c>
    </row>
    <row r="293" s="27" customFormat="true" ht="15" hidden="false" customHeight="false" outlineLevel="0" collapsed="false">
      <c r="A293" s="30" t="s">
        <v>295</v>
      </c>
      <c r="B293" s="31" t="n">
        <v>17282.8866146847</v>
      </c>
      <c r="C293" s="31" t="n">
        <v>2724.30190846888</v>
      </c>
      <c r="D293" s="31" t="n">
        <v>21052.7598915484</v>
      </c>
      <c r="E293" s="31" t="n">
        <f aca="false">SUM(B293:D293)</f>
        <v>41059.9484147019</v>
      </c>
      <c r="F293" s="31" t="n">
        <v>1547.4248517218</v>
      </c>
      <c r="G293" s="31" t="n">
        <v>42607.3732664237</v>
      </c>
      <c r="H293" s="31" t="n">
        <v>16995.3622921515</v>
      </c>
    </row>
    <row r="294" customFormat="false" ht="15" hidden="false" customHeight="false" outlineLevel="0" collapsed="false">
      <c r="A294" s="28" t="s">
        <v>296</v>
      </c>
      <c r="B294" s="29" t="n">
        <v>27896.1924926594</v>
      </c>
      <c r="C294" s="29" t="n">
        <v>297803.116643381</v>
      </c>
      <c r="D294" s="29" t="n">
        <v>223064.366094127</v>
      </c>
      <c r="E294" s="29" t="n">
        <f aca="false">SUM(B294:D294)</f>
        <v>548763.675230168</v>
      </c>
      <c r="F294" s="29" t="n">
        <v>64382.8039654453</v>
      </c>
      <c r="G294" s="29" t="n">
        <v>613146.479195613</v>
      </c>
      <c r="H294" s="29" t="n">
        <v>29441.3943722084</v>
      </c>
    </row>
    <row r="295" s="27" customFormat="true" ht="15" hidden="false" customHeight="false" outlineLevel="0" collapsed="false">
      <c r="A295" s="30" t="s">
        <v>297</v>
      </c>
      <c r="B295" s="31" t="n">
        <v>31391.5365355626</v>
      </c>
      <c r="C295" s="31" t="n">
        <v>101438.155827162</v>
      </c>
      <c r="D295" s="31" t="n">
        <v>118520.236508863</v>
      </c>
      <c r="E295" s="31" t="n">
        <f aca="false">SUM(B295:D295)</f>
        <v>251349.928871588</v>
      </c>
      <c r="F295" s="31" t="n">
        <v>43330.0993153115</v>
      </c>
      <c r="G295" s="31" t="n">
        <v>294680.028186899</v>
      </c>
      <c r="H295" s="31" t="n">
        <v>82083.573311114</v>
      </c>
    </row>
    <row r="296" customFormat="false" ht="15" hidden="false" customHeight="false" outlineLevel="0" collapsed="false">
      <c r="A296" s="28" t="s">
        <v>298</v>
      </c>
      <c r="B296" s="29" t="n">
        <v>21317.5292819377</v>
      </c>
      <c r="C296" s="29" t="n">
        <v>5143.92457194968</v>
      </c>
      <c r="D296" s="29" t="n">
        <v>19197.6839183948</v>
      </c>
      <c r="E296" s="29" t="n">
        <f aca="false">SUM(B296:D296)</f>
        <v>45659.1377722822</v>
      </c>
      <c r="F296" s="29" t="n">
        <v>1529.03803253544</v>
      </c>
      <c r="G296" s="29" t="n">
        <v>47188.1758048176</v>
      </c>
      <c r="H296" s="29" t="n">
        <v>17361.3597515885</v>
      </c>
    </row>
    <row r="297" s="27" customFormat="true" ht="15" hidden="false" customHeight="false" outlineLevel="0" collapsed="false">
      <c r="A297" s="30" t="s">
        <v>299</v>
      </c>
      <c r="B297" s="31" t="n">
        <v>27059.9979543529</v>
      </c>
      <c r="C297" s="31" t="n">
        <v>133854.471457296</v>
      </c>
      <c r="D297" s="31" t="n">
        <v>64755.6095833548</v>
      </c>
      <c r="E297" s="31" t="n">
        <f aca="false">SUM(B297:D297)</f>
        <v>225670.078995004</v>
      </c>
      <c r="F297" s="31" t="n">
        <v>27904.0359372402</v>
      </c>
      <c r="G297" s="31" t="n">
        <v>253574.114932244</v>
      </c>
      <c r="H297" s="31" t="n">
        <v>53361.5561726103</v>
      </c>
    </row>
    <row r="298" customFormat="false" ht="15" hidden="false" customHeight="false" outlineLevel="0" collapsed="false">
      <c r="A298" s="28" t="s">
        <v>300</v>
      </c>
      <c r="B298" s="29" t="n">
        <v>52145.6797585788</v>
      </c>
      <c r="C298" s="29" t="n">
        <v>69426.2389608695</v>
      </c>
      <c r="D298" s="29" t="n">
        <v>76077.6659805006</v>
      </c>
      <c r="E298" s="29" t="n">
        <f aca="false">SUM(B298:D298)</f>
        <v>197649.584699949</v>
      </c>
      <c r="F298" s="29" t="n">
        <v>13833.9583120639</v>
      </c>
      <c r="G298" s="29" t="n">
        <v>211483.543012013</v>
      </c>
      <c r="H298" s="29" t="n">
        <v>33163.4848693763</v>
      </c>
    </row>
    <row r="299" s="27" customFormat="true" ht="15" hidden="false" customHeight="false" outlineLevel="0" collapsed="false">
      <c r="A299" s="30" t="s">
        <v>301</v>
      </c>
      <c r="B299" s="31" t="n">
        <v>103548.265189659</v>
      </c>
      <c r="C299" s="31" t="n">
        <v>418607.98949434</v>
      </c>
      <c r="D299" s="31" t="n">
        <v>926912.841699985</v>
      </c>
      <c r="E299" s="31" t="n">
        <f aca="false">SUM(B299:D299)</f>
        <v>1449069.09638398</v>
      </c>
      <c r="F299" s="31" t="n">
        <v>205440.145490343</v>
      </c>
      <c r="G299" s="31" t="n">
        <v>1654509.24187433</v>
      </c>
      <c r="H299" s="31" t="n">
        <v>33244.4390346071</v>
      </c>
    </row>
    <row r="300" customFormat="false" ht="15" hidden="false" customHeight="false" outlineLevel="0" collapsed="false">
      <c r="A300" s="28" t="s">
        <v>302</v>
      </c>
      <c r="B300" s="29" t="n">
        <v>30356.9671143981</v>
      </c>
      <c r="C300" s="29" t="n">
        <v>8476.60708194786</v>
      </c>
      <c r="D300" s="29" t="n">
        <v>41090.2864487242</v>
      </c>
      <c r="E300" s="29" t="n">
        <f aca="false">SUM(B300:D300)</f>
        <v>79923.8606450702</v>
      </c>
      <c r="F300" s="29" t="n">
        <v>3710.7980370526</v>
      </c>
      <c r="G300" s="29" t="n">
        <v>83634.6586821228</v>
      </c>
      <c r="H300" s="29" t="n">
        <v>16114.5777807558</v>
      </c>
    </row>
    <row r="301" s="27" customFormat="true" ht="15" hidden="false" customHeight="true" outlineLevel="0" collapsed="false">
      <c r="A301" s="30" t="s">
        <v>303</v>
      </c>
      <c r="B301" s="31" t="n">
        <v>27270.6410635801</v>
      </c>
      <c r="C301" s="31" t="n">
        <v>16744.1224994275</v>
      </c>
      <c r="D301" s="31" t="n">
        <v>36034.885581112</v>
      </c>
      <c r="E301" s="31" t="n">
        <f aca="false">SUM(B301:D301)</f>
        <v>80049.6491441195</v>
      </c>
      <c r="F301" s="31" t="n">
        <v>4630.79058902343</v>
      </c>
      <c r="G301" s="31" t="n">
        <v>84680.439733143</v>
      </c>
      <c r="H301" s="31" t="n">
        <v>22467.6146811204</v>
      </c>
    </row>
    <row r="302" customFormat="false" ht="15" hidden="false" customHeight="false" outlineLevel="0" collapsed="false">
      <c r="A302" s="28" t="s">
        <v>304</v>
      </c>
      <c r="B302" s="29" t="n">
        <v>95036.4249923097</v>
      </c>
      <c r="C302" s="29" t="n">
        <v>280276.25237964</v>
      </c>
      <c r="D302" s="29" t="n">
        <v>805564.323519604</v>
      </c>
      <c r="E302" s="29" t="n">
        <f aca="false">SUM(B302:D302)</f>
        <v>1180877.00089155</v>
      </c>
      <c r="F302" s="29" t="n">
        <v>138828.75391908</v>
      </c>
      <c r="G302" s="29" t="n">
        <v>1319705.75481063</v>
      </c>
      <c r="H302" s="29" t="n">
        <v>28090.2014603911</v>
      </c>
    </row>
    <row r="303" s="27" customFormat="true" ht="15" hidden="false" customHeight="false" outlineLevel="0" collapsed="false">
      <c r="A303" s="30" t="s">
        <v>305</v>
      </c>
      <c r="B303" s="31" t="n">
        <v>55653.2124536435</v>
      </c>
      <c r="C303" s="31" t="n">
        <v>12838.0491355846</v>
      </c>
      <c r="D303" s="31" t="n">
        <v>39979.7033301827</v>
      </c>
      <c r="E303" s="31" t="n">
        <f aca="false">SUM(B303:D303)</f>
        <v>108470.964919411</v>
      </c>
      <c r="F303" s="31" t="n">
        <v>4484.93295575614</v>
      </c>
      <c r="G303" s="31" t="n">
        <v>112955.897875167</v>
      </c>
      <c r="H303" s="31" t="n">
        <v>27389.887942572</v>
      </c>
    </row>
    <row r="304" customFormat="false" ht="15" hidden="false" customHeight="false" outlineLevel="0" collapsed="false">
      <c r="A304" s="28" t="s">
        <v>306</v>
      </c>
      <c r="B304" s="29" t="n">
        <v>76372.3860128228</v>
      </c>
      <c r="C304" s="29" t="n">
        <v>227235.78913895</v>
      </c>
      <c r="D304" s="29" t="n">
        <v>383644.481291011</v>
      </c>
      <c r="E304" s="29" t="n">
        <f aca="false">SUM(B304:D304)</f>
        <v>687252.656442784</v>
      </c>
      <c r="F304" s="29" t="n">
        <v>91161.1425813686</v>
      </c>
      <c r="G304" s="29" t="n">
        <v>778413.799024153</v>
      </c>
      <c r="H304" s="29" t="n">
        <v>28788.5572330394</v>
      </c>
    </row>
    <row r="305" s="27" customFormat="true" ht="15" hidden="false" customHeight="false" outlineLevel="0" collapsed="false">
      <c r="A305" s="30" t="s">
        <v>307</v>
      </c>
      <c r="B305" s="31" t="n">
        <v>22363.9775094993</v>
      </c>
      <c r="C305" s="31" t="n">
        <v>3021.97598531494</v>
      </c>
      <c r="D305" s="31" t="n">
        <v>25257.1703494218</v>
      </c>
      <c r="E305" s="31" t="n">
        <f aca="false">SUM(B305:D305)</f>
        <v>50643.1238442361</v>
      </c>
      <c r="F305" s="31" t="n">
        <v>1701.7579669705</v>
      </c>
      <c r="G305" s="31" t="n">
        <v>52344.8818112066</v>
      </c>
      <c r="H305" s="31" t="n">
        <v>16601.6117384099</v>
      </c>
    </row>
    <row r="306" customFormat="false" ht="15" hidden="false" customHeight="false" outlineLevel="0" collapsed="false">
      <c r="A306" s="35" t="s">
        <v>308</v>
      </c>
      <c r="B306" s="36" t="n">
        <v>5710.44944904987</v>
      </c>
      <c r="C306" s="36" t="n">
        <v>6706.56061767413</v>
      </c>
      <c r="D306" s="36" t="n">
        <v>111505.561148016</v>
      </c>
      <c r="E306" s="36" t="n">
        <f aca="false">SUM(B306:D306)</f>
        <v>123922.57121474</v>
      </c>
      <c r="F306" s="36" t="n">
        <v>5138.69627365013</v>
      </c>
      <c r="G306" s="36" t="n">
        <v>129061.26748839</v>
      </c>
      <c r="H306" s="36" t="n">
        <v>11099.1802105598</v>
      </c>
    </row>
    <row r="307" customFormat="false" ht="15" hidden="false" customHeight="false" outlineLevel="0" collapsed="false">
      <c r="A307" s="37" t="s">
        <v>309</v>
      </c>
      <c r="B307" s="38"/>
      <c r="C307" s="39"/>
      <c r="D307" s="39"/>
      <c r="E307" s="40"/>
      <c r="F307" s="39"/>
      <c r="G307" s="41"/>
      <c r="H307" s="41"/>
    </row>
    <row r="308" customFormat="false" ht="15" hidden="false" customHeight="false" outlineLevel="0" collapsed="false">
      <c r="A308" s="42"/>
      <c r="B308" s="43"/>
      <c r="C308" s="44"/>
      <c r="D308" s="44"/>
      <c r="E308" s="40"/>
      <c r="F308" s="44"/>
      <c r="G308" s="45"/>
      <c r="H308" s="45"/>
    </row>
    <row r="309" customFormat="false" ht="15" hidden="false" customHeight="false" outlineLevel="0" collapsed="false">
      <c r="A309" s="42"/>
      <c r="B309" s="43"/>
      <c r="C309" s="44"/>
      <c r="D309" s="44"/>
      <c r="E309" s="40"/>
      <c r="F309" s="44"/>
      <c r="G309" s="45"/>
      <c r="H309" s="45"/>
    </row>
    <row r="310" customFormat="false" ht="15" hidden="false" customHeight="false" outlineLevel="0" collapsed="false">
      <c r="C310" s="45"/>
      <c r="D310" s="45"/>
      <c r="E310" s="46"/>
      <c r="F310" s="45"/>
      <c r="G310" s="45"/>
      <c r="H310" s="45"/>
    </row>
  </sheetData>
  <mergeCells count="10"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B12:B306">
    <cfRule type="cellIs" priority="2" operator="equal" aboveAverage="0" equalAverage="0" bottom="0" percent="0" rank="0" text="" dxfId="0">
      <formula>0</formula>
    </cfRule>
  </conditionalFormatting>
  <conditionalFormatting sqref="C12:C306">
    <cfRule type="cellIs" priority="3" operator="equal" aboveAverage="0" equalAverage="0" bottom="0" percent="0" rank="0" text="" dxfId="1">
      <formula>0</formula>
    </cfRule>
  </conditionalFormatting>
  <conditionalFormatting sqref="D12:D306 E307:E309">
    <cfRule type="cellIs" priority="4" operator="equal" aboveAverage="0" equalAverage="0" bottom="0" percent="0" rank="0" text="" dxfId="2">
      <formula>0</formula>
    </cfRule>
  </conditionalFormatting>
  <conditionalFormatting sqref="F12:F306">
    <cfRule type="cellIs" priority="5" operator="equal" aboveAverage="0" equalAverage="0" bottom="0" percent="0" rank="0" text="" dxfId="3">
      <formula>0</formula>
    </cfRule>
  </conditionalFormatting>
  <conditionalFormatting sqref="G12:G306">
    <cfRule type="cellIs" priority="6" operator="equal" aboveAverage="0" equalAverage="0" bottom="0" percent="0" rank="0" text="" dxfId="4">
      <formula>0</formula>
    </cfRule>
  </conditionalFormatting>
  <conditionalFormatting sqref="H12:H306">
    <cfRule type="cellIs" priority="7" operator="equal" aboveAverage="0" equalAverage="0" bottom="0" percent="0" rank="0" text="" dxfId="5">
      <formula>0</formula>
    </cfRule>
  </conditionalFormatting>
  <conditionalFormatting sqref="E12:E306">
    <cfRule type="cellIs" priority="8" operator="equal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2021-12-16T16:57:41Z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