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B MUNICIPAL 201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<sst xmlns="http://schemas.openxmlformats.org/spreadsheetml/2006/main" count="310" uniqueCount="310">
  <si>
    <t xml:space="preserve">Secretaria de Estado do Desenvolvimento Econômico Sustentável  - PIB Municipal 2011</t>
  </si>
  <si>
    <t xml:space="preserve">Tabela 2</t>
  </si>
  <si>
    <r>
      <rPr>
        <b val="true"/>
        <sz val="12"/>
        <rFont val="Calibri"/>
        <family val="2"/>
        <charset val="1"/>
      </rPr>
      <t xml:space="preserve">Valor Adicionado Total, por Setores de Atividade Econômica, Produto Interno Bruto Total e </t>
    </r>
    <r>
      <rPr>
        <b val="true"/>
        <i val="true"/>
        <sz val="12"/>
        <rFont val="Calibri"/>
        <family val="2"/>
        <charset val="1"/>
      </rPr>
      <t xml:space="preserve">per capita </t>
    </r>
    <r>
      <rPr>
        <b val="true"/>
        <sz val="12"/>
        <rFont val="Calibri"/>
        <family val="2"/>
        <charset val="1"/>
      </rPr>
      <t xml:space="preserve">a Preços Correntes</t>
    </r>
  </si>
  <si>
    <t xml:space="preserve">Municípios do Estado de Santa Catarina</t>
  </si>
  <si>
    <t xml:space="preserve">Municípios</t>
  </si>
  <si>
    <t xml:space="preserve">Valor Adicionado (em mil reais)</t>
  </si>
  <si>
    <t xml:space="preserve">Impostos
(em mil reais)
</t>
  </si>
  <si>
    <t xml:space="preserve">PIB (em mil reais) 
</t>
  </si>
  <si>
    <t xml:space="preserve">PIB per capita (em reais) </t>
  </si>
  <si>
    <t xml:space="preserve">Agropecuária 
</t>
  </si>
  <si>
    <t xml:space="preserve">Indústria 
</t>
  </si>
  <si>
    <t xml:space="preserve">Serviços</t>
  </si>
  <si>
    <t xml:space="preserve">TOTAL</t>
  </si>
  <si>
    <t xml:space="preserve">ESTADO DE SANTA CATARINA</t>
  </si>
  <si>
    <t xml:space="preserve">4200051 Abdon Batista</t>
  </si>
  <si>
    <t xml:space="preserve">4200101 Abelardo Luz</t>
  </si>
  <si>
    <t xml:space="preserve">4200200 Agrolândia</t>
  </si>
  <si>
    <t xml:space="preserve">4200309 Agronômica</t>
  </si>
  <si>
    <t xml:space="preserve">4200408 Água Doce</t>
  </si>
  <si>
    <t xml:space="preserve">4200507 Águas de Chapecó</t>
  </si>
  <si>
    <t xml:space="preserve">4200556 Águas Frias</t>
  </si>
  <si>
    <t xml:space="preserve">4200606 Águas Mornas</t>
  </si>
  <si>
    <t xml:space="preserve">4200705 Alfredo Wagner</t>
  </si>
  <si>
    <t xml:space="preserve">4200754 Alto Bela Vista</t>
  </si>
  <si>
    <t xml:space="preserve">4200804 Anchieta</t>
  </si>
  <si>
    <t xml:space="preserve">4200903 Angelina</t>
  </si>
  <si>
    <t xml:space="preserve">4201000 Anita Garibaldi</t>
  </si>
  <si>
    <t xml:space="preserve">4201109 Anitápolis</t>
  </si>
  <si>
    <t xml:space="preserve">4201208 Antônio Carlos</t>
  </si>
  <si>
    <t xml:space="preserve">4201257 Apiúna</t>
  </si>
  <si>
    <t xml:space="preserve">4201273 Arabutã</t>
  </si>
  <si>
    <t xml:space="preserve">4201307 Araquari</t>
  </si>
  <si>
    <t xml:space="preserve">4201406 Araranguá</t>
  </si>
  <si>
    <t xml:space="preserve">4201505 Armazém</t>
  </si>
  <si>
    <t xml:space="preserve">4201604 Arroio Trinta</t>
  </si>
  <si>
    <t xml:space="preserve">4201653 Arvoredo</t>
  </si>
  <si>
    <t xml:space="preserve">4201703 Ascurra</t>
  </si>
  <si>
    <t xml:space="preserve">4201802 Atalanta</t>
  </si>
  <si>
    <t xml:space="preserve">4201901 Aurora</t>
  </si>
  <si>
    <t xml:space="preserve">4201950 Balneário Arroio do Silva</t>
  </si>
  <si>
    <t xml:space="preserve">4202008 Balneário Camboriú</t>
  </si>
  <si>
    <t xml:space="preserve">4202057 Balneário Barra do Sul</t>
  </si>
  <si>
    <t xml:space="preserve">4202073 Balneário Gaivota</t>
  </si>
  <si>
    <t xml:space="preserve">4202081 Bandeirante</t>
  </si>
  <si>
    <t xml:space="preserve">4202099 Barra Bonita</t>
  </si>
  <si>
    <t xml:space="preserve">4202107 Barra Velha</t>
  </si>
  <si>
    <t xml:space="preserve">4202131 Bela Vista do Toldo</t>
  </si>
  <si>
    <t xml:space="preserve">4202156 Belmonte</t>
  </si>
  <si>
    <t xml:space="preserve">4202206 Benedito Novo</t>
  </si>
  <si>
    <t xml:space="preserve">4202305 Biguaçu</t>
  </si>
  <si>
    <t xml:space="preserve">4202404 Blumenau</t>
  </si>
  <si>
    <t xml:space="preserve">4202438 Bocaina do Sul</t>
  </si>
  <si>
    <t xml:space="preserve">4202453 Bombinhas</t>
  </si>
  <si>
    <t xml:space="preserve">4202503 Bom Jardim da Serra</t>
  </si>
  <si>
    <t xml:space="preserve">4202537 Bom Jesus</t>
  </si>
  <si>
    <t xml:space="preserve">4202578 Bom Jesus do Oeste</t>
  </si>
  <si>
    <t xml:space="preserve">4202602 Bom Retiro</t>
  </si>
  <si>
    <t xml:space="preserve">4202701 Botuverá</t>
  </si>
  <si>
    <t xml:space="preserve">4202800 Braço do Norte</t>
  </si>
  <si>
    <t xml:space="preserve">4202859 Braço do Trombudo</t>
  </si>
  <si>
    <t xml:space="preserve">4202875 Brunópolis</t>
  </si>
  <si>
    <t xml:space="preserve">4202909 Brusque</t>
  </si>
  <si>
    <t xml:space="preserve">4203006 Caçador</t>
  </si>
  <si>
    <t xml:space="preserve">4203105 Caibi</t>
  </si>
  <si>
    <t xml:space="preserve">4203154 Calmon</t>
  </si>
  <si>
    <t xml:space="preserve">4203204 Camboriú</t>
  </si>
  <si>
    <t xml:space="preserve">4203253 Capão Alto</t>
  </si>
  <si>
    <t xml:space="preserve">4203303 Campo Alegre</t>
  </si>
  <si>
    <t xml:space="preserve">4203402 Campo Belo do Sul</t>
  </si>
  <si>
    <t xml:space="preserve">4203501 Campo Erê</t>
  </si>
  <si>
    <t xml:space="preserve">4203600 Campos Novos</t>
  </si>
  <si>
    <t xml:space="preserve">4203709 Canelinha</t>
  </si>
  <si>
    <t xml:space="preserve">4203808 Canoinhas</t>
  </si>
  <si>
    <t xml:space="preserve">4203907 Capinzal</t>
  </si>
  <si>
    <t xml:space="preserve">4203956 Capivari de Baixo</t>
  </si>
  <si>
    <t xml:space="preserve">4204004 Catanduvas</t>
  </si>
  <si>
    <t xml:space="preserve">4204103 Caxambu do Sul</t>
  </si>
  <si>
    <t xml:space="preserve">4204152 Celso Ramos</t>
  </si>
  <si>
    <t xml:space="preserve">4204178 Cerro Negro</t>
  </si>
  <si>
    <t xml:space="preserve">4204194 Chapadão do Lageado</t>
  </si>
  <si>
    <t xml:space="preserve">4204202 Chapecó</t>
  </si>
  <si>
    <t xml:space="preserve">4204251 Cocal do Sul</t>
  </si>
  <si>
    <t xml:space="preserve">4204301 Concórdia</t>
  </si>
  <si>
    <t xml:space="preserve">4204350 Cordilheira Alta</t>
  </si>
  <si>
    <t xml:space="preserve">4204400 Coronel Freitas</t>
  </si>
  <si>
    <t xml:space="preserve">4204459 Coronel Martins</t>
  </si>
  <si>
    <t xml:space="preserve">4204509 Corupá</t>
  </si>
  <si>
    <t xml:space="preserve">4204558 Correia Pinto</t>
  </si>
  <si>
    <t xml:space="preserve">4204608 Criciúma</t>
  </si>
  <si>
    <t xml:space="preserve">4204707 Cunha Porã</t>
  </si>
  <si>
    <t xml:space="preserve">4204756 Cunhataí</t>
  </si>
  <si>
    <t xml:space="preserve">4204806 Curitibanos</t>
  </si>
  <si>
    <t xml:space="preserve">4204905 Descanso</t>
  </si>
  <si>
    <t xml:space="preserve">4205001 Dionísio Cerqueira</t>
  </si>
  <si>
    <t xml:space="preserve">4205100 Dona Emma</t>
  </si>
  <si>
    <t xml:space="preserve">4205159 Doutor Pedrinho</t>
  </si>
  <si>
    <t xml:space="preserve">4205175 Entre Rios</t>
  </si>
  <si>
    <t xml:space="preserve">4205191 Ermo</t>
  </si>
  <si>
    <t xml:space="preserve">4205209 Erval Velho</t>
  </si>
  <si>
    <t xml:space="preserve">4205308 Faxinal dos Guedes</t>
  </si>
  <si>
    <t xml:space="preserve">4205357 Flor do Sertão</t>
  </si>
  <si>
    <t xml:space="preserve">4205407 Florianópolis</t>
  </si>
  <si>
    <t xml:space="preserve">4205431 Formosa do Sul</t>
  </si>
  <si>
    <t xml:space="preserve">4205456 Forquilhinha</t>
  </si>
  <si>
    <t xml:space="preserve">4205506 Fraiburgo</t>
  </si>
  <si>
    <t xml:space="preserve">4205555 Frei Rogério</t>
  </si>
  <si>
    <t xml:space="preserve">4205605 Galvão</t>
  </si>
  <si>
    <t xml:space="preserve">4205704 Garopaba</t>
  </si>
  <si>
    <t xml:space="preserve">4205803 Garuva</t>
  </si>
  <si>
    <t xml:space="preserve">4205902 Gaspar</t>
  </si>
  <si>
    <t xml:space="preserve">4206009 Governador Celso Ramos</t>
  </si>
  <si>
    <t xml:space="preserve">4206108 Grão Pará</t>
  </si>
  <si>
    <t xml:space="preserve">4206207 Gravatal</t>
  </si>
  <si>
    <t xml:space="preserve">4206306 Guabiruba</t>
  </si>
  <si>
    <t xml:space="preserve">4206405 Guaraciaba</t>
  </si>
  <si>
    <t xml:space="preserve">4206504 Guaramirim</t>
  </si>
  <si>
    <t xml:space="preserve">4206603 Guarujá do Sul</t>
  </si>
  <si>
    <t xml:space="preserve">4206652 Guatambú</t>
  </si>
  <si>
    <t xml:space="preserve">4206702 Herval d'Oeste</t>
  </si>
  <si>
    <t xml:space="preserve">4206751 Ibiam</t>
  </si>
  <si>
    <t xml:space="preserve">4206801 Ibicaré</t>
  </si>
  <si>
    <t xml:space="preserve">4206900 Ibirama</t>
  </si>
  <si>
    <t xml:space="preserve">4207007 Içara</t>
  </si>
  <si>
    <t xml:space="preserve">4207106 Ilhota</t>
  </si>
  <si>
    <t xml:space="preserve">4207205 Imaruí</t>
  </si>
  <si>
    <t xml:space="preserve">4207304 Imbituba</t>
  </si>
  <si>
    <t xml:space="preserve">4207403 Imbuia</t>
  </si>
  <si>
    <t xml:space="preserve">4207502 Indaial</t>
  </si>
  <si>
    <t xml:space="preserve">4207577 Iomerê</t>
  </si>
  <si>
    <t xml:space="preserve">4207601 Ipira</t>
  </si>
  <si>
    <t xml:space="preserve">4207650 Iporã do Oeste</t>
  </si>
  <si>
    <t xml:space="preserve">4207684 Ipuaçu</t>
  </si>
  <si>
    <t xml:space="preserve">4207700 Ipumirim</t>
  </si>
  <si>
    <t xml:space="preserve">4207759 Iraceminha</t>
  </si>
  <si>
    <t xml:space="preserve">4207809 Irani</t>
  </si>
  <si>
    <t xml:space="preserve">4207858 Irati</t>
  </si>
  <si>
    <t xml:space="preserve">4207908 Irineópolis</t>
  </si>
  <si>
    <t xml:space="preserve">4208005 Itá</t>
  </si>
  <si>
    <t xml:space="preserve">4208104 Itaiópolis</t>
  </si>
  <si>
    <t xml:space="preserve">4208203 Itajaí</t>
  </si>
  <si>
    <t xml:space="preserve">4208302 Itapema</t>
  </si>
  <si>
    <t xml:space="preserve">4208401 Itapiranga</t>
  </si>
  <si>
    <t xml:space="preserve">4208450 Itapoá</t>
  </si>
  <si>
    <t xml:space="preserve">4208500 Ituporanga</t>
  </si>
  <si>
    <t xml:space="preserve">4208609 Jaborá</t>
  </si>
  <si>
    <t xml:space="preserve">4208708 Jacinto Machado</t>
  </si>
  <si>
    <t xml:space="preserve">4208807 Jaguaruna</t>
  </si>
  <si>
    <t xml:space="preserve">4208906 Jaraguá do Sul</t>
  </si>
  <si>
    <t xml:space="preserve">4208955 Jardinópolis</t>
  </si>
  <si>
    <t xml:space="preserve">4209003 Joaçaba</t>
  </si>
  <si>
    <t xml:space="preserve">4209102 Joinville</t>
  </si>
  <si>
    <t xml:space="preserve">4209151 José Boiteux</t>
  </si>
  <si>
    <t xml:space="preserve">4209177 Jupiá</t>
  </si>
  <si>
    <t xml:space="preserve">4209201 Lacerdópolis</t>
  </si>
  <si>
    <t xml:space="preserve">4209300 Lages</t>
  </si>
  <si>
    <t xml:space="preserve">4209409 Laguna</t>
  </si>
  <si>
    <t xml:space="preserve">4209458 Lajeado Grande</t>
  </si>
  <si>
    <t xml:space="preserve">4209508 Laurentino</t>
  </si>
  <si>
    <t xml:space="preserve">4209607 Lauro Müller</t>
  </si>
  <si>
    <t xml:space="preserve">4209706 Lebon Régis</t>
  </si>
  <si>
    <t xml:space="preserve">4209805 Leoberto Leal</t>
  </si>
  <si>
    <t xml:space="preserve">4209854 Lindóia do Sul</t>
  </si>
  <si>
    <t xml:space="preserve">4209904 Lontras</t>
  </si>
  <si>
    <t xml:space="preserve">4210001 Luiz Alves</t>
  </si>
  <si>
    <t xml:space="preserve">4210035 Luzerna</t>
  </si>
  <si>
    <t xml:space="preserve">4210050 Macieira</t>
  </si>
  <si>
    <t xml:space="preserve">4210100 Mafra</t>
  </si>
  <si>
    <t xml:space="preserve">4210209 Major Gercino</t>
  </si>
  <si>
    <t xml:space="preserve">4210308 Major Vieira</t>
  </si>
  <si>
    <t xml:space="preserve">4210407 Maracajá</t>
  </si>
  <si>
    <t xml:space="preserve">4210506 Maravilha</t>
  </si>
  <si>
    <t xml:space="preserve">4210555 Marema</t>
  </si>
  <si>
    <t xml:space="preserve">4210605 Massaranduba</t>
  </si>
  <si>
    <t xml:space="preserve">4210704 Matos Costa</t>
  </si>
  <si>
    <t xml:space="preserve">4210803 Meleiro</t>
  </si>
  <si>
    <t xml:space="preserve">4210852 Mirim Doce</t>
  </si>
  <si>
    <t xml:space="preserve">4210902 Modelo</t>
  </si>
  <si>
    <t xml:space="preserve">4211009 Mondaí</t>
  </si>
  <si>
    <t xml:space="preserve">4211058 Monte Carlo</t>
  </si>
  <si>
    <t xml:space="preserve">4211108 Monte Castelo</t>
  </si>
  <si>
    <t xml:space="preserve">4211207 Morro da Fumaça</t>
  </si>
  <si>
    <t xml:space="preserve">4211256 Morro Grande</t>
  </si>
  <si>
    <t xml:space="preserve">4211306 Navegantes</t>
  </si>
  <si>
    <t xml:space="preserve">4211405 Nova Erechim</t>
  </si>
  <si>
    <t xml:space="preserve">4211454 Nova Itaberaba</t>
  </si>
  <si>
    <t xml:space="preserve">4211504 Nova Trento</t>
  </si>
  <si>
    <t xml:space="preserve">4211603 Nova Veneza</t>
  </si>
  <si>
    <t xml:space="preserve">4211652 Novo Horizonte</t>
  </si>
  <si>
    <t xml:space="preserve">4211702 Orleans</t>
  </si>
  <si>
    <t xml:space="preserve">4211751 Otacílio Costa</t>
  </si>
  <si>
    <t xml:space="preserve">4211801 Ouro</t>
  </si>
  <si>
    <t xml:space="preserve">4211850 Ouro Verde</t>
  </si>
  <si>
    <t xml:space="preserve">4211876 Paial</t>
  </si>
  <si>
    <t xml:space="preserve">4211892 Painel</t>
  </si>
  <si>
    <t xml:space="preserve">4211900 Palhoça</t>
  </si>
  <si>
    <t xml:space="preserve">4212007 Palma Sola</t>
  </si>
  <si>
    <t xml:space="preserve">4212056 Palmeira</t>
  </si>
  <si>
    <t xml:space="preserve">4212106 Palmitos</t>
  </si>
  <si>
    <t xml:space="preserve">4212205 Papanduva</t>
  </si>
  <si>
    <t xml:space="preserve">4212239 Paraíso</t>
  </si>
  <si>
    <t xml:space="preserve">4212254 Passo de Torres</t>
  </si>
  <si>
    <t xml:space="preserve">4212270 Passos Maia</t>
  </si>
  <si>
    <t xml:space="preserve">4212304 Paulo Lopes</t>
  </si>
  <si>
    <t xml:space="preserve">4212403 Pedras Grandes</t>
  </si>
  <si>
    <t xml:space="preserve">4212502 Penha</t>
  </si>
  <si>
    <t xml:space="preserve">4212601 Peritiba</t>
  </si>
  <si>
    <t xml:space="preserve">4212650 Pescaria Brava</t>
  </si>
  <si>
    <t xml:space="preserve">4212700 Petrolândia</t>
  </si>
  <si>
    <t xml:space="preserve">4212809 Balneário Piçarras</t>
  </si>
  <si>
    <t xml:space="preserve">4212908 Pinhalzinho</t>
  </si>
  <si>
    <t xml:space="preserve">4213005 Pinheiro Preto</t>
  </si>
  <si>
    <t xml:space="preserve">4213104 Piratuba</t>
  </si>
  <si>
    <t xml:space="preserve">4213153 Planalto Alegre</t>
  </si>
  <si>
    <t xml:space="preserve">4213203 Pomerode</t>
  </si>
  <si>
    <t xml:space="preserve">4213302 Ponte Alta</t>
  </si>
  <si>
    <t xml:space="preserve">4213351 Ponte Alta do Norte</t>
  </si>
  <si>
    <t xml:space="preserve">4213401 Ponte Serrada</t>
  </si>
  <si>
    <t xml:space="preserve">4213500 Porto Belo</t>
  </si>
  <si>
    <t xml:space="preserve">4213609 Porto União</t>
  </si>
  <si>
    <t xml:space="preserve">4213708 Pouso Redondo</t>
  </si>
  <si>
    <t xml:space="preserve">4213807 Praia Grande</t>
  </si>
  <si>
    <t xml:space="preserve">4213906 Presidente Castello Branco</t>
  </si>
  <si>
    <t xml:space="preserve">4214003 Presidente Getúlio</t>
  </si>
  <si>
    <t xml:space="preserve">4214102 Presidente Nereu</t>
  </si>
  <si>
    <t xml:space="preserve">4214151 Princesa</t>
  </si>
  <si>
    <t xml:space="preserve">4214201 Quilombo</t>
  </si>
  <si>
    <t xml:space="preserve">4214300 Rancho Queimado</t>
  </si>
  <si>
    <t xml:space="preserve">4214409 Rio das Antas</t>
  </si>
  <si>
    <t xml:space="preserve">4214508 Rio do Campo</t>
  </si>
  <si>
    <t xml:space="preserve">4214607 Rio do Oeste</t>
  </si>
  <si>
    <t xml:space="preserve">4214706 Rio dos Cedros</t>
  </si>
  <si>
    <t xml:space="preserve">4214805 Rio do Sul</t>
  </si>
  <si>
    <t xml:space="preserve">4214904 Rio Fortuna</t>
  </si>
  <si>
    <t xml:space="preserve">4215000 Rio Negrinho</t>
  </si>
  <si>
    <t xml:space="preserve">4215059 Rio Rufino</t>
  </si>
  <si>
    <t xml:space="preserve">4215075 Riqueza</t>
  </si>
  <si>
    <t xml:space="preserve">4215109 Rodeio</t>
  </si>
  <si>
    <t xml:space="preserve">4215208 Romelândia</t>
  </si>
  <si>
    <t xml:space="preserve">4215307 Salete</t>
  </si>
  <si>
    <t xml:space="preserve">4215356 Saltinho</t>
  </si>
  <si>
    <t xml:space="preserve">4215406 Salto Veloso</t>
  </si>
  <si>
    <t xml:space="preserve">4215455 Sangão</t>
  </si>
  <si>
    <t xml:space="preserve">4215505 Santa Cecília</t>
  </si>
  <si>
    <t xml:space="preserve">4215554 Santa Helena</t>
  </si>
  <si>
    <t xml:space="preserve">4215604 Santa Rosa de Lima</t>
  </si>
  <si>
    <t xml:space="preserve">4215653 Santa Rosa do Sul</t>
  </si>
  <si>
    <t xml:space="preserve">4215679 Santa Terezinha</t>
  </si>
  <si>
    <t xml:space="preserve">4215687 Santa Terezinha do Progresso</t>
  </si>
  <si>
    <t xml:space="preserve">4215695 Santiago do Sul</t>
  </si>
  <si>
    <t xml:space="preserve">4215703 Santo Amaro da Imperatriz</t>
  </si>
  <si>
    <t xml:space="preserve">4215752 São Bernardino</t>
  </si>
  <si>
    <t xml:space="preserve">4215802 São Bento do Sul</t>
  </si>
  <si>
    <t xml:space="preserve">4215901 São Bonifácio</t>
  </si>
  <si>
    <t xml:space="preserve">4216008 São Carlos</t>
  </si>
  <si>
    <t xml:space="preserve">4216057 São Cristóvão do Sul</t>
  </si>
  <si>
    <t xml:space="preserve">4216107 São Domingos</t>
  </si>
  <si>
    <t xml:space="preserve">4216206 São Francisco do Sul</t>
  </si>
  <si>
    <t xml:space="preserve">4216255 São João do Oeste</t>
  </si>
  <si>
    <t xml:space="preserve">4216305 São João Batista</t>
  </si>
  <si>
    <t xml:space="preserve">4216354 São João do Itaperiú</t>
  </si>
  <si>
    <t xml:space="preserve">4216404 São João do Sul</t>
  </si>
  <si>
    <t xml:space="preserve">4216503 São Joaquim</t>
  </si>
  <si>
    <t xml:space="preserve">4216602 São José</t>
  </si>
  <si>
    <t xml:space="preserve">4216701 São José do Cedro</t>
  </si>
  <si>
    <t xml:space="preserve">4216800 São José do Cerrito</t>
  </si>
  <si>
    <t xml:space="preserve">4216909 São Lourenço do Oeste</t>
  </si>
  <si>
    <t xml:space="preserve">4217006 São Ludgero</t>
  </si>
  <si>
    <t xml:space="preserve">4217105 São Martinho</t>
  </si>
  <si>
    <t xml:space="preserve">4217154 São Miguel da Boa Vista</t>
  </si>
  <si>
    <t xml:space="preserve">4217204 São Miguel do Oeste</t>
  </si>
  <si>
    <t xml:space="preserve">4217253 São Pedro de Alcântara</t>
  </si>
  <si>
    <t xml:space="preserve">4217303 Saudades</t>
  </si>
  <si>
    <t xml:space="preserve">4217402 Schroeder</t>
  </si>
  <si>
    <t xml:space="preserve">4217501 Seara</t>
  </si>
  <si>
    <t xml:space="preserve">4217550 Serra Alta</t>
  </si>
  <si>
    <t xml:space="preserve">4217600 Siderópolis</t>
  </si>
  <si>
    <t xml:space="preserve">4217709 Sombrio</t>
  </si>
  <si>
    <t xml:space="preserve">4217758 Sul Brasil</t>
  </si>
  <si>
    <t xml:space="preserve">4217808 Taió</t>
  </si>
  <si>
    <t xml:space="preserve">4217907 Tangará</t>
  </si>
  <si>
    <t xml:space="preserve">4217956 Tigrinhos</t>
  </si>
  <si>
    <t xml:space="preserve">4218004 Tijucas</t>
  </si>
  <si>
    <t xml:space="preserve">4218103 Timbé do Sul</t>
  </si>
  <si>
    <t xml:space="preserve">4218202 Timbó</t>
  </si>
  <si>
    <t xml:space="preserve">4218251 Timbó Grande</t>
  </si>
  <si>
    <t xml:space="preserve">4218301 Três Barras</t>
  </si>
  <si>
    <t xml:space="preserve">4218350 Treviso</t>
  </si>
  <si>
    <t xml:space="preserve">4218400 Treze de Maio</t>
  </si>
  <si>
    <t xml:space="preserve">4218509 Treze Tílias</t>
  </si>
  <si>
    <t xml:space="preserve">4218608 Trombudo Central</t>
  </si>
  <si>
    <t xml:space="preserve">4218707 Tubarão</t>
  </si>
  <si>
    <t xml:space="preserve">4218756 Tunápolis</t>
  </si>
  <si>
    <t xml:space="preserve">4218806 Turvo</t>
  </si>
  <si>
    <t xml:space="preserve">4218855 União do Oeste</t>
  </si>
  <si>
    <t xml:space="preserve">4218905 Urubici</t>
  </si>
  <si>
    <t xml:space="preserve">4218954 Urupema</t>
  </si>
  <si>
    <t xml:space="preserve">4219002 Urussanga</t>
  </si>
  <si>
    <t xml:space="preserve">4219101 Vargeão</t>
  </si>
  <si>
    <t xml:space="preserve">4219150 Vargem</t>
  </si>
  <si>
    <t xml:space="preserve">4219176 Vargem Bonita</t>
  </si>
  <si>
    <t xml:space="preserve">4219200 Vidal Ramos</t>
  </si>
  <si>
    <t xml:space="preserve">4219309 Videira</t>
  </si>
  <si>
    <t xml:space="preserve">4219358 Vitor Meireles</t>
  </si>
  <si>
    <t xml:space="preserve">4219408 Witmarsum</t>
  </si>
  <si>
    <t xml:space="preserve">4219507 Xanxerê</t>
  </si>
  <si>
    <t xml:space="preserve">4219606 Xavantina</t>
  </si>
  <si>
    <t xml:space="preserve">4219705 Xaxim</t>
  </si>
  <si>
    <t xml:space="preserve">4219853 Zortéa</t>
  </si>
  <si>
    <t xml:space="preserve">4220000 Balneário Rincão</t>
  </si>
  <si>
    <r>
      <rPr>
        <b val="true"/>
        <sz val="12"/>
        <rFont val="Arial"/>
        <family val="2"/>
        <charset val="1"/>
      </rPr>
      <t xml:space="preserve">Fonte:</t>
    </r>
    <r>
      <rPr>
        <sz val="12"/>
        <rFont val="Arial"/>
        <family val="2"/>
        <charset val="1"/>
      </rPr>
      <t xml:space="preserve"> Instituto Brasileiro de Geografia e Estatística - IBGE; Secretaria de Estado do Desenvolvimento Econômico Sustentável - SDE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</si>
</sst>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_(* #,##0.00_);_(* \(#,##0.00\);_(* \-??_);_(@_)"/>
    <numFmt numFmtId="167" formatCode="_-* #,##0.00_-;\-* #,##0.00_-;_-* \-??_-;_-@_-"/>
    <numFmt numFmtId="168" formatCode="_(* #,##0_);[RED]_(* \-#,##0;_(* \-??_);_(@_)"/>
    <numFmt numFmtId="169" formatCode="#,##0"/>
    <numFmt numFmtId="170" formatCode="_-* #,##0_-;\-* #,##0_-;_-* \-??_-;_-@_-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i val="true"/>
      <sz val="11"/>
      <name val="Calibri"/>
      <family val="2"/>
      <charset val="1"/>
    </font>
    <font>
      <b val="true"/>
      <sz val="12"/>
      <name val="Calibri"/>
      <family val="2"/>
      <charset val="1"/>
    </font>
    <font>
      <b val="true"/>
      <i val="true"/>
      <sz val="12"/>
      <name val="Calibri"/>
      <family val="2"/>
      <charset val="1"/>
    </font>
    <font>
      <b val="true"/>
      <sz val="8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sz val="8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  <fill>
      <patternFill patternType="solid">
        <fgColor rgb="FFE6B9B8"/>
        <bgColor rgb="FFBFBFBF"/>
      </patternFill>
    </fill>
    <fill>
      <patternFill patternType="solid">
        <fgColor rgb="FFD7E4BD"/>
        <bgColor rgb="FFE1F3E3"/>
      </patternFill>
    </fill>
    <fill>
      <patternFill patternType="solid">
        <fgColor rgb="FFFFFFFF"/>
        <bgColor rgb="FFFFFFCC"/>
      </patternFill>
    </fill>
    <fill>
      <patternFill patternType="solid">
        <fgColor rgb="FF8DC98D"/>
        <bgColor rgb="FF95B3D7"/>
      </patternFill>
    </fill>
    <fill>
      <patternFill patternType="solid">
        <fgColor rgb="FFE1F3E3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/>
      <right style="thin">
        <color rgb="FFFFFFFF"/>
      </right>
      <top/>
      <bottom/>
      <diagonal/>
    </border>
    <border diagonalUp="false" diagonalDown="false">
      <left/>
      <right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6" borderId="2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3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3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2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2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6" borderId="3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6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5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0" fillId="0" borderId="5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5" xfId="2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11" fillId="0" borderId="5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4" fillId="0" borderId="0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3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0" fillId="7" borderId="0" xfId="32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0" fontId="0" fillId="7" borderId="0" xfId="32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3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7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5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60% - Ênfase1 2" xfId="20"/>
    <cellStyle name="Normal 2" xfId="21"/>
    <cellStyle name="Normal 3" xfId="22"/>
    <cellStyle name="Normal 4" xfId="23"/>
    <cellStyle name="Porcentagem 2" xfId="24"/>
    <cellStyle name="Separador de milhares 2" xfId="25"/>
    <cellStyle name="Vírgula 2" xfId="26"/>
    <cellStyle name="Vírgula 3" xfId="27"/>
    <cellStyle name="Vírgula 4" xfId="28"/>
    <cellStyle name="Vírgula 5" xfId="29"/>
    <cellStyle name="Vírgula 6" xfId="30"/>
    <cellStyle name="Excel Built-in 40% - Accent2" xfId="31"/>
    <cellStyle name="Excel Built-in 40% - Accent3" xfId="32"/>
  </cellStyles>
  <dxfs count="17"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7E4B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1F3E3"/>
      <rgbColor rgb="FFFFFF99"/>
      <rgbColor rgb="FF95B3D7"/>
      <rgbColor rgb="FFFF99CC"/>
      <rgbColor rgb="FFCC99FF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8DC98D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3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07" activeCellId="0" sqref="A307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36.42"/>
    <col collapsed="false" customWidth="true" hidden="false" outlineLevel="0" max="2" min="2" style="0" width="13.86"/>
    <col collapsed="false" customWidth="true" hidden="false" outlineLevel="0" max="3" min="3" style="0" width="11.86"/>
    <col collapsed="false" customWidth="true" hidden="false" outlineLevel="0" max="4" min="4" style="0" width="13.29"/>
    <col collapsed="false" customWidth="true" hidden="false" outlineLevel="0" max="5" min="5" style="0" width="11.99"/>
    <col collapsed="false" customWidth="true" hidden="false" outlineLevel="0" max="6" min="6" style="0" width="13.43"/>
    <col collapsed="false" customWidth="true" hidden="false" outlineLevel="0" max="7" min="7" style="0" width="16.86"/>
    <col collapsed="false" customWidth="true" hidden="false" outlineLevel="0" max="8" min="8" style="0" width="14.01"/>
    <col collapsed="false" customWidth="true" hidden="false" outlineLevel="0" max="9" min="9" style="0" width="12.42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</row>
    <row r="5" customFormat="false" ht="15.75" hidden="false" customHeight="false" outlineLevel="0" collapsed="false">
      <c r="A5" s="3" t="n">
        <v>2011</v>
      </c>
      <c r="B5" s="3"/>
      <c r="C5" s="3"/>
      <c r="D5" s="3"/>
      <c r="E5" s="3"/>
      <c r="F5" s="3"/>
      <c r="G5" s="3"/>
      <c r="H5" s="3"/>
    </row>
    <row r="6" customFormat="false" ht="15" hidden="false" customHeight="false" outlineLevel="0" collapsed="false">
      <c r="A6" s="4"/>
      <c r="B6" s="4"/>
      <c r="C6" s="4"/>
      <c r="D6" s="4"/>
      <c r="E6" s="4"/>
      <c r="F6" s="4"/>
      <c r="G6" s="5"/>
      <c r="H6" s="5"/>
    </row>
    <row r="7" customFormat="false" ht="15" hidden="false" customHeight="true" outlineLevel="0" collapsed="false">
      <c r="A7" s="6" t="s">
        <v>4</v>
      </c>
      <c r="B7" s="7" t="s">
        <v>5</v>
      </c>
      <c r="C7" s="7"/>
      <c r="D7" s="7"/>
      <c r="E7" s="7"/>
      <c r="F7" s="7" t="s">
        <v>6</v>
      </c>
      <c r="G7" s="7" t="s">
        <v>7</v>
      </c>
      <c r="H7" s="8" t="s">
        <v>8</v>
      </c>
    </row>
    <row r="8" customFormat="false" ht="15" hidden="false" customHeight="true" outlineLevel="0" collapsed="false">
      <c r="A8" s="6"/>
      <c r="B8" s="9" t="s">
        <v>9</v>
      </c>
      <c r="C8" s="9" t="s">
        <v>10</v>
      </c>
      <c r="D8" s="10" t="s">
        <v>11</v>
      </c>
      <c r="E8" s="11" t="s">
        <v>12</v>
      </c>
      <c r="F8" s="7"/>
      <c r="G8" s="7"/>
      <c r="H8" s="8"/>
    </row>
    <row r="9" customFormat="false" ht="15" hidden="false" customHeight="false" outlineLevel="0" collapsed="false">
      <c r="A9" s="6"/>
      <c r="B9" s="9"/>
      <c r="C9" s="9"/>
      <c r="D9" s="10"/>
      <c r="E9" s="12"/>
      <c r="F9" s="7"/>
      <c r="G9" s="7"/>
      <c r="H9" s="8"/>
    </row>
    <row r="10" customFormat="false" ht="15" hidden="false" customHeight="false" outlineLevel="0" collapsed="false">
      <c r="A10" s="13" t="s">
        <v>13</v>
      </c>
      <c r="B10" s="14" t="n">
        <f aca="false">SUM(B12:B306)</f>
        <v>8939526.524</v>
      </c>
      <c r="C10" s="14" t="n">
        <f aca="false">SUM(C12:C306)</f>
        <v>49573572.687</v>
      </c>
      <c r="D10" s="14" t="n">
        <f aca="false">SUM(D12:D305)</f>
        <v>88431666.53</v>
      </c>
      <c r="E10" s="15" t="n">
        <f aca="false">B10+C10+D10</f>
        <v>146944765.741</v>
      </c>
      <c r="F10" s="14" t="n">
        <f aca="false">SUM(F12:F306)</f>
        <v>27123556.003</v>
      </c>
      <c r="G10" s="14" t="n">
        <f aca="false">SUM(G12:G306)</f>
        <v>174068321.733</v>
      </c>
      <c r="H10" s="16" t="n">
        <v>27555.3005777301</v>
      </c>
      <c r="I10" s="17"/>
    </row>
    <row r="11" customFormat="false" ht="15" hidden="false" customHeight="false" outlineLevel="0" collapsed="false">
      <c r="A11" s="18"/>
      <c r="B11" s="19"/>
      <c r="C11" s="19"/>
      <c r="D11" s="19"/>
      <c r="E11" s="19"/>
      <c r="F11" s="19"/>
      <c r="G11" s="19"/>
      <c r="H11" s="20"/>
      <c r="I11" s="17"/>
    </row>
    <row r="12" customFormat="false" ht="15" hidden="false" customHeight="false" outlineLevel="0" collapsed="false">
      <c r="A12" s="21" t="s">
        <v>14</v>
      </c>
      <c r="B12" s="22" t="n">
        <v>16853.909</v>
      </c>
      <c r="C12" s="22" t="n">
        <v>5566.556</v>
      </c>
      <c r="D12" s="22" t="n">
        <v>21065.092</v>
      </c>
      <c r="E12" s="22" t="n">
        <f aca="false">B12+C12+D12</f>
        <v>43485.557</v>
      </c>
      <c r="F12" s="22" t="n">
        <v>5324.979</v>
      </c>
      <c r="G12" s="22" t="n">
        <v>48810.537</v>
      </c>
      <c r="H12" s="22" t="n">
        <v>18460.87</v>
      </c>
      <c r="I12" s="17"/>
    </row>
    <row r="13" customFormat="false" ht="15" hidden="false" customHeight="false" outlineLevel="0" collapsed="false">
      <c r="A13" s="23" t="s">
        <v>15</v>
      </c>
      <c r="B13" s="24" t="n">
        <v>103651.45</v>
      </c>
      <c r="C13" s="24" t="n">
        <v>164334.314</v>
      </c>
      <c r="D13" s="24" t="n">
        <v>334503.375</v>
      </c>
      <c r="E13" s="24" t="n">
        <f aca="false">B13+C13+D13</f>
        <v>602489.139</v>
      </c>
      <c r="F13" s="24" t="n">
        <v>78173.311</v>
      </c>
      <c r="G13" s="24" t="n">
        <v>680662.449</v>
      </c>
      <c r="H13" s="24" t="n">
        <v>39686.46</v>
      </c>
      <c r="I13" s="17"/>
    </row>
    <row r="14" customFormat="false" ht="15" hidden="false" customHeight="false" outlineLevel="0" collapsed="false">
      <c r="A14" s="21" t="s">
        <v>16</v>
      </c>
      <c r="B14" s="22" t="n">
        <v>22902.15</v>
      </c>
      <c r="C14" s="22" t="n">
        <v>62172.611</v>
      </c>
      <c r="D14" s="22" t="n">
        <v>83124.152</v>
      </c>
      <c r="E14" s="22" t="n">
        <f aca="false">B14+C14+D14</f>
        <v>168198.913</v>
      </c>
      <c r="F14" s="22" t="n">
        <v>12614.347</v>
      </c>
      <c r="G14" s="22" t="n">
        <v>180813.259</v>
      </c>
      <c r="H14" s="22" t="n">
        <v>19153.95</v>
      </c>
      <c r="I14" s="17"/>
    </row>
    <row r="15" customFormat="false" ht="15" hidden="false" customHeight="false" outlineLevel="0" collapsed="false">
      <c r="A15" s="23" t="s">
        <v>17</v>
      </c>
      <c r="B15" s="24" t="n">
        <v>28331.28</v>
      </c>
      <c r="C15" s="24" t="n">
        <v>14685.308</v>
      </c>
      <c r="D15" s="24" t="n">
        <v>39393.056</v>
      </c>
      <c r="E15" s="24" t="n">
        <f aca="false">B15+C15+D15</f>
        <v>82409.644</v>
      </c>
      <c r="F15" s="24" t="n">
        <v>5474.822</v>
      </c>
      <c r="G15" s="24" t="n">
        <v>87884.466</v>
      </c>
      <c r="H15" s="24" t="n">
        <v>17740.1</v>
      </c>
      <c r="I15" s="17"/>
    </row>
    <row r="16" customFormat="false" ht="15" hidden="false" customHeight="false" outlineLevel="0" collapsed="false">
      <c r="A16" s="21" t="s">
        <v>18</v>
      </c>
      <c r="B16" s="22" t="n">
        <v>81504.145</v>
      </c>
      <c r="C16" s="22" t="n">
        <v>37797.257</v>
      </c>
      <c r="D16" s="22" t="n">
        <v>73643.554</v>
      </c>
      <c r="E16" s="22" t="n">
        <f aca="false">B16+C16+D16</f>
        <v>192944.956</v>
      </c>
      <c r="F16" s="22" t="n">
        <v>13308.496</v>
      </c>
      <c r="G16" s="22" t="n">
        <v>206253.453</v>
      </c>
      <c r="H16" s="22" t="n">
        <v>29587.36</v>
      </c>
      <c r="I16" s="17"/>
    </row>
    <row r="17" customFormat="false" ht="15" hidden="false" customHeight="false" outlineLevel="0" collapsed="false">
      <c r="A17" s="23" t="s">
        <v>19</v>
      </c>
      <c r="B17" s="24" t="n">
        <v>21261.305</v>
      </c>
      <c r="C17" s="24" t="n">
        <v>26615.788</v>
      </c>
      <c r="D17" s="24" t="n">
        <v>56787.859</v>
      </c>
      <c r="E17" s="24" t="n">
        <f aca="false">B17+C17+D17</f>
        <v>104664.952</v>
      </c>
      <c r="F17" s="24" t="n">
        <v>12824.073</v>
      </c>
      <c r="G17" s="24" t="n">
        <v>117489.024</v>
      </c>
      <c r="H17" s="24" t="n">
        <v>19147.49</v>
      </c>
      <c r="I17" s="17"/>
    </row>
    <row r="18" customFormat="false" ht="15" hidden="false" customHeight="false" outlineLevel="0" collapsed="false">
      <c r="A18" s="21" t="s">
        <v>20</v>
      </c>
      <c r="B18" s="22" t="n">
        <v>9128.167</v>
      </c>
      <c r="C18" s="22" t="n">
        <v>4857.18</v>
      </c>
      <c r="D18" s="22" t="n">
        <v>30353.827</v>
      </c>
      <c r="E18" s="22" t="n">
        <f aca="false">B18+C18+D18</f>
        <v>44339.174</v>
      </c>
      <c r="F18" s="22" t="n">
        <v>5408.517</v>
      </c>
      <c r="G18" s="22" t="n">
        <v>49747.69</v>
      </c>
      <c r="H18" s="22" t="n">
        <v>20582.41</v>
      </c>
      <c r="I18" s="17"/>
    </row>
    <row r="19" customFormat="false" ht="15" hidden="false" customHeight="false" outlineLevel="0" collapsed="false">
      <c r="A19" s="23" t="s">
        <v>21</v>
      </c>
      <c r="B19" s="24" t="n">
        <v>19660.246</v>
      </c>
      <c r="C19" s="24" t="n">
        <v>26868.084</v>
      </c>
      <c r="D19" s="24" t="n">
        <v>46931.959</v>
      </c>
      <c r="E19" s="24" t="n">
        <f aca="false">B19+C19+D19</f>
        <v>93460.289</v>
      </c>
      <c r="F19" s="24" t="n">
        <v>14244.044</v>
      </c>
      <c r="G19" s="24" t="n">
        <v>107704.332</v>
      </c>
      <c r="H19" s="24" t="n">
        <v>19171.29</v>
      </c>
      <c r="I19" s="17"/>
    </row>
    <row r="20" customFormat="false" ht="15" hidden="false" customHeight="false" outlineLevel="0" collapsed="false">
      <c r="A20" s="21" t="s">
        <v>22</v>
      </c>
      <c r="B20" s="22" t="n">
        <v>44510.473</v>
      </c>
      <c r="C20" s="22" t="n">
        <v>11118.444</v>
      </c>
      <c r="D20" s="22" t="n">
        <v>64452.161</v>
      </c>
      <c r="E20" s="22" t="n">
        <f aca="false">B20+C20+D20</f>
        <v>120081.078</v>
      </c>
      <c r="F20" s="22" t="n">
        <v>5870.791</v>
      </c>
      <c r="G20" s="22" t="n">
        <v>125951.869</v>
      </c>
      <c r="H20" s="22" t="n">
        <v>13324.01</v>
      </c>
      <c r="I20" s="17"/>
    </row>
    <row r="21" customFormat="false" ht="15" hidden="false" customHeight="false" outlineLevel="0" collapsed="false">
      <c r="A21" s="23" t="s">
        <v>23</v>
      </c>
      <c r="B21" s="24" t="n">
        <v>11339.333</v>
      </c>
      <c r="C21" s="24" t="n">
        <v>5041.011</v>
      </c>
      <c r="D21" s="24" t="n">
        <v>17115.682</v>
      </c>
      <c r="E21" s="24" t="n">
        <f aca="false">B21+C21+D21</f>
        <v>33496.026</v>
      </c>
      <c r="F21" s="24" t="n">
        <v>2161.692</v>
      </c>
      <c r="G21" s="24" t="n">
        <v>35657.717</v>
      </c>
      <c r="H21" s="24" t="n">
        <v>17846.71</v>
      </c>
      <c r="I21" s="17"/>
    </row>
    <row r="22" customFormat="false" ht="15" hidden="false" customHeight="false" outlineLevel="0" collapsed="false">
      <c r="A22" s="21" t="s">
        <v>24</v>
      </c>
      <c r="B22" s="22" t="n">
        <v>22872.731</v>
      </c>
      <c r="C22" s="22" t="n">
        <v>33486.861</v>
      </c>
      <c r="D22" s="22" t="n">
        <v>56041.671</v>
      </c>
      <c r="E22" s="22" t="n">
        <f aca="false">B22+C22+D22</f>
        <v>112401.263</v>
      </c>
      <c r="F22" s="22" t="n">
        <v>11418.772</v>
      </c>
      <c r="G22" s="22" t="n">
        <v>123820.036</v>
      </c>
      <c r="H22" s="22" t="n">
        <v>19582.48</v>
      </c>
      <c r="I22" s="17"/>
    </row>
    <row r="23" customFormat="false" ht="15" hidden="false" customHeight="false" outlineLevel="0" collapsed="false">
      <c r="A23" s="23" t="s">
        <v>25</v>
      </c>
      <c r="B23" s="24" t="n">
        <v>23450.996</v>
      </c>
      <c r="C23" s="24" t="n">
        <v>17282.188</v>
      </c>
      <c r="D23" s="24" t="n">
        <v>33033.42</v>
      </c>
      <c r="E23" s="24" t="n">
        <f aca="false">B23+C23+D23</f>
        <v>73766.604</v>
      </c>
      <c r="F23" s="24" t="n">
        <v>2198.759</v>
      </c>
      <c r="G23" s="24" t="n">
        <v>75965.363</v>
      </c>
      <c r="H23" s="24" t="n">
        <v>14580.68</v>
      </c>
      <c r="I23" s="17"/>
    </row>
    <row r="24" customFormat="false" ht="15" hidden="false" customHeight="false" outlineLevel="0" collapsed="false">
      <c r="A24" s="21" t="s">
        <v>26</v>
      </c>
      <c r="B24" s="22" t="n">
        <v>24621.81</v>
      </c>
      <c r="C24" s="22" t="n">
        <v>6588.724</v>
      </c>
      <c r="D24" s="22" t="n">
        <v>55075.74</v>
      </c>
      <c r="E24" s="22" t="n">
        <f aca="false">B24+C24+D24</f>
        <v>86286.274</v>
      </c>
      <c r="F24" s="22" t="n">
        <v>3753.415</v>
      </c>
      <c r="G24" s="22" t="n">
        <v>90039.689</v>
      </c>
      <c r="H24" s="22" t="n">
        <v>10596.64</v>
      </c>
      <c r="I24" s="17"/>
    </row>
    <row r="25" customFormat="false" ht="15" hidden="false" customHeight="false" outlineLevel="0" collapsed="false">
      <c r="A25" s="23" t="s">
        <v>27</v>
      </c>
      <c r="B25" s="24" t="n">
        <v>13543.746</v>
      </c>
      <c r="C25" s="24" t="n">
        <v>4035.619</v>
      </c>
      <c r="D25" s="24" t="n">
        <v>22061.4</v>
      </c>
      <c r="E25" s="24" t="n">
        <f aca="false">B25+C25+D25</f>
        <v>39640.765</v>
      </c>
      <c r="F25" s="24" t="n">
        <v>1838.303</v>
      </c>
      <c r="G25" s="24" t="n">
        <v>41479.067</v>
      </c>
      <c r="H25" s="24" t="n">
        <v>12909.76</v>
      </c>
      <c r="I25" s="17"/>
    </row>
    <row r="26" customFormat="false" ht="15" hidden="false" customHeight="false" outlineLevel="0" collapsed="false">
      <c r="A26" s="21" t="s">
        <v>28</v>
      </c>
      <c r="B26" s="22" t="n">
        <v>98654.252</v>
      </c>
      <c r="C26" s="22" t="n">
        <v>49548.654</v>
      </c>
      <c r="D26" s="22" t="n">
        <v>92145.241</v>
      </c>
      <c r="E26" s="22" t="n">
        <f aca="false">B26+C26+D26</f>
        <v>240348.147</v>
      </c>
      <c r="F26" s="22" t="n">
        <v>18340.077</v>
      </c>
      <c r="G26" s="22" t="n">
        <v>258688.223</v>
      </c>
      <c r="H26" s="22" t="n">
        <v>34322.44</v>
      </c>
      <c r="I26" s="17"/>
    </row>
    <row r="27" customFormat="false" ht="15" hidden="false" customHeight="false" outlineLevel="0" collapsed="false">
      <c r="A27" s="23" t="s">
        <v>29</v>
      </c>
      <c r="B27" s="24" t="n">
        <v>6840.971</v>
      </c>
      <c r="C27" s="24" t="n">
        <v>148818.261</v>
      </c>
      <c r="D27" s="24" t="n">
        <v>108111.166</v>
      </c>
      <c r="E27" s="24" t="n">
        <f aca="false">B27+C27+D27</f>
        <v>263770.398</v>
      </c>
      <c r="F27" s="24" t="n">
        <v>42364.991</v>
      </c>
      <c r="G27" s="24" t="n">
        <v>306135.389</v>
      </c>
      <c r="H27" s="24" t="n">
        <v>31615.76</v>
      </c>
      <c r="I27" s="17"/>
    </row>
    <row r="28" customFormat="false" ht="15" hidden="false" customHeight="false" outlineLevel="0" collapsed="false">
      <c r="A28" s="25" t="s">
        <v>30</v>
      </c>
      <c r="B28" s="22" t="n">
        <v>29804.336</v>
      </c>
      <c r="C28" s="22" t="n">
        <v>11180.182</v>
      </c>
      <c r="D28" s="22" t="n">
        <v>27203.909</v>
      </c>
      <c r="E28" s="22" t="n">
        <f aca="false">B28+C28+D28</f>
        <v>68188.427</v>
      </c>
      <c r="F28" s="22" t="n">
        <v>3219.423</v>
      </c>
      <c r="G28" s="22" t="n">
        <v>71407.85</v>
      </c>
      <c r="H28" s="22" t="n">
        <v>17018.08</v>
      </c>
      <c r="I28" s="17"/>
    </row>
    <row r="29" customFormat="false" ht="15" hidden="false" customHeight="false" outlineLevel="0" collapsed="false">
      <c r="A29" s="23" t="s">
        <v>31</v>
      </c>
      <c r="B29" s="24" t="n">
        <v>28100.287</v>
      </c>
      <c r="C29" s="24" t="n">
        <v>222848.682</v>
      </c>
      <c r="D29" s="24" t="n">
        <v>320944.339</v>
      </c>
      <c r="E29" s="24" t="n">
        <f aca="false">B29+C29+D29</f>
        <v>571893.308</v>
      </c>
      <c r="F29" s="24" t="n">
        <v>118111.002</v>
      </c>
      <c r="G29" s="24" t="n">
        <v>690004.31</v>
      </c>
      <c r="H29" s="24" t="n">
        <v>26682.3</v>
      </c>
      <c r="I29" s="17"/>
    </row>
    <row r="30" customFormat="false" ht="15" hidden="false" customHeight="false" outlineLevel="0" collapsed="false">
      <c r="A30" s="25" t="s">
        <v>32</v>
      </c>
      <c r="B30" s="22" t="n">
        <v>55828.863</v>
      </c>
      <c r="C30" s="22" t="n">
        <v>334932.896</v>
      </c>
      <c r="D30" s="22" t="n">
        <v>700648.794</v>
      </c>
      <c r="E30" s="22" t="n">
        <f aca="false">B30+C30+D30</f>
        <v>1091410.553</v>
      </c>
      <c r="F30" s="22" t="n">
        <v>113134.083</v>
      </c>
      <c r="G30" s="22" t="n">
        <v>1204544.636</v>
      </c>
      <c r="H30" s="22" t="n">
        <v>19485.65</v>
      </c>
      <c r="I30" s="17"/>
    </row>
    <row r="31" customFormat="false" ht="15" hidden="false" customHeight="false" outlineLevel="0" collapsed="false">
      <c r="A31" s="23" t="s">
        <v>33</v>
      </c>
      <c r="B31" s="24" t="n">
        <v>23479.594</v>
      </c>
      <c r="C31" s="24" t="n">
        <v>23252.13</v>
      </c>
      <c r="D31" s="24" t="n">
        <v>54649.653</v>
      </c>
      <c r="E31" s="24" t="n">
        <f aca="false">B31+C31+D31</f>
        <v>101381.377</v>
      </c>
      <c r="F31" s="24" t="n">
        <v>5344.093</v>
      </c>
      <c r="G31" s="24" t="n">
        <v>106725.47</v>
      </c>
      <c r="H31" s="24" t="n">
        <v>13646.01</v>
      </c>
      <c r="I31" s="17"/>
    </row>
    <row r="32" customFormat="false" ht="15" hidden="false" customHeight="false" outlineLevel="0" collapsed="false">
      <c r="A32" s="25" t="s">
        <v>34</v>
      </c>
      <c r="B32" s="22" t="n">
        <v>17915.86</v>
      </c>
      <c r="C32" s="22" t="n">
        <v>9913.482</v>
      </c>
      <c r="D32" s="22" t="n">
        <v>34831.608</v>
      </c>
      <c r="E32" s="22" t="n">
        <f aca="false">B32+C32+D32</f>
        <v>62660.95</v>
      </c>
      <c r="F32" s="22" t="n">
        <v>5844.605</v>
      </c>
      <c r="G32" s="22" t="n">
        <v>68505.556</v>
      </c>
      <c r="H32" s="22" t="n">
        <v>19556.25</v>
      </c>
      <c r="I32" s="17"/>
    </row>
    <row r="33" customFormat="false" ht="15" hidden="false" customHeight="false" outlineLevel="0" collapsed="false">
      <c r="A33" s="23" t="s">
        <v>35</v>
      </c>
      <c r="B33" s="24" t="n">
        <v>19891.177</v>
      </c>
      <c r="C33" s="24" t="n">
        <v>8877.611</v>
      </c>
      <c r="D33" s="24" t="n">
        <v>17875.1</v>
      </c>
      <c r="E33" s="24" t="n">
        <f aca="false">B33+C33+D33</f>
        <v>46643.888</v>
      </c>
      <c r="F33" s="24" t="n">
        <v>2672.187</v>
      </c>
      <c r="G33" s="24" t="n">
        <v>49316.075</v>
      </c>
      <c r="H33" s="24" t="n">
        <v>21850.28</v>
      </c>
      <c r="I33" s="17"/>
    </row>
    <row r="34" customFormat="false" ht="15" hidden="false" customHeight="false" outlineLevel="0" collapsed="false">
      <c r="A34" s="25" t="s">
        <v>36</v>
      </c>
      <c r="B34" s="22" t="n">
        <v>2907.994</v>
      </c>
      <c r="C34" s="22" t="n">
        <v>33138.94</v>
      </c>
      <c r="D34" s="22" t="n">
        <v>72726.697</v>
      </c>
      <c r="E34" s="22" t="n">
        <f aca="false">B34+C34+D34</f>
        <v>108773.631</v>
      </c>
      <c r="F34" s="22" t="n">
        <v>11981.124</v>
      </c>
      <c r="G34" s="22" t="n">
        <v>120754.755</v>
      </c>
      <c r="H34" s="22" t="n">
        <v>16210.87</v>
      </c>
      <c r="I34" s="17"/>
    </row>
    <row r="35" customFormat="false" ht="15" hidden="false" customHeight="false" outlineLevel="0" collapsed="false">
      <c r="A35" s="23" t="s">
        <v>37</v>
      </c>
      <c r="B35" s="24" t="n">
        <v>14329.409</v>
      </c>
      <c r="C35" s="24" t="n">
        <v>10451.419</v>
      </c>
      <c r="D35" s="24" t="n">
        <v>26128.584</v>
      </c>
      <c r="E35" s="24" t="n">
        <f aca="false">B35+C35+D35</f>
        <v>50909.412</v>
      </c>
      <c r="F35" s="24" t="n">
        <v>2936.605</v>
      </c>
      <c r="G35" s="24" t="n">
        <v>53846.017</v>
      </c>
      <c r="H35" s="24" t="n">
        <v>16361.6</v>
      </c>
      <c r="I35" s="17"/>
    </row>
    <row r="36" customFormat="false" ht="15" hidden="false" customHeight="false" outlineLevel="0" collapsed="false">
      <c r="A36" s="25" t="s">
        <v>38</v>
      </c>
      <c r="B36" s="22" t="n">
        <v>27961.095</v>
      </c>
      <c r="C36" s="22" t="n">
        <v>7533.901</v>
      </c>
      <c r="D36" s="22" t="n">
        <v>41621.438</v>
      </c>
      <c r="E36" s="22" t="n">
        <f aca="false">B36+C36+D36</f>
        <v>77116.434</v>
      </c>
      <c r="F36" s="22" t="n">
        <v>4491.29</v>
      </c>
      <c r="G36" s="22" t="n">
        <v>81607.724</v>
      </c>
      <c r="H36" s="22" t="n">
        <v>14690.86</v>
      </c>
      <c r="I36" s="17"/>
    </row>
    <row r="37" customFormat="false" ht="15" hidden="false" customHeight="false" outlineLevel="0" collapsed="false">
      <c r="A37" s="23" t="s">
        <v>39</v>
      </c>
      <c r="B37" s="24" t="n">
        <v>7914.291</v>
      </c>
      <c r="C37" s="24" t="n">
        <v>9617.688</v>
      </c>
      <c r="D37" s="24" t="n">
        <v>82412.224</v>
      </c>
      <c r="E37" s="24" t="n">
        <f aca="false">B37+C37+D37</f>
        <v>99944.203</v>
      </c>
      <c r="F37" s="24" t="n">
        <v>5015.866</v>
      </c>
      <c r="G37" s="24" t="n">
        <v>104960.069</v>
      </c>
      <c r="H37" s="24" t="n">
        <v>10647.2</v>
      </c>
      <c r="I37" s="17"/>
    </row>
    <row r="38" customFormat="false" ht="15" hidden="false" customHeight="false" outlineLevel="0" collapsed="false">
      <c r="A38" s="25" t="s">
        <v>40</v>
      </c>
      <c r="B38" s="22" t="n">
        <v>3058.083</v>
      </c>
      <c r="C38" s="22" t="n">
        <v>601945.597</v>
      </c>
      <c r="D38" s="22" t="n">
        <v>2041297.637</v>
      </c>
      <c r="E38" s="22" t="n">
        <f aca="false">B38+C38+D38</f>
        <v>2646301.317</v>
      </c>
      <c r="F38" s="22" t="n">
        <v>399886.052</v>
      </c>
      <c r="G38" s="22" t="n">
        <v>3046187.368</v>
      </c>
      <c r="H38" s="22" t="n">
        <v>27505.57</v>
      </c>
      <c r="I38" s="17"/>
    </row>
    <row r="39" customFormat="false" ht="15" hidden="false" customHeight="false" outlineLevel="0" collapsed="false">
      <c r="A39" s="23" t="s">
        <v>41</v>
      </c>
      <c r="B39" s="24" t="n">
        <v>7525.009</v>
      </c>
      <c r="C39" s="24" t="n">
        <v>18301.48</v>
      </c>
      <c r="D39" s="24" t="n">
        <v>77200.19</v>
      </c>
      <c r="E39" s="24" t="n">
        <f aca="false">B39+C39+D39</f>
        <v>103026.679</v>
      </c>
      <c r="F39" s="24" t="n">
        <v>4880.244</v>
      </c>
      <c r="G39" s="24" t="n">
        <v>107906.923</v>
      </c>
      <c r="H39" s="24" t="n">
        <v>12526.92</v>
      </c>
      <c r="I39" s="17"/>
    </row>
    <row r="40" customFormat="false" ht="15" hidden="false" customHeight="false" outlineLevel="0" collapsed="false">
      <c r="A40" s="25" t="s">
        <v>42</v>
      </c>
      <c r="B40" s="22" t="n">
        <v>11804.003</v>
      </c>
      <c r="C40" s="22" t="n">
        <v>5795.892</v>
      </c>
      <c r="D40" s="22" t="n">
        <v>55101.924</v>
      </c>
      <c r="E40" s="22" t="n">
        <f aca="false">B40+C40+D40</f>
        <v>72701.819</v>
      </c>
      <c r="F40" s="22" t="n">
        <v>2702.378</v>
      </c>
      <c r="G40" s="22" t="n">
        <v>75404.197</v>
      </c>
      <c r="H40" s="22" t="n">
        <v>8925.69</v>
      </c>
      <c r="I40" s="17"/>
    </row>
    <row r="41" customFormat="false" ht="15" hidden="false" customHeight="false" outlineLevel="0" collapsed="false">
      <c r="A41" s="23" t="s">
        <v>43</v>
      </c>
      <c r="B41" s="24" t="n">
        <v>13861.542</v>
      </c>
      <c r="C41" s="24" t="n">
        <v>2000.801</v>
      </c>
      <c r="D41" s="24" t="n">
        <v>15320.434</v>
      </c>
      <c r="E41" s="24" t="n">
        <f aca="false">B41+C41+D41</f>
        <v>31182.777</v>
      </c>
      <c r="F41" s="24" t="n">
        <v>1107.503</v>
      </c>
      <c r="G41" s="24" t="n">
        <v>32290.281</v>
      </c>
      <c r="H41" s="24" t="n">
        <v>11188.59</v>
      </c>
      <c r="I41" s="17"/>
    </row>
    <row r="42" customFormat="false" ht="15" hidden="false" customHeight="false" outlineLevel="0" collapsed="false">
      <c r="A42" s="25" t="s">
        <v>44</v>
      </c>
      <c r="B42" s="22" t="n">
        <v>11916.191</v>
      </c>
      <c r="C42" s="22" t="n">
        <v>1454.498</v>
      </c>
      <c r="D42" s="22" t="n">
        <v>10869.426</v>
      </c>
      <c r="E42" s="22" t="n">
        <f aca="false">B42+C42+D42</f>
        <v>24240.115</v>
      </c>
      <c r="F42" s="22" t="n">
        <v>575.164</v>
      </c>
      <c r="G42" s="22" t="n">
        <v>24815.278</v>
      </c>
      <c r="H42" s="22" t="n">
        <v>13341.55</v>
      </c>
      <c r="I42" s="17"/>
    </row>
    <row r="43" customFormat="false" ht="15" hidden="false" customHeight="false" outlineLevel="0" collapsed="false">
      <c r="A43" s="23" t="s">
        <v>45</v>
      </c>
      <c r="B43" s="24" t="n">
        <v>20197.417</v>
      </c>
      <c r="C43" s="24" t="n">
        <v>130343.066</v>
      </c>
      <c r="D43" s="24" t="n">
        <v>450572.807</v>
      </c>
      <c r="E43" s="24" t="n">
        <f aca="false">B43+C43+D43</f>
        <v>601113.29</v>
      </c>
      <c r="F43" s="24" t="n">
        <v>97582.272</v>
      </c>
      <c r="G43" s="24" t="n">
        <v>698695.562</v>
      </c>
      <c r="H43" s="24" t="n">
        <v>30493.41</v>
      </c>
      <c r="I43" s="17"/>
    </row>
    <row r="44" customFormat="false" ht="15" hidden="false" customHeight="false" outlineLevel="0" collapsed="false">
      <c r="A44" s="25" t="s">
        <v>46</v>
      </c>
      <c r="B44" s="22" t="n">
        <v>58652.63</v>
      </c>
      <c r="C44" s="22" t="n">
        <v>4474.902</v>
      </c>
      <c r="D44" s="22" t="n">
        <v>30723.803</v>
      </c>
      <c r="E44" s="22" t="n">
        <f aca="false">B44+C44+D44</f>
        <v>93851.335</v>
      </c>
      <c r="F44" s="22" t="n">
        <v>1890.882</v>
      </c>
      <c r="G44" s="22" t="n">
        <v>95742.217</v>
      </c>
      <c r="H44" s="22" t="n">
        <v>15888.19</v>
      </c>
      <c r="I44" s="17"/>
    </row>
    <row r="45" customFormat="false" ht="15" hidden="false" customHeight="false" outlineLevel="0" collapsed="false">
      <c r="A45" s="23" t="s">
        <v>47</v>
      </c>
      <c r="B45" s="24" t="n">
        <v>11096.155</v>
      </c>
      <c r="C45" s="24" t="n">
        <v>2218.63</v>
      </c>
      <c r="D45" s="24" t="n">
        <v>16638.293</v>
      </c>
      <c r="E45" s="24" t="n">
        <f aca="false">B45+C45+D45</f>
        <v>29953.078</v>
      </c>
      <c r="F45" s="24" t="n">
        <v>1227.94</v>
      </c>
      <c r="G45" s="24" t="n">
        <v>31181.019</v>
      </c>
      <c r="H45" s="24" t="n">
        <v>11815.47</v>
      </c>
      <c r="I45" s="17"/>
    </row>
    <row r="46" customFormat="false" ht="15" hidden="false" customHeight="false" outlineLevel="0" collapsed="false">
      <c r="A46" s="25" t="s">
        <v>48</v>
      </c>
      <c r="B46" s="22" t="n">
        <v>7867.598</v>
      </c>
      <c r="C46" s="22" t="n">
        <v>58097.1</v>
      </c>
      <c r="D46" s="22" t="n">
        <v>70305.784</v>
      </c>
      <c r="E46" s="22" t="n">
        <f aca="false">B46+C46+D46</f>
        <v>136270.482</v>
      </c>
      <c r="F46" s="22" t="n">
        <v>13904.375</v>
      </c>
      <c r="G46" s="22" t="n">
        <v>150174.857</v>
      </c>
      <c r="H46" s="22" t="n">
        <v>14392.84</v>
      </c>
      <c r="I46" s="17"/>
    </row>
    <row r="47" customFormat="false" ht="15" hidden="false" customHeight="false" outlineLevel="0" collapsed="false">
      <c r="A47" s="23" t="s">
        <v>49</v>
      </c>
      <c r="B47" s="24" t="n">
        <v>53499.904</v>
      </c>
      <c r="C47" s="24" t="n">
        <v>395624.576</v>
      </c>
      <c r="D47" s="24" t="n">
        <v>630571.464</v>
      </c>
      <c r="E47" s="24" t="n">
        <f aca="false">B47+C47+D47</f>
        <v>1079695.944</v>
      </c>
      <c r="F47" s="24" t="n">
        <v>106780.907</v>
      </c>
      <c r="G47" s="24" t="n">
        <v>1186476.851</v>
      </c>
      <c r="H47" s="24" t="n">
        <v>20115.23</v>
      </c>
      <c r="I47" s="17"/>
    </row>
    <row r="48" customFormat="false" ht="15" hidden="false" customHeight="false" outlineLevel="0" collapsed="false">
      <c r="A48" s="25" t="s">
        <v>50</v>
      </c>
      <c r="B48" s="22" t="n">
        <v>28704.237</v>
      </c>
      <c r="C48" s="22" t="n">
        <v>3626227.452</v>
      </c>
      <c r="D48" s="22" t="n">
        <v>5769636.001</v>
      </c>
      <c r="E48" s="22" t="n">
        <f aca="false">B48+C48+D48</f>
        <v>9424567.69</v>
      </c>
      <c r="F48" s="22" t="n">
        <v>1658414.811</v>
      </c>
      <c r="G48" s="22" t="n">
        <v>11082982.501</v>
      </c>
      <c r="H48" s="22" t="n">
        <v>35450.23</v>
      </c>
      <c r="I48" s="17"/>
    </row>
    <row r="49" customFormat="false" ht="15" hidden="false" customHeight="false" outlineLevel="0" collapsed="false">
      <c r="A49" s="23" t="s">
        <v>51</v>
      </c>
      <c r="B49" s="24" t="n">
        <v>27284.632</v>
      </c>
      <c r="C49" s="24" t="n">
        <v>4283.483</v>
      </c>
      <c r="D49" s="24" t="n">
        <v>20479.085</v>
      </c>
      <c r="E49" s="24" t="n">
        <f aca="false">B49+C49+D49</f>
        <v>52047.2</v>
      </c>
      <c r="F49" s="24" t="n">
        <v>1370.018</v>
      </c>
      <c r="G49" s="24" t="n">
        <v>53417.217</v>
      </c>
      <c r="H49" s="24" t="n">
        <v>16172.33</v>
      </c>
      <c r="I49" s="17"/>
    </row>
    <row r="50" customFormat="false" ht="15" hidden="false" customHeight="false" outlineLevel="0" collapsed="false">
      <c r="A50" s="25" t="s">
        <v>52</v>
      </c>
      <c r="B50" s="22" t="n">
        <v>7102.931</v>
      </c>
      <c r="C50" s="22" t="n">
        <v>46163.792</v>
      </c>
      <c r="D50" s="22" t="n">
        <v>210938.375</v>
      </c>
      <c r="E50" s="22" t="n">
        <f aca="false">B50+C50+D50</f>
        <v>264205.098</v>
      </c>
      <c r="F50" s="22" t="n">
        <v>22152.192</v>
      </c>
      <c r="G50" s="22" t="n">
        <v>286357.29</v>
      </c>
      <c r="H50" s="22" t="n">
        <v>19450.98</v>
      </c>
      <c r="I50" s="17"/>
    </row>
    <row r="51" customFormat="false" ht="15" hidden="false" customHeight="false" outlineLevel="0" collapsed="false">
      <c r="A51" s="23" t="s">
        <v>53</v>
      </c>
      <c r="B51" s="24" t="n">
        <v>27837.829</v>
      </c>
      <c r="C51" s="24" t="n">
        <v>6664.937</v>
      </c>
      <c r="D51" s="24" t="n">
        <v>30216.573</v>
      </c>
      <c r="E51" s="24" t="n">
        <f aca="false">B51+C51+D51</f>
        <v>64719.339</v>
      </c>
      <c r="F51" s="24" t="n">
        <v>4806.82</v>
      </c>
      <c r="G51" s="24" t="n">
        <v>69526.161</v>
      </c>
      <c r="H51" s="24" t="n">
        <v>15729.9</v>
      </c>
      <c r="I51" s="17"/>
    </row>
    <row r="52" customFormat="false" ht="15" hidden="false" customHeight="false" outlineLevel="0" collapsed="false">
      <c r="A52" s="25" t="s">
        <v>54</v>
      </c>
      <c r="B52" s="22" t="n">
        <v>14983.936</v>
      </c>
      <c r="C52" s="22" t="n">
        <v>5937.484</v>
      </c>
      <c r="D52" s="22" t="n">
        <v>35692.609</v>
      </c>
      <c r="E52" s="22" t="n">
        <f aca="false">B52+C52+D52</f>
        <v>56614.029</v>
      </c>
      <c r="F52" s="22" t="n">
        <v>5671.993</v>
      </c>
      <c r="G52" s="22" t="n">
        <v>62286.021</v>
      </c>
      <c r="H52" s="22" t="n">
        <v>24302</v>
      </c>
      <c r="I52" s="17"/>
    </row>
    <row r="53" customFormat="false" ht="15" hidden="false" customHeight="false" outlineLevel="0" collapsed="false">
      <c r="A53" s="23" t="s">
        <v>55</v>
      </c>
      <c r="B53" s="24" t="n">
        <v>12799.868</v>
      </c>
      <c r="C53" s="24" t="n">
        <v>23479.17</v>
      </c>
      <c r="D53" s="24" t="n">
        <v>28055.789</v>
      </c>
      <c r="E53" s="24" t="n">
        <f aca="false">B53+C53+D53</f>
        <v>64334.827</v>
      </c>
      <c r="F53" s="24" t="n">
        <v>8256.834</v>
      </c>
      <c r="G53" s="24" t="n">
        <v>72591.66</v>
      </c>
      <c r="H53" s="24" t="n">
        <v>34064.6</v>
      </c>
      <c r="I53" s="17"/>
    </row>
    <row r="54" customFormat="false" ht="15" hidden="false" customHeight="false" outlineLevel="0" collapsed="false">
      <c r="A54" s="25" t="s">
        <v>56</v>
      </c>
      <c r="B54" s="22" t="n">
        <v>62586.398</v>
      </c>
      <c r="C54" s="22" t="n">
        <v>24814.519</v>
      </c>
      <c r="D54" s="22" t="n">
        <v>70718.339</v>
      </c>
      <c r="E54" s="22" t="n">
        <f aca="false">B54+C54+D54</f>
        <v>158119.256</v>
      </c>
      <c r="F54" s="22" t="n">
        <v>7327.326</v>
      </c>
      <c r="G54" s="22" t="n">
        <v>165446.581</v>
      </c>
      <c r="H54" s="22" t="n">
        <v>18348.3</v>
      </c>
      <c r="I54" s="17"/>
    </row>
    <row r="55" customFormat="false" ht="15" hidden="false" customHeight="false" outlineLevel="0" collapsed="false">
      <c r="A55" s="23" t="s">
        <v>57</v>
      </c>
      <c r="B55" s="24" t="n">
        <v>5572.122</v>
      </c>
      <c r="C55" s="24" t="n">
        <v>49425.942</v>
      </c>
      <c r="D55" s="24" t="n">
        <v>36486.556</v>
      </c>
      <c r="E55" s="24" t="n">
        <f aca="false">B55+C55+D55</f>
        <v>91484.62</v>
      </c>
      <c r="F55" s="24" t="n">
        <v>14940.712</v>
      </c>
      <c r="G55" s="24" t="n">
        <v>106425.332</v>
      </c>
      <c r="H55" s="24" t="n">
        <v>23509.02</v>
      </c>
      <c r="I55" s="17"/>
    </row>
    <row r="56" customFormat="false" ht="15" hidden="false" customHeight="false" outlineLevel="0" collapsed="false">
      <c r="A56" s="25" t="s">
        <v>58</v>
      </c>
      <c r="B56" s="22" t="n">
        <v>43692.6</v>
      </c>
      <c r="C56" s="22" t="n">
        <v>147278.97</v>
      </c>
      <c r="D56" s="22" t="n">
        <v>290425.567</v>
      </c>
      <c r="E56" s="22" t="n">
        <f aca="false">B56+C56+D56</f>
        <v>481397.137</v>
      </c>
      <c r="F56" s="22" t="n">
        <v>67304.95</v>
      </c>
      <c r="G56" s="22" t="n">
        <v>548702.087</v>
      </c>
      <c r="H56" s="22" t="n">
        <v>18694.49</v>
      </c>
      <c r="I56" s="17"/>
    </row>
    <row r="57" customFormat="false" ht="15" hidden="false" customHeight="false" outlineLevel="0" collapsed="false">
      <c r="A57" s="23" t="s">
        <v>59</v>
      </c>
      <c r="B57" s="24" t="n">
        <v>5960.783</v>
      </c>
      <c r="C57" s="24" t="n">
        <v>76122.303</v>
      </c>
      <c r="D57" s="24" t="n">
        <v>38664.193</v>
      </c>
      <c r="E57" s="24" t="n">
        <f aca="false">B57+C57+D57</f>
        <v>120747.279</v>
      </c>
      <c r="F57" s="24" t="n">
        <v>17189.831</v>
      </c>
      <c r="G57" s="24" t="n">
        <v>137937.109</v>
      </c>
      <c r="H57" s="24" t="n">
        <v>39659.89</v>
      </c>
      <c r="I57" s="17"/>
    </row>
    <row r="58" customFormat="false" ht="15" hidden="false" customHeight="false" outlineLevel="0" collapsed="false">
      <c r="A58" s="25" t="s">
        <v>60</v>
      </c>
      <c r="B58" s="22" t="n">
        <v>24353.401</v>
      </c>
      <c r="C58" s="22" t="n">
        <v>5049.238</v>
      </c>
      <c r="D58" s="22" t="n">
        <v>19187.603</v>
      </c>
      <c r="E58" s="22" t="n">
        <f aca="false">B58+C58+D58</f>
        <v>48590.242</v>
      </c>
      <c r="F58" s="22" t="n">
        <v>2171.304</v>
      </c>
      <c r="G58" s="22" t="n">
        <v>50761.546</v>
      </c>
      <c r="H58" s="22" t="n">
        <v>18038.93</v>
      </c>
      <c r="I58" s="17"/>
    </row>
    <row r="59" customFormat="false" ht="15" hidden="false" customHeight="false" outlineLevel="0" collapsed="false">
      <c r="A59" s="23" t="s">
        <v>61</v>
      </c>
      <c r="B59" s="24" t="n">
        <v>5157.977</v>
      </c>
      <c r="C59" s="24" t="n">
        <v>1473022.917</v>
      </c>
      <c r="D59" s="24" t="n">
        <v>1613681.037</v>
      </c>
      <c r="E59" s="24" t="n">
        <f aca="false">B59+C59+D59</f>
        <v>3091861.931</v>
      </c>
      <c r="F59" s="24" t="n">
        <v>536302.299</v>
      </c>
      <c r="G59" s="24" t="n">
        <v>3628164.229</v>
      </c>
      <c r="H59" s="24" t="n">
        <v>33667.68</v>
      </c>
      <c r="I59" s="17"/>
    </row>
    <row r="60" customFormat="false" ht="15" hidden="false" customHeight="false" outlineLevel="0" collapsed="false">
      <c r="A60" s="25" t="s">
        <v>62</v>
      </c>
      <c r="B60" s="22" t="n">
        <v>130890.605</v>
      </c>
      <c r="C60" s="22" t="n">
        <v>715091.339</v>
      </c>
      <c r="D60" s="22" t="n">
        <v>733438.609</v>
      </c>
      <c r="E60" s="22" t="n">
        <f aca="false">B60+C60+D60</f>
        <v>1579420.553</v>
      </c>
      <c r="F60" s="22" t="n">
        <v>201546.866</v>
      </c>
      <c r="G60" s="22" t="n">
        <v>1780967.419</v>
      </c>
      <c r="H60" s="22" t="n">
        <v>24966.6</v>
      </c>
      <c r="I60" s="17"/>
    </row>
    <row r="61" customFormat="false" ht="15" hidden="false" customHeight="false" outlineLevel="0" collapsed="false">
      <c r="A61" s="23" t="s">
        <v>63</v>
      </c>
      <c r="B61" s="24" t="n">
        <v>28520.271</v>
      </c>
      <c r="C61" s="24" t="n">
        <v>18232.419</v>
      </c>
      <c r="D61" s="24" t="n">
        <v>58354.622</v>
      </c>
      <c r="E61" s="24" t="n">
        <f aca="false">B61+C61+D61</f>
        <v>105107.312</v>
      </c>
      <c r="F61" s="24" t="n">
        <v>8631.924</v>
      </c>
      <c r="G61" s="24" t="n">
        <v>113739.235</v>
      </c>
      <c r="H61" s="24" t="n">
        <v>18318.45</v>
      </c>
      <c r="I61" s="17"/>
    </row>
    <row r="62" customFormat="false" ht="15" hidden="false" customHeight="false" outlineLevel="0" collapsed="false">
      <c r="A62" s="25" t="s">
        <v>64</v>
      </c>
      <c r="B62" s="22" t="n">
        <v>21089.676</v>
      </c>
      <c r="C62" s="22" t="n">
        <v>4905.565</v>
      </c>
      <c r="D62" s="22" t="n">
        <v>20570.824</v>
      </c>
      <c r="E62" s="22" t="n">
        <f aca="false">B62+C62+D62</f>
        <v>46566.065</v>
      </c>
      <c r="F62" s="22" t="n">
        <v>1730.042</v>
      </c>
      <c r="G62" s="22" t="n">
        <v>48296.108</v>
      </c>
      <c r="H62" s="22" t="n">
        <v>14284.56</v>
      </c>
      <c r="I62" s="17"/>
    </row>
    <row r="63" customFormat="false" ht="15" hidden="false" customHeight="false" outlineLevel="0" collapsed="false">
      <c r="A63" s="23" t="s">
        <v>65</v>
      </c>
      <c r="B63" s="24" t="n">
        <v>9999.819</v>
      </c>
      <c r="C63" s="24" t="n">
        <v>116401.249</v>
      </c>
      <c r="D63" s="24" t="n">
        <v>490018.168</v>
      </c>
      <c r="E63" s="24" t="n">
        <f aca="false">B63+C63+D63</f>
        <v>616419.236</v>
      </c>
      <c r="F63" s="24" t="n">
        <v>57363.755</v>
      </c>
      <c r="G63" s="24" t="n">
        <v>673782.991</v>
      </c>
      <c r="H63" s="24" t="n">
        <v>10533.29</v>
      </c>
      <c r="I63" s="17"/>
    </row>
    <row r="64" customFormat="false" ht="15" hidden="false" customHeight="false" outlineLevel="0" collapsed="false">
      <c r="A64" s="25" t="s">
        <v>66</v>
      </c>
      <c r="B64" s="22" t="n">
        <v>21458.237</v>
      </c>
      <c r="C64" s="22" t="n">
        <v>8726.084</v>
      </c>
      <c r="D64" s="22" t="n">
        <v>20332.326</v>
      </c>
      <c r="E64" s="22" t="n">
        <f aca="false">B64+C64+D64</f>
        <v>50516.647</v>
      </c>
      <c r="F64" s="22" t="n">
        <v>3861.952</v>
      </c>
      <c r="G64" s="22" t="n">
        <v>54378.599</v>
      </c>
      <c r="H64" s="22" t="n">
        <v>19897.04</v>
      </c>
      <c r="I64" s="17"/>
    </row>
    <row r="65" customFormat="false" ht="15" hidden="false" customHeight="false" outlineLevel="0" collapsed="false">
      <c r="A65" s="23" t="s">
        <v>67</v>
      </c>
      <c r="B65" s="24" t="n">
        <v>60011.039</v>
      </c>
      <c r="C65" s="24" t="n">
        <v>80997.744</v>
      </c>
      <c r="D65" s="24" t="n">
        <v>102643.47</v>
      </c>
      <c r="E65" s="24" t="n">
        <f aca="false">B65+C65+D65</f>
        <v>243652.253</v>
      </c>
      <c r="F65" s="24" t="n">
        <v>22312.409</v>
      </c>
      <c r="G65" s="24" t="n">
        <v>265964.662</v>
      </c>
      <c r="H65" s="24" t="n">
        <v>22621.81</v>
      </c>
      <c r="I65" s="17"/>
    </row>
    <row r="66" customFormat="false" ht="15" hidden="false" customHeight="false" outlineLevel="0" collapsed="false">
      <c r="A66" s="25" t="s">
        <v>68</v>
      </c>
      <c r="B66" s="22" t="n">
        <v>52811.459</v>
      </c>
      <c r="C66" s="22" t="n">
        <v>19098.752</v>
      </c>
      <c r="D66" s="22" t="n">
        <v>53019.18</v>
      </c>
      <c r="E66" s="22" t="n">
        <f aca="false">B66+C66+D66</f>
        <v>124929.391</v>
      </c>
      <c r="F66" s="22" t="n">
        <v>7540.82</v>
      </c>
      <c r="G66" s="22" t="n">
        <v>132470.211</v>
      </c>
      <c r="H66" s="22" t="n">
        <v>17805.14</v>
      </c>
      <c r="I66" s="17"/>
    </row>
    <row r="67" customFormat="false" ht="15" hidden="false" customHeight="false" outlineLevel="0" collapsed="false">
      <c r="A67" s="23" t="s">
        <v>69</v>
      </c>
      <c r="B67" s="24" t="n">
        <v>50491.736</v>
      </c>
      <c r="C67" s="24" t="n">
        <v>15830.773</v>
      </c>
      <c r="D67" s="24" t="n">
        <v>99835.895</v>
      </c>
      <c r="E67" s="24" t="n">
        <f aca="false">B67+C67+D67</f>
        <v>166158.404</v>
      </c>
      <c r="F67" s="24" t="n">
        <v>11876.882</v>
      </c>
      <c r="G67" s="24" t="n">
        <v>178035.286</v>
      </c>
      <c r="H67" s="24" t="n">
        <v>19153.88</v>
      </c>
      <c r="I67" s="17"/>
    </row>
    <row r="68" customFormat="false" ht="15" hidden="false" customHeight="false" outlineLevel="0" collapsed="false">
      <c r="A68" s="25" t="s">
        <v>70</v>
      </c>
      <c r="B68" s="22" t="n">
        <v>199475.817</v>
      </c>
      <c r="C68" s="22" t="n">
        <v>642300.712</v>
      </c>
      <c r="D68" s="22" t="n">
        <v>448580.004</v>
      </c>
      <c r="E68" s="22" t="n">
        <f aca="false">B68+C68+D68</f>
        <v>1290356.533</v>
      </c>
      <c r="F68" s="22" t="n">
        <v>122254.919</v>
      </c>
      <c r="G68" s="22" t="n">
        <v>1412611.451</v>
      </c>
      <c r="H68" s="22" t="n">
        <v>42711.92</v>
      </c>
      <c r="I68" s="17"/>
    </row>
    <row r="69" customFormat="false" ht="15" hidden="false" customHeight="false" outlineLevel="0" collapsed="false">
      <c r="A69" s="23" t="s">
        <v>71</v>
      </c>
      <c r="B69" s="24" t="n">
        <v>7045.665</v>
      </c>
      <c r="C69" s="24" t="n">
        <v>30016.752</v>
      </c>
      <c r="D69" s="24" t="n">
        <v>81273.493</v>
      </c>
      <c r="E69" s="24" t="n">
        <f aca="false">B69+C69+D69</f>
        <v>118335.91</v>
      </c>
      <c r="F69" s="24" t="n">
        <v>11175.951</v>
      </c>
      <c r="G69" s="24" t="n">
        <v>129511.861</v>
      </c>
      <c r="H69" s="24" t="n">
        <v>12074.57</v>
      </c>
      <c r="I69" s="17"/>
    </row>
    <row r="70" customFormat="false" ht="15" hidden="false" customHeight="false" outlineLevel="0" collapsed="false">
      <c r="A70" s="25" t="s">
        <v>72</v>
      </c>
      <c r="B70" s="22" t="n">
        <v>137428.942</v>
      </c>
      <c r="C70" s="22" t="n">
        <v>269473.609</v>
      </c>
      <c r="D70" s="22" t="n">
        <v>584144.703</v>
      </c>
      <c r="E70" s="22" t="n">
        <f aca="false">B70+C70+D70</f>
        <v>991047.254</v>
      </c>
      <c r="F70" s="22" t="n">
        <v>112484.838</v>
      </c>
      <c r="G70" s="22" t="n">
        <v>1103532.093</v>
      </c>
      <c r="H70" s="22" t="n">
        <v>20879.27</v>
      </c>
      <c r="I70" s="17"/>
    </row>
    <row r="71" customFormat="false" ht="15" hidden="false" customHeight="false" outlineLevel="0" collapsed="false">
      <c r="A71" s="23" t="s">
        <v>73</v>
      </c>
      <c r="B71" s="24" t="n">
        <v>47477.657</v>
      </c>
      <c r="C71" s="24" t="n">
        <v>129816.811</v>
      </c>
      <c r="D71" s="24" t="n">
        <v>259737.728</v>
      </c>
      <c r="E71" s="24" t="n">
        <f aca="false">B71+C71+D71</f>
        <v>437032.196</v>
      </c>
      <c r="F71" s="24" t="n">
        <v>55669.201</v>
      </c>
      <c r="G71" s="24" t="n">
        <v>492701.398</v>
      </c>
      <c r="H71" s="24" t="n">
        <v>23552.82</v>
      </c>
      <c r="I71" s="17"/>
    </row>
    <row r="72" customFormat="false" ht="15" hidden="false" customHeight="false" outlineLevel="0" collapsed="false">
      <c r="A72" s="25" t="s">
        <v>74</v>
      </c>
      <c r="B72" s="22" t="n">
        <v>2758.41</v>
      </c>
      <c r="C72" s="22" t="n">
        <v>434185.642</v>
      </c>
      <c r="D72" s="22" t="n">
        <v>175575.053</v>
      </c>
      <c r="E72" s="22" t="n">
        <f aca="false">B72+C72+D72</f>
        <v>612519.105</v>
      </c>
      <c r="F72" s="22" t="n">
        <v>21568.806</v>
      </c>
      <c r="G72" s="22" t="n">
        <v>634087.911</v>
      </c>
      <c r="H72" s="22" t="n">
        <v>28936.61</v>
      </c>
      <c r="I72" s="17"/>
    </row>
    <row r="73" customFormat="false" ht="15" hidden="false" customHeight="false" outlineLevel="0" collapsed="false">
      <c r="A73" s="23" t="s">
        <v>75</v>
      </c>
      <c r="B73" s="24" t="n">
        <v>32729.885</v>
      </c>
      <c r="C73" s="24" t="n">
        <v>46373.018</v>
      </c>
      <c r="D73" s="24" t="n">
        <v>102935.085</v>
      </c>
      <c r="E73" s="24" t="n">
        <f aca="false">B73+C73+D73</f>
        <v>182037.988</v>
      </c>
      <c r="F73" s="24" t="n">
        <v>25249.199</v>
      </c>
      <c r="G73" s="24" t="n">
        <v>207287.187</v>
      </c>
      <c r="H73" s="24" t="n">
        <v>21473.86</v>
      </c>
      <c r="I73" s="17"/>
    </row>
    <row r="74" customFormat="false" ht="15" hidden="false" customHeight="false" outlineLevel="0" collapsed="false">
      <c r="A74" s="25" t="s">
        <v>76</v>
      </c>
      <c r="B74" s="22" t="n">
        <v>25866.153</v>
      </c>
      <c r="C74" s="22" t="n">
        <v>26549.134</v>
      </c>
      <c r="D74" s="22" t="n">
        <v>52082.208</v>
      </c>
      <c r="E74" s="22" t="n">
        <f aca="false">B74+C74+D74</f>
        <v>104497.495</v>
      </c>
      <c r="F74" s="22" t="n">
        <v>11613.213</v>
      </c>
      <c r="G74" s="22" t="n">
        <v>116110.707</v>
      </c>
      <c r="H74" s="22" t="n">
        <v>26716.68</v>
      </c>
      <c r="I74" s="17"/>
    </row>
    <row r="75" customFormat="false" ht="15" hidden="false" customHeight="false" outlineLevel="0" collapsed="false">
      <c r="A75" s="23" t="s">
        <v>77</v>
      </c>
      <c r="B75" s="24" t="n">
        <v>15749.8</v>
      </c>
      <c r="C75" s="24" t="n">
        <v>4426.98</v>
      </c>
      <c r="D75" s="24" t="n">
        <v>20758.573</v>
      </c>
      <c r="E75" s="24" t="n">
        <f aca="false">B75+C75+D75</f>
        <v>40935.353</v>
      </c>
      <c r="F75" s="24" t="n">
        <v>1178.523</v>
      </c>
      <c r="G75" s="24" t="n">
        <v>42113.876</v>
      </c>
      <c r="H75" s="24" t="n">
        <v>15225.55</v>
      </c>
      <c r="I75" s="17"/>
    </row>
    <row r="76" customFormat="false" ht="15" hidden="false" customHeight="false" outlineLevel="0" collapsed="false">
      <c r="A76" s="25" t="s">
        <v>78</v>
      </c>
      <c r="B76" s="22" t="n">
        <v>17776.57</v>
      </c>
      <c r="C76" s="22" t="n">
        <v>2306.721</v>
      </c>
      <c r="D76" s="22" t="n">
        <v>16878.794</v>
      </c>
      <c r="E76" s="22" t="n">
        <f aca="false">B76+C76+D76</f>
        <v>36962.085</v>
      </c>
      <c r="F76" s="22" t="n">
        <v>1396.312</v>
      </c>
      <c r="G76" s="22" t="n">
        <v>38358.396</v>
      </c>
      <c r="H76" s="22" t="n">
        <v>10829.59</v>
      </c>
      <c r="I76" s="17"/>
    </row>
    <row r="77" customFormat="false" ht="15" hidden="false" customHeight="false" outlineLevel="0" collapsed="false">
      <c r="A77" s="23" t="s">
        <v>79</v>
      </c>
      <c r="B77" s="24" t="n">
        <v>24424.128</v>
      </c>
      <c r="C77" s="24" t="n">
        <v>4518.017</v>
      </c>
      <c r="D77" s="24" t="n">
        <v>16955.056</v>
      </c>
      <c r="E77" s="24" t="n">
        <f aca="false">B77+C77+D77</f>
        <v>45897.201</v>
      </c>
      <c r="F77" s="24" t="n">
        <v>1130.291</v>
      </c>
      <c r="G77" s="24" t="n">
        <v>47027.492</v>
      </c>
      <c r="H77" s="24" t="n">
        <v>16928.54</v>
      </c>
      <c r="I77" s="17"/>
    </row>
    <row r="78" customFormat="false" ht="15" hidden="false" customHeight="false" outlineLevel="0" collapsed="false">
      <c r="A78" s="25" t="s">
        <v>80</v>
      </c>
      <c r="B78" s="22" t="n">
        <v>135671.171</v>
      </c>
      <c r="C78" s="22" t="n">
        <v>1389058.223</v>
      </c>
      <c r="D78" s="22" t="n">
        <v>3114216.117</v>
      </c>
      <c r="E78" s="22" t="n">
        <f aca="false">B78+C78+D78</f>
        <v>4638945.511</v>
      </c>
      <c r="F78" s="22" t="n">
        <v>681692.492</v>
      </c>
      <c r="G78" s="22" t="n">
        <v>5320638.003</v>
      </c>
      <c r="H78" s="22" t="n">
        <v>28553.85</v>
      </c>
      <c r="I78" s="17"/>
    </row>
    <row r="79" customFormat="false" ht="15" hidden="false" customHeight="false" outlineLevel="0" collapsed="false">
      <c r="A79" s="23" t="s">
        <v>81</v>
      </c>
      <c r="B79" s="24" t="n">
        <v>11658.568</v>
      </c>
      <c r="C79" s="24" t="n">
        <v>172160.927</v>
      </c>
      <c r="D79" s="24" t="n">
        <v>156062.867</v>
      </c>
      <c r="E79" s="24" t="n">
        <f aca="false">B79+C79+D79</f>
        <v>339882.362</v>
      </c>
      <c r="F79" s="24" t="n">
        <v>45402.881</v>
      </c>
      <c r="G79" s="24" t="n">
        <v>385285.244</v>
      </c>
      <c r="H79" s="24" t="n">
        <v>25233.17</v>
      </c>
      <c r="I79" s="17"/>
    </row>
    <row r="80" customFormat="false" ht="15" hidden="false" customHeight="false" outlineLevel="0" collapsed="false">
      <c r="A80" s="25" t="s">
        <v>82</v>
      </c>
      <c r="B80" s="22" t="n">
        <v>141879.288</v>
      </c>
      <c r="C80" s="22" t="n">
        <v>375451.304</v>
      </c>
      <c r="D80" s="22" t="n">
        <v>983155.441</v>
      </c>
      <c r="E80" s="22" t="n">
        <f aca="false">B80+C80+D80</f>
        <v>1500486.033</v>
      </c>
      <c r="F80" s="22" t="n">
        <v>350756.581</v>
      </c>
      <c r="G80" s="22" t="n">
        <v>1851242.615</v>
      </c>
      <c r="H80" s="22" t="n">
        <v>26810.95</v>
      </c>
      <c r="I80" s="17"/>
    </row>
    <row r="81" customFormat="false" ht="15" hidden="false" customHeight="false" outlineLevel="0" collapsed="false">
      <c r="A81" s="23" t="s">
        <v>83</v>
      </c>
      <c r="B81" s="24" t="n">
        <v>17767.6</v>
      </c>
      <c r="C81" s="24" t="n">
        <v>39236.824</v>
      </c>
      <c r="D81" s="24" t="n">
        <v>112586.116</v>
      </c>
      <c r="E81" s="24" t="n">
        <f aca="false">B81+C81+D81</f>
        <v>169590.54</v>
      </c>
      <c r="F81" s="24" t="n">
        <v>33662</v>
      </c>
      <c r="G81" s="24" t="n">
        <v>203252.54</v>
      </c>
      <c r="H81" s="24" t="n">
        <v>53221.4</v>
      </c>
      <c r="I81" s="17"/>
    </row>
    <row r="82" customFormat="false" ht="15" hidden="false" customHeight="false" outlineLevel="0" collapsed="false">
      <c r="A82" s="25" t="s">
        <v>84</v>
      </c>
      <c r="B82" s="22" t="n">
        <v>46053.668</v>
      </c>
      <c r="C82" s="22" t="n">
        <v>57295.576</v>
      </c>
      <c r="D82" s="22" t="n">
        <v>96613.67</v>
      </c>
      <c r="E82" s="22" t="n">
        <f aca="false">B82+C82+D82</f>
        <v>199962.914</v>
      </c>
      <c r="F82" s="22" t="n">
        <v>19161.498</v>
      </c>
      <c r="G82" s="22" t="n">
        <v>219124.412</v>
      </c>
      <c r="H82" s="22" t="n">
        <v>21505.98</v>
      </c>
      <c r="I82" s="17"/>
    </row>
    <row r="83" customFormat="false" ht="15" hidden="false" customHeight="false" outlineLevel="0" collapsed="false">
      <c r="A83" s="23" t="s">
        <v>85</v>
      </c>
      <c r="B83" s="24" t="n">
        <v>12278.181</v>
      </c>
      <c r="C83" s="24" t="n">
        <v>2830.478</v>
      </c>
      <c r="D83" s="24" t="n">
        <v>21816.618</v>
      </c>
      <c r="E83" s="24" t="n">
        <f aca="false">B83+C83+D83</f>
        <v>36925.277</v>
      </c>
      <c r="F83" s="24" t="n">
        <v>2754.494</v>
      </c>
      <c r="G83" s="24" t="n">
        <v>39679.772</v>
      </c>
      <c r="H83" s="24" t="n">
        <v>16103.8</v>
      </c>
      <c r="I83" s="17"/>
    </row>
    <row r="84" customFormat="false" ht="15" hidden="false" customHeight="false" outlineLevel="0" collapsed="false">
      <c r="A84" s="25" t="s">
        <v>86</v>
      </c>
      <c r="B84" s="22" t="n">
        <v>44512.282</v>
      </c>
      <c r="C84" s="22" t="n">
        <v>111203.279</v>
      </c>
      <c r="D84" s="22" t="n">
        <v>145775.715</v>
      </c>
      <c r="E84" s="22" t="n">
        <f aca="false">B84+C84+D84</f>
        <v>301491.276</v>
      </c>
      <c r="F84" s="22" t="n">
        <v>36851.773</v>
      </c>
      <c r="G84" s="22" t="n">
        <v>338343.048</v>
      </c>
      <c r="H84" s="22" t="n">
        <v>24157.01</v>
      </c>
      <c r="I84" s="17"/>
    </row>
    <row r="85" customFormat="false" ht="15" hidden="false" customHeight="false" outlineLevel="0" collapsed="false">
      <c r="A85" s="23" t="s">
        <v>87</v>
      </c>
      <c r="B85" s="24" t="n">
        <v>32774.904</v>
      </c>
      <c r="C85" s="24" t="n">
        <v>202452.593</v>
      </c>
      <c r="D85" s="24" t="n">
        <v>125291.333</v>
      </c>
      <c r="E85" s="24" t="n">
        <f aca="false">B85+C85+D85</f>
        <v>360518.83</v>
      </c>
      <c r="F85" s="24" t="n">
        <v>32886.858</v>
      </c>
      <c r="G85" s="24" t="n">
        <v>393405.689</v>
      </c>
      <c r="H85" s="24" t="n">
        <v>26921.62</v>
      </c>
      <c r="I85" s="17"/>
    </row>
    <row r="86" customFormat="false" ht="15" hidden="false" customHeight="false" outlineLevel="0" collapsed="false">
      <c r="A86" s="25" t="s">
        <v>88</v>
      </c>
      <c r="B86" s="22" t="n">
        <v>19756.722</v>
      </c>
      <c r="C86" s="22" t="n">
        <v>1480863.597</v>
      </c>
      <c r="D86" s="22" t="n">
        <v>2704469.562</v>
      </c>
      <c r="E86" s="22" t="n">
        <f aca="false">B86+C86+D86</f>
        <v>4205089.881</v>
      </c>
      <c r="F86" s="22" t="n">
        <v>553575.697</v>
      </c>
      <c r="G86" s="22" t="n">
        <v>4758665.578</v>
      </c>
      <c r="H86" s="22" t="n">
        <v>24530.59</v>
      </c>
      <c r="I86" s="17"/>
    </row>
    <row r="87" customFormat="false" ht="15" hidden="false" customHeight="false" outlineLevel="0" collapsed="false">
      <c r="A87" s="23" t="s">
        <v>89</v>
      </c>
      <c r="B87" s="24" t="n">
        <v>39870.243</v>
      </c>
      <c r="C87" s="24" t="n">
        <v>173963.657</v>
      </c>
      <c r="D87" s="24" t="n">
        <v>242156.975</v>
      </c>
      <c r="E87" s="24" t="n">
        <f aca="false">B87+C87+D87</f>
        <v>455990.875</v>
      </c>
      <c r="F87" s="24" t="n">
        <v>75168.496</v>
      </c>
      <c r="G87" s="24" t="n">
        <v>531159.37</v>
      </c>
      <c r="H87" s="24" t="n">
        <v>49906.92</v>
      </c>
      <c r="I87" s="17"/>
    </row>
    <row r="88" customFormat="false" ht="15" hidden="false" customHeight="false" outlineLevel="0" collapsed="false">
      <c r="A88" s="25" t="s">
        <v>90</v>
      </c>
      <c r="B88" s="22" t="n">
        <v>10332.14</v>
      </c>
      <c r="C88" s="22" t="n">
        <v>1550.828</v>
      </c>
      <c r="D88" s="22" t="n">
        <v>12999.477</v>
      </c>
      <c r="E88" s="22" t="n">
        <f aca="false">B88+C88+D88</f>
        <v>24882.445</v>
      </c>
      <c r="F88" s="22" t="n">
        <v>1388.776</v>
      </c>
      <c r="G88" s="22" t="n">
        <v>26271.22</v>
      </c>
      <c r="H88" s="22" t="n">
        <v>13922.22</v>
      </c>
      <c r="I88" s="17"/>
    </row>
    <row r="89" customFormat="false" ht="15" hidden="false" customHeight="false" outlineLevel="0" collapsed="false">
      <c r="A89" s="23" t="s">
        <v>91</v>
      </c>
      <c r="B89" s="24" t="n">
        <v>57229.401</v>
      </c>
      <c r="C89" s="24" t="n">
        <v>124501.196</v>
      </c>
      <c r="D89" s="24" t="n">
        <v>445133.973</v>
      </c>
      <c r="E89" s="24" t="n">
        <f aca="false">B89+C89+D89</f>
        <v>626864.57</v>
      </c>
      <c r="F89" s="24" t="n">
        <v>105986.155</v>
      </c>
      <c r="G89" s="24" t="n">
        <v>732850.724</v>
      </c>
      <c r="H89" s="24" t="n">
        <v>19347.66</v>
      </c>
      <c r="I89" s="17"/>
    </row>
    <row r="90" customFormat="false" ht="15" hidden="false" customHeight="false" outlineLevel="0" collapsed="false">
      <c r="A90" s="25" t="s">
        <v>92</v>
      </c>
      <c r="B90" s="22" t="n">
        <v>39219.15</v>
      </c>
      <c r="C90" s="22" t="n">
        <v>12541.733</v>
      </c>
      <c r="D90" s="22" t="n">
        <v>72149.334</v>
      </c>
      <c r="E90" s="22" t="n">
        <f aca="false">B90+C90+D90</f>
        <v>123910.217</v>
      </c>
      <c r="F90" s="22" t="n">
        <v>7751.496</v>
      </c>
      <c r="G90" s="22" t="n">
        <v>131661.712</v>
      </c>
      <c r="H90" s="22" t="n">
        <v>15314.84</v>
      </c>
      <c r="I90" s="17"/>
    </row>
    <row r="91" customFormat="false" ht="15" hidden="false" customHeight="false" outlineLevel="0" collapsed="false">
      <c r="A91" s="23" t="s">
        <v>93</v>
      </c>
      <c r="B91" s="24" t="n">
        <v>31376.562</v>
      </c>
      <c r="C91" s="24" t="n">
        <v>10942.046</v>
      </c>
      <c r="D91" s="24" t="n">
        <v>148488.385</v>
      </c>
      <c r="E91" s="24" t="n">
        <f aca="false">B91+C91+D91</f>
        <v>190806.993</v>
      </c>
      <c r="F91" s="24" t="n">
        <v>41560.783</v>
      </c>
      <c r="G91" s="24" t="n">
        <v>232367.776</v>
      </c>
      <c r="H91" s="24" t="n">
        <v>15642.39</v>
      </c>
      <c r="I91" s="17"/>
    </row>
    <row r="92" customFormat="false" ht="15" hidden="false" customHeight="false" outlineLevel="0" collapsed="false">
      <c r="A92" s="25" t="s">
        <v>94</v>
      </c>
      <c r="B92" s="22" t="n">
        <v>11772.718</v>
      </c>
      <c r="C92" s="22" t="n">
        <v>10231.351</v>
      </c>
      <c r="D92" s="22" t="n">
        <v>26526.562</v>
      </c>
      <c r="E92" s="22" t="n">
        <f aca="false">B92+C92+D92</f>
        <v>48530.631</v>
      </c>
      <c r="F92" s="22" t="n">
        <v>2904.682</v>
      </c>
      <c r="G92" s="22" t="n">
        <v>51435.313</v>
      </c>
      <c r="H92" s="22" t="n">
        <v>13705.12</v>
      </c>
      <c r="I92" s="17"/>
    </row>
    <row r="93" customFormat="false" ht="15" hidden="false" customHeight="false" outlineLevel="0" collapsed="false">
      <c r="A93" s="23" t="s">
        <v>95</v>
      </c>
      <c r="B93" s="24" t="n">
        <v>3213.713</v>
      </c>
      <c r="C93" s="24" t="n">
        <v>10061.715</v>
      </c>
      <c r="D93" s="24" t="n">
        <v>24262.082</v>
      </c>
      <c r="E93" s="24" t="n">
        <f aca="false">B93+C93+D93</f>
        <v>37537.51</v>
      </c>
      <c r="F93" s="24" t="n">
        <v>3475.414</v>
      </c>
      <c r="G93" s="24" t="n">
        <v>41012.924</v>
      </c>
      <c r="H93" s="24" t="n">
        <v>11251.83</v>
      </c>
      <c r="I93" s="17"/>
    </row>
    <row r="94" customFormat="false" ht="15" hidden="false" customHeight="false" outlineLevel="0" collapsed="false">
      <c r="A94" s="25" t="s">
        <v>96</v>
      </c>
      <c r="B94" s="22" t="n">
        <v>10967.335</v>
      </c>
      <c r="C94" s="22" t="n">
        <v>23024.808</v>
      </c>
      <c r="D94" s="22" t="n">
        <v>36834.488</v>
      </c>
      <c r="E94" s="22" t="n">
        <f aca="false">B94+C94+D94</f>
        <v>70826.631</v>
      </c>
      <c r="F94" s="22" t="n">
        <v>9527.616</v>
      </c>
      <c r="G94" s="22" t="n">
        <v>80354.247</v>
      </c>
      <c r="H94" s="22" t="n">
        <v>26510.8</v>
      </c>
      <c r="I94" s="17"/>
    </row>
    <row r="95" customFormat="false" ht="15" hidden="false" customHeight="false" outlineLevel="0" collapsed="false">
      <c r="A95" s="23" t="s">
        <v>97</v>
      </c>
      <c r="B95" s="24" t="n">
        <v>12810.034</v>
      </c>
      <c r="C95" s="24" t="n">
        <v>3732.313</v>
      </c>
      <c r="D95" s="24" t="n">
        <v>15316.823</v>
      </c>
      <c r="E95" s="24" t="n">
        <f aca="false">B95+C95+D95</f>
        <v>31859.17</v>
      </c>
      <c r="F95" s="24" t="n">
        <v>1394.169</v>
      </c>
      <c r="G95" s="24" t="n">
        <v>33253.339</v>
      </c>
      <c r="H95" s="24" t="n">
        <v>16221.14</v>
      </c>
      <c r="I95" s="17"/>
    </row>
    <row r="96" customFormat="false" ht="15" hidden="false" customHeight="false" outlineLevel="0" collapsed="false">
      <c r="A96" s="25" t="s">
        <v>98</v>
      </c>
      <c r="B96" s="22" t="n">
        <v>31394.529</v>
      </c>
      <c r="C96" s="22" t="n">
        <v>10638.362</v>
      </c>
      <c r="D96" s="22" t="n">
        <v>35277.225</v>
      </c>
      <c r="E96" s="22" t="n">
        <f aca="false">B96+C96+D96</f>
        <v>77310.116</v>
      </c>
      <c r="F96" s="22" t="n">
        <v>3979.608</v>
      </c>
      <c r="G96" s="22" t="n">
        <v>81289.723</v>
      </c>
      <c r="H96" s="22" t="n">
        <v>18648.71</v>
      </c>
      <c r="I96" s="17"/>
    </row>
    <row r="97" customFormat="false" ht="15" hidden="false" customHeight="false" outlineLevel="0" collapsed="false">
      <c r="A97" s="23" t="s">
        <v>99</v>
      </c>
      <c r="B97" s="24" t="n">
        <v>71006.655</v>
      </c>
      <c r="C97" s="24" t="n">
        <v>131710.286</v>
      </c>
      <c r="D97" s="24" t="n">
        <v>117038.377</v>
      </c>
      <c r="E97" s="24" t="n">
        <f aca="false">B97+C97+D97</f>
        <v>319755.318</v>
      </c>
      <c r="F97" s="24" t="n">
        <v>36285.521</v>
      </c>
      <c r="G97" s="24" t="n">
        <v>356040.839</v>
      </c>
      <c r="H97" s="24" t="n">
        <v>33421.65</v>
      </c>
      <c r="I97" s="17"/>
    </row>
    <row r="98" customFormat="false" ht="15" hidden="false" customHeight="false" outlineLevel="0" collapsed="false">
      <c r="A98" s="25" t="s">
        <v>100</v>
      </c>
      <c r="B98" s="22" t="n">
        <v>6691.109</v>
      </c>
      <c r="C98" s="22" t="n">
        <v>923.713</v>
      </c>
      <c r="D98" s="22" t="n">
        <v>10111.861</v>
      </c>
      <c r="E98" s="22" t="n">
        <f aca="false">B98+C98+D98</f>
        <v>17726.683</v>
      </c>
      <c r="F98" s="22" t="n">
        <v>664.238</v>
      </c>
      <c r="G98" s="22" t="n">
        <v>18390.92</v>
      </c>
      <c r="H98" s="22" t="n">
        <v>11588.48</v>
      </c>
      <c r="I98" s="17"/>
    </row>
    <row r="99" customFormat="false" ht="15" hidden="false" customHeight="false" outlineLevel="0" collapsed="false">
      <c r="A99" s="23" t="s">
        <v>101</v>
      </c>
      <c r="B99" s="24" t="n">
        <v>22116.378</v>
      </c>
      <c r="C99" s="24" t="n">
        <v>1474345.671</v>
      </c>
      <c r="D99" s="24" t="n">
        <v>8423545.513</v>
      </c>
      <c r="E99" s="24" t="n">
        <f aca="false">B99+C99+D99</f>
        <v>9920007.562</v>
      </c>
      <c r="F99" s="24" t="n">
        <v>2811610.911</v>
      </c>
      <c r="G99" s="24" t="n">
        <v>12731618.473</v>
      </c>
      <c r="H99" s="24" t="n">
        <v>29795.64</v>
      </c>
      <c r="I99" s="17"/>
    </row>
    <row r="100" customFormat="false" ht="15" hidden="false" customHeight="false" outlineLevel="0" collapsed="false">
      <c r="A100" s="25" t="s">
        <v>102</v>
      </c>
      <c r="B100" s="22" t="n">
        <v>12359.105</v>
      </c>
      <c r="C100" s="22" t="n">
        <v>1685.142</v>
      </c>
      <c r="D100" s="22" t="n">
        <v>15973.254</v>
      </c>
      <c r="E100" s="22" t="n">
        <f aca="false">B100+C100+D100</f>
        <v>30017.501</v>
      </c>
      <c r="F100" s="22" t="n">
        <v>1542.401</v>
      </c>
      <c r="G100" s="22" t="n">
        <v>31559.901</v>
      </c>
      <c r="H100" s="22" t="n">
        <v>12175.89</v>
      </c>
      <c r="I100" s="17"/>
    </row>
    <row r="101" customFormat="false" ht="15" hidden="false" customHeight="false" outlineLevel="0" collapsed="false">
      <c r="A101" s="23" t="s">
        <v>103</v>
      </c>
      <c r="B101" s="24" t="n">
        <v>27228.115</v>
      </c>
      <c r="C101" s="24" t="n">
        <v>153927.923</v>
      </c>
      <c r="D101" s="24" t="n">
        <v>191609.37</v>
      </c>
      <c r="E101" s="24" t="n">
        <f aca="false">B101+C101+D101</f>
        <v>372765.408</v>
      </c>
      <c r="F101" s="24" t="n">
        <v>50882.822</v>
      </c>
      <c r="G101" s="24" t="n">
        <v>423648.231</v>
      </c>
      <c r="H101" s="24" t="n">
        <v>18523.38</v>
      </c>
      <c r="I101" s="17"/>
    </row>
    <row r="102" customFormat="false" ht="15" hidden="false" customHeight="false" outlineLevel="0" collapsed="false">
      <c r="A102" s="25" t="s">
        <v>104</v>
      </c>
      <c r="B102" s="22" t="n">
        <v>129348.448</v>
      </c>
      <c r="C102" s="22" t="n">
        <v>196772.516</v>
      </c>
      <c r="D102" s="22" t="n">
        <v>319693.357</v>
      </c>
      <c r="E102" s="22" t="n">
        <f aca="false">B102+C102+D102</f>
        <v>645814.321</v>
      </c>
      <c r="F102" s="22" t="n">
        <v>67565.423</v>
      </c>
      <c r="G102" s="22" t="n">
        <v>713379.744</v>
      </c>
      <c r="H102" s="22" t="n">
        <v>20572.13</v>
      </c>
      <c r="I102" s="17"/>
    </row>
    <row r="103" customFormat="false" ht="15" hidden="false" customHeight="false" outlineLevel="0" collapsed="false">
      <c r="A103" s="23" t="s">
        <v>105</v>
      </c>
      <c r="B103" s="24" t="n">
        <v>12237.924</v>
      </c>
      <c r="C103" s="24" t="n">
        <v>3284.26</v>
      </c>
      <c r="D103" s="24" t="n">
        <v>14654.634</v>
      </c>
      <c r="E103" s="24" t="n">
        <f aca="false">B103+C103+D103</f>
        <v>30176.818</v>
      </c>
      <c r="F103" s="24" t="n">
        <v>930.674</v>
      </c>
      <c r="G103" s="24" t="n">
        <v>31107.493</v>
      </c>
      <c r="H103" s="24" t="n">
        <v>12769.91</v>
      </c>
      <c r="I103" s="17"/>
    </row>
    <row r="104" customFormat="false" ht="15" hidden="false" customHeight="false" outlineLevel="0" collapsed="false">
      <c r="A104" s="25" t="s">
        <v>106</v>
      </c>
      <c r="B104" s="22" t="n">
        <v>16408.51</v>
      </c>
      <c r="C104" s="22" t="n">
        <v>24568.233</v>
      </c>
      <c r="D104" s="22" t="n">
        <v>42727.209</v>
      </c>
      <c r="E104" s="22" t="n">
        <f aca="false">B104+C104+D104</f>
        <v>83703.952</v>
      </c>
      <c r="F104" s="22" t="n">
        <v>9782.793</v>
      </c>
      <c r="G104" s="22" t="n">
        <v>93486.745</v>
      </c>
      <c r="H104" s="22" t="n">
        <v>27383.35</v>
      </c>
      <c r="I104" s="17"/>
    </row>
    <row r="105" customFormat="false" ht="15" hidden="false" customHeight="false" outlineLevel="0" collapsed="false">
      <c r="A105" s="23" t="s">
        <v>107</v>
      </c>
      <c r="B105" s="24" t="n">
        <v>6077.54</v>
      </c>
      <c r="C105" s="24" t="n">
        <v>33317.028</v>
      </c>
      <c r="D105" s="24" t="n">
        <v>193430.643</v>
      </c>
      <c r="E105" s="24" t="n">
        <f aca="false">B105+C105+D105</f>
        <v>232825.211</v>
      </c>
      <c r="F105" s="24" t="n">
        <v>28177.437</v>
      </c>
      <c r="G105" s="24" t="n">
        <v>261002.649</v>
      </c>
      <c r="H105" s="24" t="n">
        <v>14093.02</v>
      </c>
      <c r="I105" s="17"/>
    </row>
    <row r="106" customFormat="false" ht="15" hidden="false" customHeight="false" outlineLevel="0" collapsed="false">
      <c r="A106" s="25" t="s">
        <v>108</v>
      </c>
      <c r="B106" s="22" t="n">
        <v>10632.795</v>
      </c>
      <c r="C106" s="22" t="n">
        <v>191140.621</v>
      </c>
      <c r="D106" s="22" t="n">
        <v>136998.307</v>
      </c>
      <c r="E106" s="22" t="n">
        <f aca="false">B106+C106+D106</f>
        <v>338771.723</v>
      </c>
      <c r="F106" s="22" t="n">
        <v>59117.201</v>
      </c>
      <c r="G106" s="22" t="n">
        <v>397888.923</v>
      </c>
      <c r="H106" s="22" t="n">
        <v>26488.84</v>
      </c>
      <c r="I106" s="17"/>
    </row>
    <row r="107" customFormat="false" ht="15" hidden="false" customHeight="false" outlineLevel="0" collapsed="false">
      <c r="A107" s="23" t="s">
        <v>109</v>
      </c>
      <c r="B107" s="24" t="n">
        <v>13337.312</v>
      </c>
      <c r="C107" s="24" t="n">
        <v>601486.057</v>
      </c>
      <c r="D107" s="24" t="n">
        <v>720570.257</v>
      </c>
      <c r="E107" s="24" t="n">
        <f aca="false">B107+C107+D107</f>
        <v>1335393.626</v>
      </c>
      <c r="F107" s="24" t="n">
        <v>261311.095</v>
      </c>
      <c r="G107" s="24" t="n">
        <v>1596704.72</v>
      </c>
      <c r="H107" s="24" t="n">
        <v>27123.01</v>
      </c>
      <c r="I107" s="17"/>
    </row>
    <row r="108" customFormat="false" ht="15" hidden="false" customHeight="false" outlineLevel="0" collapsed="false">
      <c r="A108" s="25" t="s">
        <v>110</v>
      </c>
      <c r="B108" s="22" t="n">
        <v>14569.701</v>
      </c>
      <c r="C108" s="22" t="n">
        <v>9986.024</v>
      </c>
      <c r="D108" s="22" t="n">
        <v>110871.56</v>
      </c>
      <c r="E108" s="22" t="n">
        <f aca="false">B108+C108+D108</f>
        <v>135427.285</v>
      </c>
      <c r="F108" s="22" t="n">
        <v>7949.133</v>
      </c>
      <c r="G108" s="22" t="n">
        <v>143376.419</v>
      </c>
      <c r="H108" s="22" t="n">
        <v>10938.92</v>
      </c>
      <c r="I108" s="17"/>
    </row>
    <row r="109" customFormat="false" ht="15" hidden="false" customHeight="false" outlineLevel="0" collapsed="false">
      <c r="A109" s="23" t="s">
        <v>111</v>
      </c>
      <c r="B109" s="24" t="n">
        <v>37989.744</v>
      </c>
      <c r="C109" s="24" t="n">
        <v>26409.815</v>
      </c>
      <c r="D109" s="24" t="n">
        <v>51013.5</v>
      </c>
      <c r="E109" s="24" t="n">
        <f aca="false">B109+C109+D109</f>
        <v>115413.059</v>
      </c>
      <c r="F109" s="24" t="n">
        <v>7507.949</v>
      </c>
      <c r="G109" s="24" t="n">
        <v>122921.007</v>
      </c>
      <c r="H109" s="24" t="n">
        <v>19679.96</v>
      </c>
      <c r="I109" s="17"/>
    </row>
    <row r="110" customFormat="false" ht="15" hidden="false" customHeight="false" outlineLevel="0" collapsed="false">
      <c r="A110" s="25" t="s">
        <v>112</v>
      </c>
      <c r="B110" s="22" t="n">
        <v>10695.062</v>
      </c>
      <c r="C110" s="22" t="n">
        <v>30016.356</v>
      </c>
      <c r="D110" s="22" t="n">
        <v>65337.171</v>
      </c>
      <c r="E110" s="22" t="n">
        <f aca="false">B110+C110+D110</f>
        <v>106048.589</v>
      </c>
      <c r="F110" s="22" t="n">
        <v>6458.296</v>
      </c>
      <c r="G110" s="22" t="n">
        <v>112506.886</v>
      </c>
      <c r="H110" s="22" t="n">
        <v>10516.63</v>
      </c>
      <c r="I110" s="17"/>
    </row>
    <row r="111" customFormat="false" ht="15" hidden="false" customHeight="false" outlineLevel="0" collapsed="false">
      <c r="A111" s="23" t="s">
        <v>113</v>
      </c>
      <c r="B111" s="24" t="n">
        <v>2662.751</v>
      </c>
      <c r="C111" s="24" t="n">
        <v>296773.769</v>
      </c>
      <c r="D111" s="24" t="n">
        <v>208591.622</v>
      </c>
      <c r="E111" s="24" t="n">
        <f aca="false">B111+C111+D111</f>
        <v>508028.142</v>
      </c>
      <c r="F111" s="24" t="n">
        <v>93813.715</v>
      </c>
      <c r="G111" s="24" t="n">
        <v>601841.857</v>
      </c>
      <c r="H111" s="24" t="n">
        <v>31929.64</v>
      </c>
      <c r="I111" s="17"/>
    </row>
    <row r="112" customFormat="false" ht="15" hidden="false" customHeight="false" outlineLevel="0" collapsed="false">
      <c r="A112" s="25" t="s">
        <v>114</v>
      </c>
      <c r="B112" s="22" t="n">
        <v>41941.286</v>
      </c>
      <c r="C112" s="22" t="n">
        <v>42503.211</v>
      </c>
      <c r="D112" s="22" t="n">
        <v>94205.286</v>
      </c>
      <c r="E112" s="22" t="n">
        <f aca="false">B112+C112+D112</f>
        <v>178649.783</v>
      </c>
      <c r="F112" s="22" t="n">
        <v>17540.286</v>
      </c>
      <c r="G112" s="22" t="n">
        <v>196190.069</v>
      </c>
      <c r="H112" s="22" t="n">
        <v>18761.6</v>
      </c>
      <c r="I112" s="17"/>
    </row>
    <row r="113" customFormat="false" ht="15" hidden="false" customHeight="false" outlineLevel="0" collapsed="false">
      <c r="A113" s="23" t="s">
        <v>115</v>
      </c>
      <c r="B113" s="24" t="n">
        <v>27565.019</v>
      </c>
      <c r="C113" s="24" t="n">
        <v>452893.05</v>
      </c>
      <c r="D113" s="24" t="n">
        <v>503801.053</v>
      </c>
      <c r="E113" s="24" t="n">
        <f aca="false">B113+C113+D113</f>
        <v>984259.122</v>
      </c>
      <c r="F113" s="24" t="n">
        <v>169267.623</v>
      </c>
      <c r="G113" s="24" t="n">
        <v>1153526.744</v>
      </c>
      <c r="H113" s="24" t="n">
        <v>32115.56</v>
      </c>
      <c r="I113" s="17"/>
    </row>
    <row r="114" customFormat="false" ht="15" hidden="false" customHeight="false" outlineLevel="0" collapsed="false">
      <c r="A114" s="25" t="s">
        <v>116</v>
      </c>
      <c r="B114" s="22" t="n">
        <v>12499.974</v>
      </c>
      <c r="C114" s="22" t="n">
        <v>7722.56</v>
      </c>
      <c r="D114" s="22" t="n">
        <v>52059.49</v>
      </c>
      <c r="E114" s="22" t="n">
        <f aca="false">B114+C114+D114</f>
        <v>72282.024</v>
      </c>
      <c r="F114" s="22" t="n">
        <v>9679.13</v>
      </c>
      <c r="G114" s="22" t="n">
        <v>81961.153</v>
      </c>
      <c r="H114" s="22" t="n">
        <v>16641.86</v>
      </c>
      <c r="I114" s="17"/>
    </row>
    <row r="115" customFormat="false" ht="15" hidden="false" customHeight="false" outlineLevel="0" collapsed="false">
      <c r="A115" s="23" t="s">
        <v>117</v>
      </c>
      <c r="B115" s="24" t="n">
        <v>37942.638</v>
      </c>
      <c r="C115" s="24" t="n">
        <v>73022.486</v>
      </c>
      <c r="D115" s="24" t="n">
        <v>79077.064</v>
      </c>
      <c r="E115" s="24" t="n">
        <f aca="false">B115+C115+D115</f>
        <v>190042.188</v>
      </c>
      <c r="F115" s="24" t="n">
        <v>28294.376</v>
      </c>
      <c r="G115" s="24" t="n">
        <v>218336.565</v>
      </c>
      <c r="H115" s="24" t="n">
        <v>46673.06</v>
      </c>
      <c r="I115" s="17"/>
    </row>
    <row r="116" customFormat="false" ht="15" hidden="false" customHeight="false" outlineLevel="0" collapsed="false">
      <c r="A116" s="25" t="s">
        <v>118</v>
      </c>
      <c r="B116" s="22" t="n">
        <v>22921.353</v>
      </c>
      <c r="C116" s="22" t="n">
        <v>86127.448</v>
      </c>
      <c r="D116" s="22" t="n">
        <v>190542.975</v>
      </c>
      <c r="E116" s="22" t="n">
        <f aca="false">B116+C116+D116</f>
        <v>299591.776</v>
      </c>
      <c r="F116" s="22" t="n">
        <v>28884.439</v>
      </c>
      <c r="G116" s="22" t="n">
        <v>328476.215</v>
      </c>
      <c r="H116" s="22" t="n">
        <v>15399.01</v>
      </c>
      <c r="I116" s="17"/>
    </row>
    <row r="117" customFormat="false" ht="15" hidden="false" customHeight="false" outlineLevel="0" collapsed="false">
      <c r="A117" s="23" t="s">
        <v>119</v>
      </c>
      <c r="B117" s="24" t="n">
        <v>11774.817</v>
      </c>
      <c r="C117" s="24" t="n">
        <v>3214.073</v>
      </c>
      <c r="D117" s="24" t="n">
        <v>13996.868</v>
      </c>
      <c r="E117" s="24" t="n">
        <f aca="false">B117+C117+D117</f>
        <v>28985.758</v>
      </c>
      <c r="F117" s="24" t="n">
        <v>1336.111</v>
      </c>
      <c r="G117" s="24" t="n">
        <v>30321.869</v>
      </c>
      <c r="H117" s="24" t="n">
        <v>15589.65</v>
      </c>
      <c r="I117" s="17"/>
    </row>
    <row r="118" customFormat="false" ht="15" hidden="false" customHeight="false" outlineLevel="0" collapsed="false">
      <c r="A118" s="25" t="s">
        <v>120</v>
      </c>
      <c r="B118" s="22" t="n">
        <v>21476.335</v>
      </c>
      <c r="C118" s="22" t="n">
        <v>4667.695</v>
      </c>
      <c r="D118" s="22" t="n">
        <v>26923.906</v>
      </c>
      <c r="E118" s="22" t="n">
        <f aca="false">B118+C118+D118</f>
        <v>53067.936</v>
      </c>
      <c r="F118" s="22" t="n">
        <v>2800.211</v>
      </c>
      <c r="G118" s="22" t="n">
        <v>55868.147</v>
      </c>
      <c r="H118" s="22" t="n">
        <v>16642.28</v>
      </c>
      <c r="I118" s="17"/>
    </row>
    <row r="119" customFormat="false" ht="15" hidden="false" customHeight="false" outlineLevel="0" collapsed="false">
      <c r="A119" s="23" t="s">
        <v>121</v>
      </c>
      <c r="B119" s="24" t="n">
        <v>11470.903</v>
      </c>
      <c r="C119" s="24" t="n">
        <v>110325.109</v>
      </c>
      <c r="D119" s="24" t="n">
        <v>178677.434</v>
      </c>
      <c r="E119" s="24" t="n">
        <f aca="false">B119+C119+D119</f>
        <v>300473.446</v>
      </c>
      <c r="F119" s="24" t="n">
        <v>34717.862</v>
      </c>
      <c r="G119" s="24" t="n">
        <v>335191.308</v>
      </c>
      <c r="H119" s="24" t="n">
        <v>19210.87</v>
      </c>
      <c r="I119" s="17"/>
    </row>
    <row r="120" customFormat="false" ht="15" hidden="false" customHeight="false" outlineLevel="0" collapsed="false">
      <c r="A120" s="25" t="s">
        <v>122</v>
      </c>
      <c r="B120" s="22" t="n">
        <v>48400.388</v>
      </c>
      <c r="C120" s="22" t="n">
        <v>390314.337</v>
      </c>
      <c r="D120" s="22" t="n">
        <v>591108.561</v>
      </c>
      <c r="E120" s="22" t="n">
        <f aca="false">B120+C120+D120</f>
        <v>1029823.286</v>
      </c>
      <c r="F120" s="22" t="n">
        <v>213053.734</v>
      </c>
      <c r="G120" s="22" t="n">
        <v>1242877.019</v>
      </c>
      <c r="H120" s="22" t="n">
        <v>20848.04</v>
      </c>
      <c r="I120" s="17"/>
    </row>
    <row r="121" customFormat="false" ht="15" hidden="false" customHeight="false" outlineLevel="0" collapsed="false">
      <c r="A121" s="23" t="s">
        <v>123</v>
      </c>
      <c r="B121" s="24" t="n">
        <v>19037.355</v>
      </c>
      <c r="C121" s="24" t="n">
        <v>91464.897</v>
      </c>
      <c r="D121" s="24" t="n">
        <v>123218.223</v>
      </c>
      <c r="E121" s="24" t="n">
        <f aca="false">B121+C121+D121</f>
        <v>233720.475</v>
      </c>
      <c r="F121" s="24" t="n">
        <v>58769.007</v>
      </c>
      <c r="G121" s="24" t="n">
        <v>292489.482</v>
      </c>
      <c r="H121" s="24" t="n">
        <v>23414.14</v>
      </c>
      <c r="I121" s="17"/>
    </row>
    <row r="122" customFormat="false" ht="15" hidden="false" customHeight="false" outlineLevel="0" collapsed="false">
      <c r="A122" s="25" t="s">
        <v>124</v>
      </c>
      <c r="B122" s="22" t="n">
        <v>33252.3</v>
      </c>
      <c r="C122" s="22" t="n">
        <v>11738.174</v>
      </c>
      <c r="D122" s="22" t="n">
        <v>66990.473</v>
      </c>
      <c r="E122" s="22" t="n">
        <f aca="false">B122+C122+D122</f>
        <v>111980.947</v>
      </c>
      <c r="F122" s="22" t="n">
        <v>2911.641</v>
      </c>
      <c r="G122" s="22" t="n">
        <v>114892.587</v>
      </c>
      <c r="H122" s="22" t="n">
        <v>9956.03</v>
      </c>
      <c r="I122" s="17"/>
    </row>
    <row r="123" customFormat="false" ht="15" hidden="false" customHeight="false" outlineLevel="0" collapsed="false">
      <c r="A123" s="23" t="s">
        <v>125</v>
      </c>
      <c r="B123" s="24" t="n">
        <v>13659.947</v>
      </c>
      <c r="C123" s="24" t="n">
        <v>94082.351</v>
      </c>
      <c r="D123" s="24" t="n">
        <v>454014.523</v>
      </c>
      <c r="E123" s="24" t="n">
        <f aca="false">B123+C123+D123</f>
        <v>561756.821</v>
      </c>
      <c r="F123" s="24" t="n">
        <v>165950.527</v>
      </c>
      <c r="G123" s="24" t="n">
        <v>727707.347</v>
      </c>
      <c r="H123" s="24" t="n">
        <v>17961.87</v>
      </c>
      <c r="I123" s="17"/>
    </row>
    <row r="124" customFormat="false" ht="15" hidden="false" customHeight="false" outlineLevel="0" collapsed="false">
      <c r="A124" s="25" t="s">
        <v>126</v>
      </c>
      <c r="B124" s="22" t="n">
        <v>29088.99</v>
      </c>
      <c r="C124" s="22" t="n">
        <v>7642.287</v>
      </c>
      <c r="D124" s="22" t="n">
        <v>43733.464</v>
      </c>
      <c r="E124" s="22" t="n">
        <f aca="false">B124+C124+D124</f>
        <v>80464.741</v>
      </c>
      <c r="F124" s="22" t="n">
        <v>4867.86</v>
      </c>
      <c r="G124" s="22" t="n">
        <v>85332.6</v>
      </c>
      <c r="H124" s="22" t="n">
        <v>14858.54</v>
      </c>
      <c r="I124" s="17"/>
    </row>
    <row r="125" customFormat="false" ht="15" hidden="false" customHeight="false" outlineLevel="0" collapsed="false">
      <c r="A125" s="23" t="s">
        <v>127</v>
      </c>
      <c r="B125" s="24" t="n">
        <v>9830.958</v>
      </c>
      <c r="C125" s="24" t="n">
        <v>674370.17</v>
      </c>
      <c r="D125" s="24" t="n">
        <v>684173.755</v>
      </c>
      <c r="E125" s="24" t="n">
        <f aca="false">B125+C125+D125</f>
        <v>1368374.883</v>
      </c>
      <c r="F125" s="24" t="n">
        <v>240573.435</v>
      </c>
      <c r="G125" s="24" t="n">
        <v>1608948.318</v>
      </c>
      <c r="H125" s="24" t="n">
        <v>28741.48</v>
      </c>
      <c r="I125" s="17"/>
    </row>
    <row r="126" customFormat="false" ht="15" hidden="false" customHeight="false" outlineLevel="0" collapsed="false">
      <c r="A126" s="25" t="s">
        <v>128</v>
      </c>
      <c r="B126" s="22" t="n">
        <v>30688.578</v>
      </c>
      <c r="C126" s="22" t="n">
        <v>29077.763</v>
      </c>
      <c r="D126" s="22" t="n">
        <v>25028.979</v>
      </c>
      <c r="E126" s="22" t="n">
        <f aca="false">B126+C126+D126</f>
        <v>84795.32</v>
      </c>
      <c r="F126" s="22" t="n">
        <v>6360.323</v>
      </c>
      <c r="G126" s="22" t="n">
        <v>91155.643</v>
      </c>
      <c r="H126" s="22" t="n">
        <v>33099.36</v>
      </c>
      <c r="I126" s="17"/>
    </row>
    <row r="127" customFormat="false" ht="15" hidden="false" customHeight="false" outlineLevel="0" collapsed="false">
      <c r="A127" s="23" t="s">
        <v>129</v>
      </c>
      <c r="B127" s="24" t="n">
        <v>19111.946</v>
      </c>
      <c r="C127" s="24" t="n">
        <v>5382.937</v>
      </c>
      <c r="D127" s="24" t="n">
        <v>29676.124</v>
      </c>
      <c r="E127" s="24" t="n">
        <f aca="false">B127+C127+D127</f>
        <v>54171.007</v>
      </c>
      <c r="F127" s="24" t="n">
        <v>2076.124</v>
      </c>
      <c r="G127" s="24" t="n">
        <v>56247.131</v>
      </c>
      <c r="H127" s="24" t="n">
        <v>11904.15</v>
      </c>
      <c r="I127" s="17"/>
    </row>
    <row r="128" customFormat="false" ht="15" hidden="false" customHeight="false" outlineLevel="0" collapsed="false">
      <c r="A128" s="25" t="s">
        <v>130</v>
      </c>
      <c r="B128" s="22" t="n">
        <v>47667.532</v>
      </c>
      <c r="C128" s="22" t="n">
        <v>16921.571</v>
      </c>
      <c r="D128" s="22" t="n">
        <v>71613.359</v>
      </c>
      <c r="E128" s="22" t="n">
        <f aca="false">B128+C128+D128</f>
        <v>136202.462</v>
      </c>
      <c r="F128" s="22" t="n">
        <v>7892.816</v>
      </c>
      <c r="G128" s="22" t="n">
        <v>144095.279</v>
      </c>
      <c r="H128" s="22" t="n">
        <v>17052.7</v>
      </c>
      <c r="I128" s="17"/>
    </row>
    <row r="129" customFormat="false" ht="15" hidden="false" customHeight="false" outlineLevel="0" collapsed="false">
      <c r="A129" s="23" t="s">
        <v>131</v>
      </c>
      <c r="B129" s="24" t="n">
        <v>35828.774</v>
      </c>
      <c r="C129" s="24" t="n">
        <v>34269.963</v>
      </c>
      <c r="D129" s="24" t="n">
        <v>67245.197</v>
      </c>
      <c r="E129" s="24" t="n">
        <f aca="false">B129+C129+D129</f>
        <v>137343.934</v>
      </c>
      <c r="F129" s="24" t="n">
        <v>15178.229</v>
      </c>
      <c r="G129" s="24" t="n">
        <v>152522.164</v>
      </c>
      <c r="H129" s="24" t="n">
        <v>22266.01</v>
      </c>
      <c r="I129" s="17"/>
    </row>
    <row r="130" customFormat="false" ht="15" hidden="false" customHeight="false" outlineLevel="0" collapsed="false">
      <c r="A130" s="25" t="s">
        <v>132</v>
      </c>
      <c r="B130" s="22" t="n">
        <v>47167.271</v>
      </c>
      <c r="C130" s="22" t="n">
        <v>41417.891</v>
      </c>
      <c r="D130" s="22" t="n">
        <v>81417.109</v>
      </c>
      <c r="E130" s="22" t="n">
        <f aca="false">B130+C130+D130</f>
        <v>170002.271</v>
      </c>
      <c r="F130" s="22" t="n">
        <v>18653.653</v>
      </c>
      <c r="G130" s="22" t="n">
        <v>188655.924</v>
      </c>
      <c r="H130" s="22" t="n">
        <v>26039.46</v>
      </c>
      <c r="I130" s="17"/>
    </row>
    <row r="131" customFormat="false" ht="15" hidden="false" customHeight="false" outlineLevel="0" collapsed="false">
      <c r="A131" s="23" t="s">
        <v>133</v>
      </c>
      <c r="B131" s="24" t="n">
        <v>27340.383</v>
      </c>
      <c r="C131" s="24" t="n">
        <v>4275.076</v>
      </c>
      <c r="D131" s="24" t="n">
        <v>28543.283</v>
      </c>
      <c r="E131" s="24" t="n">
        <f aca="false">B131+C131+D131</f>
        <v>60158.742</v>
      </c>
      <c r="F131" s="24" t="n">
        <v>2445.988</v>
      </c>
      <c r="G131" s="24" t="n">
        <v>62604.73</v>
      </c>
      <c r="H131" s="24" t="n">
        <v>14810.68</v>
      </c>
      <c r="I131" s="17"/>
    </row>
    <row r="132" customFormat="false" ht="15" hidden="false" customHeight="false" outlineLevel="0" collapsed="false">
      <c r="A132" s="25" t="s">
        <v>134</v>
      </c>
      <c r="B132" s="22" t="n">
        <v>38785.119</v>
      </c>
      <c r="C132" s="22" t="n">
        <v>15094.409</v>
      </c>
      <c r="D132" s="22" t="n">
        <v>68016.484</v>
      </c>
      <c r="E132" s="22" t="n">
        <f aca="false">B132+C132+D132</f>
        <v>121896.012</v>
      </c>
      <c r="F132" s="22" t="n">
        <v>8243.948</v>
      </c>
      <c r="G132" s="22" t="n">
        <v>130139.96</v>
      </c>
      <c r="H132" s="22" t="n">
        <v>13563.31</v>
      </c>
      <c r="I132" s="17"/>
    </row>
    <row r="133" customFormat="false" ht="15" hidden="false" customHeight="false" outlineLevel="0" collapsed="false">
      <c r="A133" s="23" t="s">
        <v>135</v>
      </c>
      <c r="B133" s="24" t="n">
        <v>8811.19</v>
      </c>
      <c r="C133" s="24" t="n">
        <v>11083.918</v>
      </c>
      <c r="D133" s="24" t="n">
        <v>19577.622</v>
      </c>
      <c r="E133" s="24" t="n">
        <f aca="false">B133+C133+D133</f>
        <v>39472.73</v>
      </c>
      <c r="F133" s="24" t="n">
        <v>2908.856</v>
      </c>
      <c r="G133" s="24" t="n">
        <v>42381.586</v>
      </c>
      <c r="H133" s="24" t="n">
        <v>20365.97</v>
      </c>
      <c r="I133" s="17"/>
    </row>
    <row r="134" customFormat="false" ht="15" hidden="false" customHeight="false" outlineLevel="0" collapsed="false">
      <c r="A134" s="25" t="s">
        <v>136</v>
      </c>
      <c r="B134" s="22" t="n">
        <v>83096.45</v>
      </c>
      <c r="C134" s="22" t="n">
        <v>13801.065</v>
      </c>
      <c r="D134" s="22" t="n">
        <v>86819.747</v>
      </c>
      <c r="E134" s="22" t="n">
        <f aca="false">B134+C134+D134</f>
        <v>183717.262</v>
      </c>
      <c r="F134" s="22" t="n">
        <v>10315.306</v>
      </c>
      <c r="G134" s="22" t="n">
        <v>194032.568</v>
      </c>
      <c r="H134" s="22" t="n">
        <v>18474.01</v>
      </c>
      <c r="I134" s="17"/>
    </row>
    <row r="135" customFormat="false" ht="15" hidden="false" customHeight="false" outlineLevel="0" collapsed="false">
      <c r="A135" s="23" t="s">
        <v>137</v>
      </c>
      <c r="B135" s="24" t="n">
        <v>26468.326</v>
      </c>
      <c r="C135" s="24" t="n">
        <v>51205.092</v>
      </c>
      <c r="D135" s="24" t="n">
        <v>71775.982</v>
      </c>
      <c r="E135" s="24" t="n">
        <f aca="false">B135+C135+D135</f>
        <v>149449.4</v>
      </c>
      <c r="F135" s="24" t="n">
        <v>10531.646</v>
      </c>
      <c r="G135" s="24" t="n">
        <v>159981.046</v>
      </c>
      <c r="H135" s="24" t="n">
        <v>24993.13</v>
      </c>
      <c r="I135" s="17"/>
    </row>
    <row r="136" customFormat="false" ht="15" hidden="false" customHeight="false" outlineLevel="0" collapsed="false">
      <c r="A136" s="25" t="s">
        <v>138</v>
      </c>
      <c r="B136" s="22" t="n">
        <v>148969.737</v>
      </c>
      <c r="C136" s="22" t="n">
        <v>119954.229</v>
      </c>
      <c r="D136" s="22" t="n">
        <v>191447.739</v>
      </c>
      <c r="E136" s="22" t="n">
        <f aca="false">B136+C136+D136</f>
        <v>460371.705</v>
      </c>
      <c r="F136" s="22" t="n">
        <v>38813.902</v>
      </c>
      <c r="G136" s="22" t="n">
        <v>499185.607</v>
      </c>
      <c r="H136" s="22" t="n">
        <v>24475.88</v>
      </c>
      <c r="I136" s="17"/>
    </row>
    <row r="137" customFormat="false" ht="15" hidden="false" customHeight="false" outlineLevel="0" collapsed="false">
      <c r="A137" s="23" t="s">
        <v>139</v>
      </c>
      <c r="B137" s="24" t="n">
        <v>39253.768</v>
      </c>
      <c r="C137" s="24" t="n">
        <v>1354785.207</v>
      </c>
      <c r="D137" s="24" t="n">
        <v>6145347.947</v>
      </c>
      <c r="E137" s="24" t="n">
        <f aca="false">B137+C137+D137</f>
        <v>7539386.922</v>
      </c>
      <c r="F137" s="24" t="n">
        <v>4639507.389</v>
      </c>
      <c r="G137" s="24" t="n">
        <v>12178894.31</v>
      </c>
      <c r="H137" s="24" t="n">
        <v>65433.25</v>
      </c>
      <c r="I137" s="17"/>
    </row>
    <row r="138" customFormat="false" ht="15" hidden="false" customHeight="false" outlineLevel="0" collapsed="false">
      <c r="A138" s="25" t="s">
        <v>140</v>
      </c>
      <c r="B138" s="22" t="n">
        <v>2913.383</v>
      </c>
      <c r="C138" s="22" t="n">
        <v>218309.989</v>
      </c>
      <c r="D138" s="22" t="n">
        <v>620363.602</v>
      </c>
      <c r="E138" s="22" t="n">
        <f aca="false">B138+C138+D138</f>
        <v>841586.974</v>
      </c>
      <c r="F138" s="22" t="n">
        <v>81124.621</v>
      </c>
      <c r="G138" s="22" t="n">
        <v>922711.595</v>
      </c>
      <c r="H138" s="22" t="n">
        <v>19496.52</v>
      </c>
      <c r="I138" s="17"/>
    </row>
    <row r="139" customFormat="false" ht="15" hidden="false" customHeight="false" outlineLevel="0" collapsed="false">
      <c r="A139" s="23" t="s">
        <v>141</v>
      </c>
      <c r="B139" s="24" t="n">
        <v>59173.023</v>
      </c>
      <c r="C139" s="24" t="n">
        <v>136950.127</v>
      </c>
      <c r="D139" s="24" t="n">
        <v>227613.073</v>
      </c>
      <c r="E139" s="24" t="n">
        <f aca="false">B139+C139+D139</f>
        <v>423736.223</v>
      </c>
      <c r="F139" s="24" t="n">
        <v>55973.446</v>
      </c>
      <c r="G139" s="24" t="n">
        <v>479709.668</v>
      </c>
      <c r="H139" s="24" t="n">
        <v>30913.11</v>
      </c>
      <c r="I139" s="17"/>
    </row>
    <row r="140" customFormat="false" ht="15" hidden="false" customHeight="false" outlineLevel="0" collapsed="false">
      <c r="A140" s="25" t="s">
        <v>142</v>
      </c>
      <c r="B140" s="22" t="n">
        <v>7040.914</v>
      </c>
      <c r="C140" s="22" t="n">
        <v>82553.254</v>
      </c>
      <c r="D140" s="22" t="n">
        <v>262934.3</v>
      </c>
      <c r="E140" s="22" t="n">
        <f aca="false">B140+C140+D140</f>
        <v>352528.468</v>
      </c>
      <c r="F140" s="22" t="n">
        <v>51084.558</v>
      </c>
      <c r="G140" s="22" t="n">
        <v>403613.024</v>
      </c>
      <c r="H140" s="22" t="n">
        <v>26522.08</v>
      </c>
      <c r="I140" s="17"/>
    </row>
    <row r="141" customFormat="false" ht="15" hidden="false" customHeight="false" outlineLevel="0" collapsed="false">
      <c r="A141" s="23" t="s">
        <v>143</v>
      </c>
      <c r="B141" s="24" t="n">
        <v>68368.526</v>
      </c>
      <c r="C141" s="24" t="n">
        <v>90096.059</v>
      </c>
      <c r="D141" s="24" t="n">
        <v>242812.241</v>
      </c>
      <c r="E141" s="24" t="n">
        <f aca="false">B141+C141+D141</f>
        <v>401276.826</v>
      </c>
      <c r="F141" s="24" t="n">
        <v>35027.017</v>
      </c>
      <c r="G141" s="24" t="n">
        <v>436303.842</v>
      </c>
      <c r="H141" s="24" t="n">
        <v>19424.09</v>
      </c>
      <c r="I141" s="17"/>
    </row>
    <row r="142" customFormat="false" ht="15" hidden="false" customHeight="false" outlineLevel="0" collapsed="false">
      <c r="A142" s="25" t="s">
        <v>144</v>
      </c>
      <c r="B142" s="22" t="n">
        <v>39159.4</v>
      </c>
      <c r="C142" s="22" t="n">
        <v>6084.039</v>
      </c>
      <c r="D142" s="22" t="n">
        <v>32586.499</v>
      </c>
      <c r="E142" s="22" t="n">
        <f aca="false">B142+C142+D142</f>
        <v>77829.938</v>
      </c>
      <c r="F142" s="22" t="n">
        <v>4020.856</v>
      </c>
      <c r="G142" s="22" t="n">
        <v>81850.794</v>
      </c>
      <c r="H142" s="22" t="n">
        <v>20310.37</v>
      </c>
      <c r="I142" s="17"/>
    </row>
    <row r="143" customFormat="false" ht="15" hidden="false" customHeight="false" outlineLevel="0" collapsed="false">
      <c r="A143" s="23" t="s">
        <v>145</v>
      </c>
      <c r="B143" s="24" t="n">
        <v>26235.438</v>
      </c>
      <c r="C143" s="24" t="n">
        <v>32326.757</v>
      </c>
      <c r="D143" s="24" t="n">
        <v>74945.593</v>
      </c>
      <c r="E143" s="24" t="n">
        <f aca="false">B143+C143+D143</f>
        <v>133507.788</v>
      </c>
      <c r="F143" s="24" t="n">
        <v>14685.66</v>
      </c>
      <c r="G143" s="24" t="n">
        <v>148193.448</v>
      </c>
      <c r="H143" s="24" t="n">
        <v>14000.33</v>
      </c>
      <c r="I143" s="17"/>
    </row>
    <row r="144" customFormat="false" ht="15" hidden="false" customHeight="false" outlineLevel="0" collapsed="false">
      <c r="A144" s="25" t="s">
        <v>146</v>
      </c>
      <c r="B144" s="22" t="n">
        <v>33881.573</v>
      </c>
      <c r="C144" s="22" t="n">
        <v>43946.296</v>
      </c>
      <c r="D144" s="22" t="n">
        <v>145160.636</v>
      </c>
      <c r="E144" s="22" t="n">
        <f aca="false">B144+C144+D144</f>
        <v>222988.505</v>
      </c>
      <c r="F144" s="22" t="n">
        <v>16029.085</v>
      </c>
      <c r="G144" s="22" t="n">
        <v>239017.591</v>
      </c>
      <c r="H144" s="22" t="n">
        <v>13661.27</v>
      </c>
      <c r="I144" s="17"/>
    </row>
    <row r="145" customFormat="false" ht="15" hidden="false" customHeight="false" outlineLevel="0" collapsed="false">
      <c r="A145" s="23" t="s">
        <v>147</v>
      </c>
      <c r="B145" s="24" t="n">
        <v>33181.036</v>
      </c>
      <c r="C145" s="24" t="n">
        <v>3192852.87</v>
      </c>
      <c r="D145" s="24" t="n">
        <v>2443626.797</v>
      </c>
      <c r="E145" s="24" t="n">
        <f aca="false">B145+C145+D145</f>
        <v>5669660.703</v>
      </c>
      <c r="F145" s="24" t="n">
        <v>877167.927</v>
      </c>
      <c r="G145" s="24" t="n">
        <v>6546828.63</v>
      </c>
      <c r="H145" s="24" t="n">
        <v>44908.35</v>
      </c>
      <c r="I145" s="17"/>
    </row>
    <row r="146" customFormat="false" ht="15" hidden="false" customHeight="false" outlineLevel="0" collapsed="false">
      <c r="A146" s="25" t="s">
        <v>148</v>
      </c>
      <c r="B146" s="22" t="n">
        <v>15336.317</v>
      </c>
      <c r="C146" s="22" t="n">
        <v>11533.941</v>
      </c>
      <c r="D146" s="22" t="n">
        <v>19861.635</v>
      </c>
      <c r="E146" s="22" t="n">
        <f aca="false">B146+C146+D146</f>
        <v>46731.893</v>
      </c>
      <c r="F146" s="22" t="n">
        <v>2899.8</v>
      </c>
      <c r="G146" s="22" t="n">
        <v>49631.693</v>
      </c>
      <c r="H146" s="22" t="n">
        <v>28377.18</v>
      </c>
      <c r="I146" s="17"/>
    </row>
    <row r="147" customFormat="false" ht="15" hidden="false" customHeight="false" outlineLevel="0" collapsed="false">
      <c r="A147" s="23" t="s">
        <v>149</v>
      </c>
      <c r="B147" s="24" t="n">
        <v>43790.255</v>
      </c>
      <c r="C147" s="24" t="n">
        <v>221902.871</v>
      </c>
      <c r="D147" s="24" t="n">
        <v>658325.566</v>
      </c>
      <c r="E147" s="24" t="n">
        <f aca="false">B147+C147+D147</f>
        <v>924018.692</v>
      </c>
      <c r="F147" s="24" t="n">
        <v>141060.164</v>
      </c>
      <c r="G147" s="24" t="n">
        <v>1065078.855</v>
      </c>
      <c r="H147" s="24" t="n">
        <v>39089.77</v>
      </c>
      <c r="I147" s="17"/>
    </row>
    <row r="148" customFormat="false" ht="15" hidden="false" customHeight="false" outlineLevel="0" collapsed="false">
      <c r="A148" s="25" t="s">
        <v>150</v>
      </c>
      <c r="B148" s="22" t="n">
        <v>46182.097</v>
      </c>
      <c r="C148" s="22" t="n">
        <v>7188288.239</v>
      </c>
      <c r="D148" s="22" t="n">
        <v>8451384.923</v>
      </c>
      <c r="E148" s="22" t="n">
        <f aca="false">B148+C148+D148</f>
        <v>15685855.259</v>
      </c>
      <c r="F148" s="22" t="n">
        <v>2989247.726</v>
      </c>
      <c r="G148" s="22" t="n">
        <v>18675102.985</v>
      </c>
      <c r="H148" s="22" t="n">
        <v>35851.26</v>
      </c>
      <c r="I148" s="17"/>
    </row>
    <row r="149" customFormat="false" ht="15" hidden="false" customHeight="false" outlineLevel="0" collapsed="false">
      <c r="A149" s="23" t="s">
        <v>151</v>
      </c>
      <c r="B149" s="24" t="n">
        <v>19797.527</v>
      </c>
      <c r="C149" s="24" t="n">
        <v>8688.13</v>
      </c>
      <c r="D149" s="24" t="n">
        <v>30791.303</v>
      </c>
      <c r="E149" s="24" t="n">
        <f aca="false">B149+C149+D149</f>
        <v>59276.96</v>
      </c>
      <c r="F149" s="24" t="n">
        <v>2605.743</v>
      </c>
      <c r="G149" s="24" t="n">
        <v>61882.702</v>
      </c>
      <c r="H149" s="24" t="n">
        <v>13080.26</v>
      </c>
      <c r="I149" s="17"/>
    </row>
    <row r="150" customFormat="false" ht="15" hidden="false" customHeight="false" outlineLevel="0" collapsed="false">
      <c r="A150" s="25" t="s">
        <v>152</v>
      </c>
      <c r="B150" s="22" t="n">
        <v>11532.677</v>
      </c>
      <c r="C150" s="22" t="n">
        <v>3262.559</v>
      </c>
      <c r="D150" s="22" t="n">
        <v>23143.67</v>
      </c>
      <c r="E150" s="22" t="n">
        <f aca="false">B150+C150+D150</f>
        <v>37938.906</v>
      </c>
      <c r="F150" s="22" t="n">
        <v>3032.164</v>
      </c>
      <c r="G150" s="22" t="n">
        <v>40971.069</v>
      </c>
      <c r="H150" s="22" t="n">
        <v>19118.56</v>
      </c>
      <c r="I150" s="17"/>
    </row>
    <row r="151" customFormat="false" ht="15" hidden="false" customHeight="false" outlineLevel="0" collapsed="false">
      <c r="A151" s="23" t="s">
        <v>153</v>
      </c>
      <c r="B151" s="24" t="n">
        <v>17826.562</v>
      </c>
      <c r="C151" s="24" t="n">
        <v>26114.829</v>
      </c>
      <c r="D151" s="24" t="n">
        <v>39390.964</v>
      </c>
      <c r="E151" s="24" t="n">
        <f aca="false">B151+C151+D151</f>
        <v>83332.355</v>
      </c>
      <c r="F151" s="24" t="n">
        <v>10487.28</v>
      </c>
      <c r="G151" s="24" t="n">
        <v>93819.634</v>
      </c>
      <c r="H151" s="24" t="n">
        <v>42625.91</v>
      </c>
      <c r="I151" s="17"/>
    </row>
    <row r="152" customFormat="false" ht="15" hidden="false" customHeight="false" outlineLevel="0" collapsed="false">
      <c r="A152" s="25" t="s">
        <v>154</v>
      </c>
      <c r="B152" s="22" t="n">
        <v>48862.39</v>
      </c>
      <c r="C152" s="22" t="n">
        <v>670260.08</v>
      </c>
      <c r="D152" s="22" t="n">
        <v>1830366.771</v>
      </c>
      <c r="E152" s="22" t="n">
        <f aca="false">B152+C152+D152</f>
        <v>2549489.241</v>
      </c>
      <c r="F152" s="22" t="n">
        <v>372812.81</v>
      </c>
      <c r="G152" s="22" t="n">
        <v>2922302.051</v>
      </c>
      <c r="H152" s="22" t="n">
        <v>18653.19</v>
      </c>
      <c r="I152" s="17"/>
    </row>
    <row r="153" customFormat="false" ht="15" hidden="false" customHeight="false" outlineLevel="0" collapsed="false">
      <c r="A153" s="23" t="s">
        <v>155</v>
      </c>
      <c r="B153" s="24" t="n">
        <v>30135.874</v>
      </c>
      <c r="C153" s="24" t="n">
        <v>58791.725</v>
      </c>
      <c r="D153" s="24" t="n">
        <v>406715.646</v>
      </c>
      <c r="E153" s="24" t="n">
        <f aca="false">B153+C153+D153</f>
        <v>495643.245</v>
      </c>
      <c r="F153" s="24" t="n">
        <v>31192.589</v>
      </c>
      <c r="G153" s="24" t="n">
        <v>526835.833</v>
      </c>
      <c r="H153" s="24" t="n">
        <v>10157.05</v>
      </c>
      <c r="I153" s="17"/>
    </row>
    <row r="154" customFormat="false" ht="15" hidden="false" customHeight="false" outlineLevel="0" collapsed="false">
      <c r="A154" s="25" t="s">
        <v>156</v>
      </c>
      <c r="B154" s="22" t="n">
        <v>12059.998</v>
      </c>
      <c r="C154" s="22" t="n">
        <v>1837.728</v>
      </c>
      <c r="D154" s="22" t="n">
        <v>10819.472</v>
      </c>
      <c r="E154" s="22" t="n">
        <f aca="false">B154+C154+D154</f>
        <v>24717.198</v>
      </c>
      <c r="F154" s="22" t="n">
        <v>821.635</v>
      </c>
      <c r="G154" s="22" t="n">
        <v>25538.834</v>
      </c>
      <c r="H154" s="22" t="n">
        <v>17209.46</v>
      </c>
      <c r="I154" s="17"/>
    </row>
    <row r="155" customFormat="false" ht="15" hidden="false" customHeight="false" outlineLevel="0" collapsed="false">
      <c r="A155" s="23" t="s">
        <v>157</v>
      </c>
      <c r="B155" s="24" t="n">
        <v>13998.979</v>
      </c>
      <c r="C155" s="24" t="n">
        <v>33215.216</v>
      </c>
      <c r="D155" s="24" t="n">
        <v>70535.812</v>
      </c>
      <c r="E155" s="24" t="n">
        <f aca="false">B155+C155+D155</f>
        <v>117750.007</v>
      </c>
      <c r="F155" s="24" t="n">
        <v>14239.183</v>
      </c>
      <c r="G155" s="24" t="n">
        <v>131989.189</v>
      </c>
      <c r="H155" s="24" t="n">
        <v>21719.47</v>
      </c>
      <c r="I155" s="17"/>
    </row>
    <row r="156" customFormat="false" ht="15" hidden="false" customHeight="false" outlineLevel="0" collapsed="false">
      <c r="A156" s="25" t="s">
        <v>158</v>
      </c>
      <c r="B156" s="22" t="n">
        <v>24368.149</v>
      </c>
      <c r="C156" s="22" t="n">
        <v>61894.063</v>
      </c>
      <c r="D156" s="22" t="n">
        <v>110072.698</v>
      </c>
      <c r="E156" s="22" t="n">
        <f aca="false">B156+C156+D156</f>
        <v>196334.91</v>
      </c>
      <c r="F156" s="22" t="n">
        <v>10898.206</v>
      </c>
      <c r="G156" s="22" t="n">
        <v>207233.115</v>
      </c>
      <c r="H156" s="22" t="n">
        <v>14365.25</v>
      </c>
      <c r="I156" s="17"/>
    </row>
    <row r="157" customFormat="false" ht="15" hidden="false" customHeight="false" outlineLevel="0" collapsed="false">
      <c r="A157" s="23" t="s">
        <v>159</v>
      </c>
      <c r="B157" s="24" t="n">
        <v>69858.697</v>
      </c>
      <c r="C157" s="24" t="n">
        <v>12694.409</v>
      </c>
      <c r="D157" s="24" t="n">
        <v>65089.638</v>
      </c>
      <c r="E157" s="24" t="n">
        <f aca="false">B157+C157+D157</f>
        <v>147642.744</v>
      </c>
      <c r="F157" s="24" t="n">
        <v>4828.589</v>
      </c>
      <c r="G157" s="24" t="n">
        <v>152471.333</v>
      </c>
      <c r="H157" s="24" t="n">
        <v>12866.78</v>
      </c>
      <c r="I157" s="17"/>
    </row>
    <row r="158" customFormat="false" ht="15" hidden="false" customHeight="false" outlineLevel="0" collapsed="false">
      <c r="A158" s="25" t="s">
        <v>160</v>
      </c>
      <c r="B158" s="22" t="n">
        <v>21177.207</v>
      </c>
      <c r="C158" s="22" t="n">
        <v>4415.965</v>
      </c>
      <c r="D158" s="22" t="n">
        <v>23600.186</v>
      </c>
      <c r="E158" s="22" t="n">
        <f aca="false">B158+C158+D158</f>
        <v>49193.358</v>
      </c>
      <c r="F158" s="22" t="n">
        <v>1756.378</v>
      </c>
      <c r="G158" s="22" t="n">
        <v>50949.736</v>
      </c>
      <c r="H158" s="22" t="n">
        <v>15268.13</v>
      </c>
      <c r="I158" s="17"/>
    </row>
    <row r="159" customFormat="false" ht="15" hidden="false" customHeight="false" outlineLevel="0" collapsed="false">
      <c r="A159" s="23" t="s">
        <v>161</v>
      </c>
      <c r="B159" s="24" t="n">
        <v>30415.45</v>
      </c>
      <c r="C159" s="24" t="n">
        <v>18806.026</v>
      </c>
      <c r="D159" s="24" t="n">
        <v>39615.959</v>
      </c>
      <c r="E159" s="24" t="n">
        <f aca="false">B159+C159+D159</f>
        <v>88837.435</v>
      </c>
      <c r="F159" s="24" t="n">
        <v>7246.065</v>
      </c>
      <c r="G159" s="24" t="n">
        <v>96083.501</v>
      </c>
      <c r="H159" s="24" t="n">
        <v>20743.42</v>
      </c>
      <c r="I159" s="17"/>
    </row>
    <row r="160" customFormat="false" ht="15" hidden="false" customHeight="false" outlineLevel="0" collapsed="false">
      <c r="A160" s="25" t="s">
        <v>162</v>
      </c>
      <c r="B160" s="22" t="n">
        <v>18733.07</v>
      </c>
      <c r="C160" s="22" t="n">
        <v>54654.377</v>
      </c>
      <c r="D160" s="22" t="n">
        <v>98649.625</v>
      </c>
      <c r="E160" s="22" t="n">
        <f aca="false">B160+C160+D160</f>
        <v>172037.072</v>
      </c>
      <c r="F160" s="22" t="n">
        <v>18894.252</v>
      </c>
      <c r="G160" s="22" t="n">
        <v>190931.323</v>
      </c>
      <c r="H160" s="22" t="n">
        <v>18381.76</v>
      </c>
      <c r="I160" s="17"/>
    </row>
    <row r="161" customFormat="false" ht="15" hidden="false" customHeight="false" outlineLevel="0" collapsed="false">
      <c r="A161" s="23" t="s">
        <v>163</v>
      </c>
      <c r="B161" s="24" t="n">
        <v>36117.066</v>
      </c>
      <c r="C161" s="24" t="n">
        <v>124414.329</v>
      </c>
      <c r="D161" s="24" t="n">
        <v>105945.923</v>
      </c>
      <c r="E161" s="24" t="n">
        <f aca="false">B161+C161+D161</f>
        <v>266477.318</v>
      </c>
      <c r="F161" s="24" t="n">
        <v>55690.327</v>
      </c>
      <c r="G161" s="24" t="n">
        <v>322167.645</v>
      </c>
      <c r="H161" s="24" t="n">
        <v>30313.1</v>
      </c>
      <c r="I161" s="17"/>
    </row>
    <row r="162" customFormat="false" ht="15" hidden="false" customHeight="false" outlineLevel="0" collapsed="false">
      <c r="A162" s="25" t="s">
        <v>164</v>
      </c>
      <c r="B162" s="22" t="n">
        <v>13874.901</v>
      </c>
      <c r="C162" s="22" t="n">
        <v>39580.187</v>
      </c>
      <c r="D162" s="22" t="n">
        <v>53444.519</v>
      </c>
      <c r="E162" s="22" t="n">
        <f aca="false">B162+C162+D162</f>
        <v>106899.607</v>
      </c>
      <c r="F162" s="22" t="n">
        <v>9124.281</v>
      </c>
      <c r="G162" s="22" t="n">
        <v>116023.888</v>
      </c>
      <c r="H162" s="22" t="n">
        <v>20707.46</v>
      </c>
      <c r="I162" s="17"/>
    </row>
    <row r="163" customFormat="false" ht="15" hidden="false" customHeight="false" outlineLevel="0" collapsed="false">
      <c r="A163" s="23" t="s">
        <v>165</v>
      </c>
      <c r="B163" s="24" t="n">
        <v>14333.968</v>
      </c>
      <c r="C163" s="24" t="n">
        <v>2427.82</v>
      </c>
      <c r="D163" s="24" t="n">
        <v>12602.952</v>
      </c>
      <c r="E163" s="24" t="n">
        <f aca="false">B163+C163+D163</f>
        <v>29364.74</v>
      </c>
      <c r="F163" s="24" t="n">
        <v>959.738</v>
      </c>
      <c r="G163" s="24" t="n">
        <v>30324.479</v>
      </c>
      <c r="H163" s="24" t="n">
        <v>16652.65</v>
      </c>
      <c r="I163" s="17"/>
    </row>
    <row r="164" customFormat="false" ht="15" hidden="false" customHeight="false" outlineLevel="0" collapsed="false">
      <c r="A164" s="25" t="s">
        <v>166</v>
      </c>
      <c r="B164" s="22" t="n">
        <v>136937.951</v>
      </c>
      <c r="C164" s="22" t="n">
        <v>221125.886</v>
      </c>
      <c r="D164" s="22" t="n">
        <v>599498.454</v>
      </c>
      <c r="E164" s="22" t="n">
        <f aca="false">B164+C164+D164</f>
        <v>957562.291</v>
      </c>
      <c r="F164" s="22" t="n">
        <v>99146.114</v>
      </c>
      <c r="G164" s="22" t="n">
        <v>1056708.406</v>
      </c>
      <c r="H164" s="22" t="n">
        <v>19884.99</v>
      </c>
      <c r="I164" s="17"/>
    </row>
    <row r="165" customFormat="false" ht="15" hidden="false" customHeight="false" outlineLevel="0" collapsed="false">
      <c r="A165" s="23" t="s">
        <v>167</v>
      </c>
      <c r="B165" s="24" t="n">
        <v>12324.745</v>
      </c>
      <c r="C165" s="24" t="n">
        <v>5160.289</v>
      </c>
      <c r="D165" s="24" t="n">
        <v>20861.359</v>
      </c>
      <c r="E165" s="24" t="n">
        <f aca="false">B165+C165+D165</f>
        <v>38346.393</v>
      </c>
      <c r="F165" s="24" t="n">
        <v>1480.761</v>
      </c>
      <c r="G165" s="24" t="n">
        <v>39827.154</v>
      </c>
      <c r="H165" s="24" t="n">
        <v>12105.52</v>
      </c>
      <c r="I165" s="17"/>
    </row>
    <row r="166" customFormat="false" ht="15" hidden="false" customHeight="false" outlineLevel="0" collapsed="false">
      <c r="A166" s="25" t="s">
        <v>168</v>
      </c>
      <c r="B166" s="22" t="n">
        <v>47947.15</v>
      </c>
      <c r="C166" s="22" t="n">
        <v>10293.504</v>
      </c>
      <c r="D166" s="22" t="n">
        <v>46687.701</v>
      </c>
      <c r="E166" s="22" t="n">
        <f aca="false">B166+C166+D166</f>
        <v>104928.355</v>
      </c>
      <c r="F166" s="22" t="n">
        <v>4072.385</v>
      </c>
      <c r="G166" s="22" t="n">
        <v>109000.742</v>
      </c>
      <c r="H166" s="22" t="n">
        <v>14489</v>
      </c>
      <c r="I166" s="17"/>
    </row>
    <row r="167" customFormat="false" ht="15" hidden="false" customHeight="false" outlineLevel="0" collapsed="false">
      <c r="A167" s="23" t="s">
        <v>169</v>
      </c>
      <c r="B167" s="24" t="n">
        <v>9695.737</v>
      </c>
      <c r="C167" s="24" t="n">
        <v>15852.333</v>
      </c>
      <c r="D167" s="24" t="n">
        <v>67246.982</v>
      </c>
      <c r="E167" s="24" t="n">
        <f aca="false">B167+C167+D167</f>
        <v>92795.052</v>
      </c>
      <c r="F167" s="24" t="n">
        <v>10690.588</v>
      </c>
      <c r="G167" s="24" t="n">
        <v>103485.64</v>
      </c>
      <c r="H167" s="24" t="n">
        <v>15992.22</v>
      </c>
      <c r="I167" s="17"/>
    </row>
    <row r="168" customFormat="false" ht="15" hidden="false" customHeight="false" outlineLevel="0" collapsed="false">
      <c r="A168" s="25" t="s">
        <v>170</v>
      </c>
      <c r="B168" s="22" t="n">
        <v>32526.991</v>
      </c>
      <c r="C168" s="22" t="n">
        <v>263012.951</v>
      </c>
      <c r="D168" s="22" t="n">
        <v>340884.17</v>
      </c>
      <c r="E168" s="22" t="n">
        <f aca="false">B168+C168+D168</f>
        <v>636424.112</v>
      </c>
      <c r="F168" s="22" t="n">
        <v>103206.296</v>
      </c>
      <c r="G168" s="22" t="n">
        <v>739630.406</v>
      </c>
      <c r="H168" s="22" t="n">
        <v>33054.63</v>
      </c>
      <c r="I168" s="17"/>
    </row>
    <row r="169" customFormat="false" ht="15" hidden="false" customHeight="false" outlineLevel="0" collapsed="false">
      <c r="A169" s="23" t="s">
        <v>171</v>
      </c>
      <c r="B169" s="24" t="n">
        <v>19000.277</v>
      </c>
      <c r="C169" s="24" t="n">
        <v>23039.812</v>
      </c>
      <c r="D169" s="24" t="n">
        <v>30326.851</v>
      </c>
      <c r="E169" s="24" t="n">
        <f aca="false">B169+C169+D169</f>
        <v>72366.94</v>
      </c>
      <c r="F169" s="24" t="n">
        <v>8131.159</v>
      </c>
      <c r="G169" s="24" t="n">
        <v>80498.1</v>
      </c>
      <c r="H169" s="24" t="n">
        <v>37113</v>
      </c>
      <c r="I169" s="17"/>
    </row>
    <row r="170" customFormat="false" ht="15" hidden="false" customHeight="false" outlineLevel="0" collapsed="false">
      <c r="A170" s="25" t="s">
        <v>172</v>
      </c>
      <c r="B170" s="22" t="n">
        <v>32852.541</v>
      </c>
      <c r="C170" s="22" t="n">
        <v>149215.83</v>
      </c>
      <c r="D170" s="22" t="n">
        <v>156342.289</v>
      </c>
      <c r="E170" s="22" t="n">
        <f aca="false">B170+C170+D170</f>
        <v>338410.66</v>
      </c>
      <c r="F170" s="22" t="n">
        <v>39288.394</v>
      </c>
      <c r="G170" s="22" t="n">
        <v>377699.053</v>
      </c>
      <c r="H170" s="22" t="n">
        <v>25456.56</v>
      </c>
      <c r="I170" s="17"/>
    </row>
    <row r="171" customFormat="false" ht="15" hidden="false" customHeight="false" outlineLevel="0" collapsed="false">
      <c r="A171" s="23" t="s">
        <v>173</v>
      </c>
      <c r="B171" s="24" t="n">
        <v>9550.898</v>
      </c>
      <c r="C171" s="24" t="n">
        <v>2483.342</v>
      </c>
      <c r="D171" s="24" t="n">
        <v>16155.71</v>
      </c>
      <c r="E171" s="24" t="n">
        <f aca="false">B171+C171+D171</f>
        <v>28189.95</v>
      </c>
      <c r="F171" s="24" t="n">
        <v>741.825</v>
      </c>
      <c r="G171" s="24" t="n">
        <v>28931.775</v>
      </c>
      <c r="H171" s="24" t="n">
        <v>10292.34</v>
      </c>
      <c r="I171" s="17"/>
    </row>
    <row r="172" customFormat="false" ht="15" hidden="false" customHeight="false" outlineLevel="0" collapsed="false">
      <c r="A172" s="25" t="s">
        <v>174</v>
      </c>
      <c r="B172" s="22" t="n">
        <v>25844.615</v>
      </c>
      <c r="C172" s="22" t="n">
        <v>20692.874</v>
      </c>
      <c r="D172" s="22" t="n">
        <v>63892.335</v>
      </c>
      <c r="E172" s="22" t="n">
        <f aca="false">B172+C172+D172</f>
        <v>110429.824</v>
      </c>
      <c r="F172" s="22" t="n">
        <v>9372.377</v>
      </c>
      <c r="G172" s="22" t="n">
        <v>119802.201</v>
      </c>
      <c r="H172" s="22" t="n">
        <v>17129.28</v>
      </c>
      <c r="I172" s="17"/>
    </row>
    <row r="173" customFormat="false" ht="15" hidden="false" customHeight="false" outlineLevel="0" collapsed="false">
      <c r="A173" s="23" t="s">
        <v>175</v>
      </c>
      <c r="B173" s="24" t="n">
        <v>9076.316</v>
      </c>
      <c r="C173" s="24" t="n">
        <v>5061.026</v>
      </c>
      <c r="D173" s="24" t="n">
        <v>16081.113</v>
      </c>
      <c r="E173" s="24" t="n">
        <f aca="false">B173+C173+D173</f>
        <v>30218.455</v>
      </c>
      <c r="F173" s="24" t="n">
        <v>1512.946</v>
      </c>
      <c r="G173" s="24" t="n">
        <v>31731.401</v>
      </c>
      <c r="H173" s="24" t="n">
        <v>12718</v>
      </c>
      <c r="I173" s="17"/>
    </row>
    <row r="174" customFormat="false" ht="15" hidden="false" customHeight="false" outlineLevel="0" collapsed="false">
      <c r="A174" s="25" t="s">
        <v>176</v>
      </c>
      <c r="B174" s="22" t="n">
        <v>13936.682</v>
      </c>
      <c r="C174" s="22" t="n">
        <v>32018.943</v>
      </c>
      <c r="D174" s="22" t="n">
        <v>49824.525</v>
      </c>
      <c r="E174" s="22" t="n">
        <f aca="false">B174+C174+D174</f>
        <v>95780.15</v>
      </c>
      <c r="F174" s="22" t="n">
        <v>11064.997</v>
      </c>
      <c r="G174" s="22" t="n">
        <v>106845.148</v>
      </c>
      <c r="H174" s="22" t="n">
        <v>26355.49</v>
      </c>
      <c r="I174" s="17"/>
    </row>
    <row r="175" customFormat="false" ht="15" hidden="false" customHeight="false" outlineLevel="0" collapsed="false">
      <c r="A175" s="23" t="s">
        <v>177</v>
      </c>
      <c r="B175" s="24" t="n">
        <v>38819.864</v>
      </c>
      <c r="C175" s="24" t="n">
        <v>154359.128</v>
      </c>
      <c r="D175" s="24" t="n">
        <v>111308.676</v>
      </c>
      <c r="E175" s="24" t="n">
        <f aca="false">B175+C175+D175</f>
        <v>304487.668</v>
      </c>
      <c r="F175" s="24" t="n">
        <v>41325.172</v>
      </c>
      <c r="G175" s="24" t="n">
        <v>345812.841</v>
      </c>
      <c r="H175" s="24" t="n">
        <v>33421.56</v>
      </c>
      <c r="I175" s="17"/>
    </row>
    <row r="176" customFormat="false" ht="15" hidden="false" customHeight="false" outlineLevel="0" collapsed="false">
      <c r="A176" s="25" t="s">
        <v>178</v>
      </c>
      <c r="B176" s="22" t="n">
        <v>36315.384</v>
      </c>
      <c r="C176" s="22" t="n">
        <v>23698.23</v>
      </c>
      <c r="D176" s="22" t="n">
        <v>59107.258</v>
      </c>
      <c r="E176" s="22" t="n">
        <f aca="false">B176+C176+D176</f>
        <v>119120.872</v>
      </c>
      <c r="F176" s="22" t="n">
        <v>5435.232</v>
      </c>
      <c r="G176" s="22" t="n">
        <v>124556.104</v>
      </c>
      <c r="H176" s="22" t="n">
        <v>13325.78</v>
      </c>
      <c r="I176" s="17"/>
    </row>
    <row r="177" customFormat="false" ht="15" hidden="false" customHeight="false" outlineLevel="0" collapsed="false">
      <c r="A177" s="23" t="s">
        <v>179</v>
      </c>
      <c r="B177" s="24" t="n">
        <v>52082.021</v>
      </c>
      <c r="C177" s="24" t="n">
        <v>12114.651</v>
      </c>
      <c r="D177" s="24" t="n">
        <v>59123.627</v>
      </c>
      <c r="E177" s="24" t="n">
        <f aca="false">B177+C177+D177</f>
        <v>123320.299</v>
      </c>
      <c r="F177" s="24" t="n">
        <v>7164.717</v>
      </c>
      <c r="G177" s="24" t="n">
        <v>130485.016</v>
      </c>
      <c r="H177" s="24" t="n">
        <v>15634.44</v>
      </c>
      <c r="I177" s="17"/>
    </row>
    <row r="178" customFormat="false" ht="15" hidden="false" customHeight="false" outlineLevel="0" collapsed="false">
      <c r="A178" s="25" t="s">
        <v>180</v>
      </c>
      <c r="B178" s="22" t="n">
        <v>7471.797</v>
      </c>
      <c r="C178" s="22" t="n">
        <v>212520.984</v>
      </c>
      <c r="D178" s="22" t="n">
        <v>170892.352</v>
      </c>
      <c r="E178" s="22" t="n">
        <f aca="false">B178+C178+D178</f>
        <v>390885.133</v>
      </c>
      <c r="F178" s="22" t="n">
        <v>49782.274</v>
      </c>
      <c r="G178" s="22" t="n">
        <v>440667.406</v>
      </c>
      <c r="H178" s="22" t="n">
        <v>27123</v>
      </c>
      <c r="I178" s="17"/>
    </row>
    <row r="179" customFormat="false" ht="15" hidden="false" customHeight="false" outlineLevel="0" collapsed="false">
      <c r="A179" s="23" t="s">
        <v>181</v>
      </c>
      <c r="B179" s="24" t="n">
        <v>15573.911</v>
      </c>
      <c r="C179" s="24" t="n">
        <v>27251.183</v>
      </c>
      <c r="D179" s="24" t="n">
        <v>35727.292</v>
      </c>
      <c r="E179" s="24" t="n">
        <f aca="false">B179+C179+D179</f>
        <v>78552.386</v>
      </c>
      <c r="F179" s="24" t="n">
        <v>10146.393</v>
      </c>
      <c r="G179" s="24" t="n">
        <v>88698.778</v>
      </c>
      <c r="H179" s="24" t="n">
        <v>30712.87</v>
      </c>
      <c r="I179" s="17"/>
    </row>
    <row r="180" customFormat="false" ht="15" hidden="false" customHeight="false" outlineLevel="0" collapsed="false">
      <c r="A180" s="25" t="s">
        <v>182</v>
      </c>
      <c r="B180" s="22" t="n">
        <v>28998.306</v>
      </c>
      <c r="C180" s="22" t="n">
        <v>295310.167</v>
      </c>
      <c r="D180" s="22" t="n">
        <v>787980.745</v>
      </c>
      <c r="E180" s="22" t="n">
        <f aca="false">B180+C180+D180</f>
        <v>1112289.218</v>
      </c>
      <c r="F180" s="22" t="n">
        <v>280190.464</v>
      </c>
      <c r="G180" s="22" t="n">
        <v>1392479.683</v>
      </c>
      <c r="H180" s="22" t="n">
        <v>22391.81</v>
      </c>
      <c r="I180" s="17"/>
    </row>
    <row r="181" customFormat="false" ht="15" hidden="false" customHeight="false" outlineLevel="0" collapsed="false">
      <c r="A181" s="23" t="s">
        <v>183</v>
      </c>
      <c r="B181" s="24" t="n">
        <v>24263.148</v>
      </c>
      <c r="C181" s="24" t="n">
        <v>41317.225</v>
      </c>
      <c r="D181" s="24" t="n">
        <v>62502.022</v>
      </c>
      <c r="E181" s="24" t="n">
        <f aca="false">B181+C181+D181</f>
        <v>128082.395</v>
      </c>
      <c r="F181" s="24" t="n">
        <v>14836.706</v>
      </c>
      <c r="G181" s="24" t="n">
        <v>142919.101</v>
      </c>
      <c r="H181" s="24" t="n">
        <v>32991.48</v>
      </c>
      <c r="I181" s="17"/>
    </row>
    <row r="182" customFormat="false" ht="15" hidden="false" customHeight="false" outlineLevel="0" collapsed="false">
      <c r="A182" s="25" t="s">
        <v>184</v>
      </c>
      <c r="B182" s="22" t="n">
        <v>27395.135</v>
      </c>
      <c r="C182" s="22" t="n">
        <v>30746.901</v>
      </c>
      <c r="D182" s="22" t="n">
        <v>47783.138</v>
      </c>
      <c r="E182" s="22" t="n">
        <f aca="false">B182+C182+D182</f>
        <v>105925.174</v>
      </c>
      <c r="F182" s="22" t="n">
        <v>13438.888</v>
      </c>
      <c r="G182" s="22" t="n">
        <v>119364.062</v>
      </c>
      <c r="H182" s="22" t="n">
        <v>27967.21</v>
      </c>
      <c r="I182" s="17"/>
    </row>
    <row r="183" customFormat="false" ht="15" hidden="false" customHeight="false" outlineLevel="0" collapsed="false">
      <c r="A183" s="23" t="s">
        <v>185</v>
      </c>
      <c r="B183" s="24" t="n">
        <v>11438.718</v>
      </c>
      <c r="C183" s="24" t="n">
        <v>152237.469</v>
      </c>
      <c r="D183" s="24" t="n">
        <v>116815.309</v>
      </c>
      <c r="E183" s="24" t="n">
        <f aca="false">B183+C183+D183</f>
        <v>280491.496</v>
      </c>
      <c r="F183" s="24" t="n">
        <v>20208.741</v>
      </c>
      <c r="G183" s="24" t="n">
        <v>300700.237</v>
      </c>
      <c r="H183" s="24" t="n">
        <v>24308.83</v>
      </c>
      <c r="I183" s="17"/>
    </row>
    <row r="184" customFormat="false" ht="15" hidden="false" customHeight="false" outlineLevel="0" collapsed="false">
      <c r="A184" s="25" t="s">
        <v>186</v>
      </c>
      <c r="B184" s="22" t="n">
        <v>28996.979</v>
      </c>
      <c r="C184" s="22" t="n">
        <v>191556.743</v>
      </c>
      <c r="D184" s="22" t="n">
        <v>150705.281</v>
      </c>
      <c r="E184" s="22" t="n">
        <f aca="false">B184+C184+D184</f>
        <v>371259.003</v>
      </c>
      <c r="F184" s="22" t="n">
        <v>64282.995</v>
      </c>
      <c r="G184" s="22" t="n">
        <v>435541.998</v>
      </c>
      <c r="H184" s="22" t="n">
        <v>32387.12</v>
      </c>
      <c r="I184" s="17"/>
    </row>
    <row r="185" customFormat="false" ht="15" hidden="false" customHeight="false" outlineLevel="0" collapsed="false">
      <c r="A185" s="23" t="s">
        <v>187</v>
      </c>
      <c r="B185" s="24" t="n">
        <v>18794.603</v>
      </c>
      <c r="C185" s="24" t="n">
        <v>6102.069</v>
      </c>
      <c r="D185" s="24" t="n">
        <v>26489.758</v>
      </c>
      <c r="E185" s="24" t="n">
        <f aca="false">B185+C185+D185</f>
        <v>51386.43</v>
      </c>
      <c r="F185" s="24" t="n">
        <v>4015.983</v>
      </c>
      <c r="G185" s="24" t="n">
        <v>55402.413</v>
      </c>
      <c r="H185" s="24" t="n">
        <v>20338.62</v>
      </c>
      <c r="I185" s="17"/>
    </row>
    <row r="186" customFormat="false" ht="15" hidden="false" customHeight="false" outlineLevel="0" collapsed="false">
      <c r="A186" s="25" t="s">
        <v>188</v>
      </c>
      <c r="B186" s="22" t="n">
        <v>60879.713</v>
      </c>
      <c r="C186" s="22" t="n">
        <v>306861.611</v>
      </c>
      <c r="D186" s="22" t="n">
        <v>249043.276</v>
      </c>
      <c r="E186" s="22" t="n">
        <f aca="false">B186+C186+D186</f>
        <v>616784.6</v>
      </c>
      <c r="F186" s="22" t="n">
        <v>54403.107</v>
      </c>
      <c r="G186" s="22" t="n">
        <v>671187.709</v>
      </c>
      <c r="H186" s="22" t="n">
        <v>31220.94</v>
      </c>
      <c r="I186" s="17"/>
    </row>
    <row r="187" customFormat="false" ht="15" hidden="false" customHeight="false" outlineLevel="0" collapsed="false">
      <c r="A187" s="23" t="s">
        <v>189</v>
      </c>
      <c r="B187" s="24" t="n">
        <v>59216.404</v>
      </c>
      <c r="C187" s="24" t="n">
        <v>233794.694</v>
      </c>
      <c r="D187" s="24" t="n">
        <v>160941.897</v>
      </c>
      <c r="E187" s="24" t="n">
        <f aca="false">B187+C187+D187</f>
        <v>453952.995</v>
      </c>
      <c r="F187" s="24" t="n">
        <v>36962.425</v>
      </c>
      <c r="G187" s="24" t="n">
        <v>490915.42</v>
      </c>
      <c r="H187" s="24" t="n">
        <v>29721.83</v>
      </c>
      <c r="I187" s="17"/>
    </row>
    <row r="188" customFormat="false" ht="15" hidden="false" customHeight="false" outlineLevel="0" collapsed="false">
      <c r="A188" s="25" t="s">
        <v>190</v>
      </c>
      <c r="B188" s="22" t="n">
        <v>31831.001</v>
      </c>
      <c r="C188" s="22" t="n">
        <v>7646.84</v>
      </c>
      <c r="D188" s="22" t="n">
        <v>51463.054</v>
      </c>
      <c r="E188" s="22" t="n">
        <f aca="false">B188+C188+D188</f>
        <v>90940.895</v>
      </c>
      <c r="F188" s="22" t="n">
        <v>6384.261</v>
      </c>
      <c r="G188" s="22" t="n">
        <v>97325.156</v>
      </c>
      <c r="H188" s="22" t="n">
        <v>13223.53</v>
      </c>
      <c r="I188" s="17"/>
    </row>
    <row r="189" customFormat="false" ht="15" hidden="false" customHeight="false" outlineLevel="0" collapsed="false">
      <c r="A189" s="23" t="s">
        <v>191</v>
      </c>
      <c r="B189" s="24" t="n">
        <v>24479.914</v>
      </c>
      <c r="C189" s="24" t="n">
        <v>3535.808</v>
      </c>
      <c r="D189" s="24" t="n">
        <v>30315.361</v>
      </c>
      <c r="E189" s="24" t="n">
        <f aca="false">B189+C189+D189</f>
        <v>58331.083</v>
      </c>
      <c r="F189" s="24" t="n">
        <v>3897.299</v>
      </c>
      <c r="G189" s="24" t="n">
        <v>62228.382</v>
      </c>
      <c r="H189" s="24" t="n">
        <v>27473.9</v>
      </c>
      <c r="I189" s="17"/>
    </row>
    <row r="190" customFormat="false" ht="15" hidden="false" customHeight="false" outlineLevel="0" collapsed="false">
      <c r="A190" s="25" t="s">
        <v>192</v>
      </c>
      <c r="B190" s="22" t="n">
        <v>10551.297</v>
      </c>
      <c r="C190" s="22" t="n">
        <v>22366.963</v>
      </c>
      <c r="D190" s="22" t="n">
        <v>26320.462</v>
      </c>
      <c r="E190" s="22" t="n">
        <f aca="false">B190+C190+D190</f>
        <v>59238.722</v>
      </c>
      <c r="F190" s="22" t="n">
        <v>8397.874</v>
      </c>
      <c r="G190" s="22" t="n">
        <v>67636.597</v>
      </c>
      <c r="H190" s="22" t="n">
        <v>38849.28</v>
      </c>
      <c r="I190" s="17"/>
    </row>
    <row r="191" customFormat="false" ht="15" hidden="false" customHeight="false" outlineLevel="0" collapsed="false">
      <c r="A191" s="23" t="s">
        <v>193</v>
      </c>
      <c r="B191" s="24" t="n">
        <v>15053.412</v>
      </c>
      <c r="C191" s="24" t="n">
        <v>1758.541</v>
      </c>
      <c r="D191" s="24" t="n">
        <v>14973.986</v>
      </c>
      <c r="E191" s="24" t="n">
        <f aca="false">B191+C191+D191</f>
        <v>31785.939</v>
      </c>
      <c r="F191" s="24" t="n">
        <v>960.48</v>
      </c>
      <c r="G191" s="24" t="n">
        <v>32746.419</v>
      </c>
      <c r="H191" s="24" t="n">
        <v>13922.8</v>
      </c>
      <c r="I191" s="17"/>
    </row>
    <row r="192" customFormat="false" ht="15" hidden="false" customHeight="false" outlineLevel="0" collapsed="false">
      <c r="A192" s="25" t="s">
        <v>194</v>
      </c>
      <c r="B192" s="22" t="n">
        <v>41712.472</v>
      </c>
      <c r="C192" s="22" t="n">
        <v>721196.436</v>
      </c>
      <c r="D192" s="22" t="n">
        <v>1716145.286</v>
      </c>
      <c r="E192" s="22" t="n">
        <f aca="false">B192+C192+D192</f>
        <v>2479054.194</v>
      </c>
      <c r="F192" s="22" t="n">
        <v>654419.303</v>
      </c>
      <c r="G192" s="22" t="n">
        <v>3133473.496</v>
      </c>
      <c r="H192" s="22" t="n">
        <v>22383.55</v>
      </c>
      <c r="I192" s="17"/>
    </row>
    <row r="193" customFormat="false" ht="15" hidden="false" customHeight="false" outlineLevel="0" collapsed="false">
      <c r="A193" s="23" t="s">
        <v>195</v>
      </c>
      <c r="B193" s="24" t="n">
        <v>48433.748</v>
      </c>
      <c r="C193" s="24" t="n">
        <v>25604.628</v>
      </c>
      <c r="D193" s="24" t="n">
        <v>77522.49</v>
      </c>
      <c r="E193" s="24" t="n">
        <f aca="false">B193+C193+D193</f>
        <v>151560.866</v>
      </c>
      <c r="F193" s="24" t="n">
        <v>13703.288</v>
      </c>
      <c r="G193" s="24" t="n">
        <v>165264.154</v>
      </c>
      <c r="H193" s="24" t="n">
        <v>21374.05</v>
      </c>
      <c r="I193" s="17"/>
    </row>
    <row r="194" customFormat="false" ht="15" hidden="false" customHeight="false" outlineLevel="0" collapsed="false">
      <c r="A194" s="26" t="s">
        <v>196</v>
      </c>
      <c r="B194" s="22" t="n">
        <v>11424.447</v>
      </c>
      <c r="C194" s="22" t="n">
        <v>32584.837</v>
      </c>
      <c r="D194" s="22" t="n">
        <v>21532.412</v>
      </c>
      <c r="E194" s="22" t="n">
        <f aca="false">B194+C194+D194</f>
        <v>65541.696</v>
      </c>
      <c r="F194" s="22" t="n">
        <v>5485.689</v>
      </c>
      <c r="G194" s="22" t="n">
        <v>71027.387</v>
      </c>
      <c r="H194" s="22" t="n">
        <v>29693.72</v>
      </c>
      <c r="I194" s="17"/>
    </row>
    <row r="195" customFormat="false" ht="15" hidden="false" customHeight="false" outlineLevel="0" collapsed="false">
      <c r="A195" s="23" t="s">
        <v>197</v>
      </c>
      <c r="B195" s="24" t="n">
        <v>140950.332</v>
      </c>
      <c r="C195" s="24" t="n">
        <v>52612.345</v>
      </c>
      <c r="D195" s="24" t="n">
        <v>192309.954</v>
      </c>
      <c r="E195" s="24" t="n">
        <f aca="false">B195+C195+D195</f>
        <v>385872.631</v>
      </c>
      <c r="F195" s="24" t="n">
        <v>34246.743</v>
      </c>
      <c r="G195" s="24" t="n">
        <v>420119.373</v>
      </c>
      <c r="H195" s="24" t="n">
        <v>26226.32</v>
      </c>
      <c r="I195" s="17"/>
    </row>
    <row r="196" customFormat="false" ht="15" hidden="false" customHeight="false" outlineLevel="0" collapsed="false">
      <c r="A196" s="25" t="s">
        <v>198</v>
      </c>
      <c r="B196" s="22" t="n">
        <v>76914.562</v>
      </c>
      <c r="C196" s="22" t="n">
        <v>104244.797</v>
      </c>
      <c r="D196" s="22" t="n">
        <v>163723.25</v>
      </c>
      <c r="E196" s="22" t="n">
        <f aca="false">B196+C196+D196</f>
        <v>344882.609</v>
      </c>
      <c r="F196" s="22" t="n">
        <v>30848.744</v>
      </c>
      <c r="G196" s="22" t="n">
        <v>375731.354</v>
      </c>
      <c r="H196" s="22" t="n">
        <v>20858.9</v>
      </c>
      <c r="I196" s="17"/>
    </row>
    <row r="197" customFormat="false" ht="15" hidden="false" customHeight="false" outlineLevel="0" collapsed="false">
      <c r="A197" s="23" t="s">
        <v>199</v>
      </c>
      <c r="B197" s="24" t="n">
        <v>15296.053</v>
      </c>
      <c r="C197" s="24" t="n">
        <v>24253.358</v>
      </c>
      <c r="D197" s="24" t="n">
        <v>37104.946</v>
      </c>
      <c r="E197" s="24" t="n">
        <f aca="false">B197+C197+D197</f>
        <v>76654.357</v>
      </c>
      <c r="F197" s="24" t="n">
        <v>9194.391</v>
      </c>
      <c r="G197" s="24" t="n">
        <v>85848.748</v>
      </c>
      <c r="H197" s="24" t="n">
        <v>21323.58</v>
      </c>
      <c r="I197" s="17"/>
    </row>
    <row r="198" customFormat="false" ht="15" hidden="false" customHeight="false" outlineLevel="0" collapsed="false">
      <c r="A198" s="25" t="s">
        <v>200</v>
      </c>
      <c r="B198" s="22" t="n">
        <v>14770.486</v>
      </c>
      <c r="C198" s="22" t="n">
        <v>7720.238</v>
      </c>
      <c r="D198" s="22" t="n">
        <v>31691.624</v>
      </c>
      <c r="E198" s="22" t="n">
        <f aca="false">B198+C198+D198</f>
        <v>54182.348</v>
      </c>
      <c r="F198" s="22" t="n">
        <v>3260.181</v>
      </c>
      <c r="G198" s="22" t="n">
        <v>57442.529</v>
      </c>
      <c r="H198" s="22" t="n">
        <v>8449.92</v>
      </c>
      <c r="I198" s="17"/>
    </row>
    <row r="199" customFormat="false" ht="15" hidden="false" customHeight="false" outlineLevel="0" collapsed="false">
      <c r="A199" s="23" t="s">
        <v>201</v>
      </c>
      <c r="B199" s="24" t="n">
        <v>29290.76</v>
      </c>
      <c r="C199" s="24" t="n">
        <v>14054.317</v>
      </c>
      <c r="D199" s="24" t="n">
        <v>27863.426</v>
      </c>
      <c r="E199" s="24" t="n">
        <f aca="false">B199+C199+D199</f>
        <v>71208.503</v>
      </c>
      <c r="F199" s="24" t="n">
        <v>4956.299</v>
      </c>
      <c r="G199" s="24" t="n">
        <v>76164.802</v>
      </c>
      <c r="H199" s="24" t="n">
        <v>17310.18</v>
      </c>
      <c r="I199" s="17"/>
    </row>
    <row r="200" customFormat="false" ht="15" hidden="false" customHeight="false" outlineLevel="0" collapsed="false">
      <c r="A200" s="25" t="s">
        <v>202</v>
      </c>
      <c r="B200" s="22" t="n">
        <v>14333.238</v>
      </c>
      <c r="C200" s="22" t="n">
        <v>22362.475</v>
      </c>
      <c r="D200" s="22" t="n">
        <v>93748.369</v>
      </c>
      <c r="E200" s="22" t="n">
        <f aca="false">B200+C200+D200</f>
        <v>130444.082</v>
      </c>
      <c r="F200" s="22" t="n">
        <v>9578.489</v>
      </c>
      <c r="G200" s="22" t="n">
        <v>140022.571</v>
      </c>
      <c r="H200" s="22" t="n">
        <v>20741.01</v>
      </c>
      <c r="I200" s="17"/>
    </row>
    <row r="201" customFormat="false" ht="15" hidden="false" customHeight="false" outlineLevel="0" collapsed="false">
      <c r="A201" s="23" t="s">
        <v>203</v>
      </c>
      <c r="B201" s="24" t="n">
        <v>24051.331</v>
      </c>
      <c r="C201" s="24" t="n">
        <v>26405.008</v>
      </c>
      <c r="D201" s="24" t="n">
        <v>28867.04</v>
      </c>
      <c r="E201" s="24" t="n">
        <f aca="false">B201+C201+D201</f>
        <v>79323.379</v>
      </c>
      <c r="F201" s="24" t="n">
        <v>5912.137</v>
      </c>
      <c r="G201" s="24" t="n">
        <v>85235.516</v>
      </c>
      <c r="H201" s="24" t="n">
        <v>20824.7</v>
      </c>
      <c r="I201" s="17"/>
    </row>
    <row r="202" customFormat="false" ht="15" hidden="false" customHeight="false" outlineLevel="0" collapsed="false">
      <c r="A202" s="25" t="s">
        <v>204</v>
      </c>
      <c r="B202" s="22" t="n">
        <v>17066.09</v>
      </c>
      <c r="C202" s="22" t="n">
        <v>50713.133</v>
      </c>
      <c r="D202" s="22" t="n">
        <v>239140.233</v>
      </c>
      <c r="E202" s="22" t="n">
        <f aca="false">B202+C202+D202</f>
        <v>306919.456</v>
      </c>
      <c r="F202" s="22" t="n">
        <v>27547.192</v>
      </c>
      <c r="G202" s="22" t="n">
        <v>334466.648</v>
      </c>
      <c r="H202" s="22" t="n">
        <v>13007.18</v>
      </c>
      <c r="I202" s="17"/>
    </row>
    <row r="203" customFormat="false" ht="15" hidden="false" customHeight="false" outlineLevel="0" collapsed="false">
      <c r="A203" s="23" t="s">
        <v>205</v>
      </c>
      <c r="B203" s="24" t="n">
        <v>13400.597</v>
      </c>
      <c r="C203" s="24" t="n">
        <v>6379.992</v>
      </c>
      <c r="D203" s="24" t="n">
        <v>25991.276</v>
      </c>
      <c r="E203" s="24" t="n">
        <f aca="false">B203+C203+D203</f>
        <v>45771.865</v>
      </c>
      <c r="F203" s="24" t="n">
        <v>3282.176</v>
      </c>
      <c r="G203" s="24" t="n">
        <v>49054.041</v>
      </c>
      <c r="H203" s="24" t="n">
        <v>16516.51</v>
      </c>
      <c r="I203" s="17"/>
    </row>
    <row r="204" customFormat="false" ht="15" hidden="false" customHeight="false" outlineLevel="0" collapsed="false">
      <c r="A204" s="25" t="s">
        <v>206</v>
      </c>
      <c r="B204" s="22" t="n">
        <v>0</v>
      </c>
      <c r="C204" s="22" t="n">
        <v>0</v>
      </c>
      <c r="D204" s="22" t="n">
        <v>0</v>
      </c>
      <c r="E204" s="22" t="n">
        <f aca="false">B204+C204+D204</f>
        <v>0</v>
      </c>
      <c r="F204" s="22" t="n">
        <v>0</v>
      </c>
      <c r="G204" s="22" t="n">
        <v>0</v>
      </c>
      <c r="H204" s="22" t="n">
        <v>0</v>
      </c>
      <c r="I204" s="17"/>
    </row>
    <row r="205" customFormat="false" ht="15" hidden="false" customHeight="false" outlineLevel="0" collapsed="false">
      <c r="A205" s="23" t="s">
        <v>207</v>
      </c>
      <c r="B205" s="24" t="n">
        <v>40027.569</v>
      </c>
      <c r="C205" s="24" t="n">
        <v>12868.448</v>
      </c>
      <c r="D205" s="24" t="n">
        <v>46321.749</v>
      </c>
      <c r="E205" s="24" t="n">
        <f aca="false">B205+C205+D205</f>
        <v>99217.766</v>
      </c>
      <c r="F205" s="24" t="n">
        <v>5422.5</v>
      </c>
      <c r="G205" s="24" t="n">
        <v>104640.266</v>
      </c>
      <c r="H205" s="24" t="n">
        <v>17126.07</v>
      </c>
      <c r="I205" s="17"/>
    </row>
    <row r="206" customFormat="false" ht="15" hidden="false" customHeight="false" outlineLevel="0" collapsed="false">
      <c r="A206" s="25" t="s">
        <v>208</v>
      </c>
      <c r="B206" s="22" t="n">
        <v>10602.51</v>
      </c>
      <c r="C206" s="22" t="n">
        <v>97712.553</v>
      </c>
      <c r="D206" s="22" t="n">
        <v>215499.402</v>
      </c>
      <c r="E206" s="22" t="n">
        <f aca="false">B206+C206+D206</f>
        <v>323814.465</v>
      </c>
      <c r="F206" s="22" t="n">
        <v>35377.668</v>
      </c>
      <c r="G206" s="22" t="n">
        <v>359192.133</v>
      </c>
      <c r="H206" s="22" t="n">
        <v>20464.46</v>
      </c>
      <c r="I206" s="17"/>
    </row>
    <row r="207" customFormat="false" ht="15" hidden="false" customHeight="false" outlineLevel="0" collapsed="false">
      <c r="A207" s="23" t="s">
        <v>209</v>
      </c>
      <c r="B207" s="24" t="n">
        <v>31670.665</v>
      </c>
      <c r="C207" s="24" t="n">
        <v>248992.724</v>
      </c>
      <c r="D207" s="24" t="n">
        <v>325333.736</v>
      </c>
      <c r="E207" s="24" t="n">
        <f aca="false">B207+C207+D207</f>
        <v>605997.125</v>
      </c>
      <c r="F207" s="24" t="n">
        <v>96060.901</v>
      </c>
      <c r="G207" s="24" t="n">
        <v>702058.025</v>
      </c>
      <c r="H207" s="24" t="n">
        <v>42196.06</v>
      </c>
      <c r="I207" s="17"/>
    </row>
    <row r="208" customFormat="false" ht="15" hidden="false" customHeight="false" outlineLevel="0" collapsed="false">
      <c r="A208" s="25" t="s">
        <v>210</v>
      </c>
      <c r="B208" s="22" t="n">
        <v>14382.358</v>
      </c>
      <c r="C208" s="22" t="n">
        <v>17365.445</v>
      </c>
      <c r="D208" s="22" t="n">
        <v>35837.937</v>
      </c>
      <c r="E208" s="22" t="n">
        <f aca="false">B208+C208+D208</f>
        <v>67585.74</v>
      </c>
      <c r="F208" s="22" t="n">
        <v>17605.357</v>
      </c>
      <c r="G208" s="22" t="n">
        <v>85191.097</v>
      </c>
      <c r="H208" s="22" t="n">
        <v>26789.65</v>
      </c>
      <c r="I208" s="17"/>
    </row>
    <row r="209" customFormat="false" ht="15" hidden="false" customHeight="false" outlineLevel="0" collapsed="false">
      <c r="A209" s="23" t="s">
        <v>211</v>
      </c>
      <c r="B209" s="24" t="n">
        <v>15185.358</v>
      </c>
      <c r="C209" s="24" t="n">
        <v>522669.694</v>
      </c>
      <c r="D209" s="24" t="n">
        <v>61468.643</v>
      </c>
      <c r="E209" s="24" t="n">
        <f aca="false">B209+C209+D209</f>
        <v>599323.695</v>
      </c>
      <c r="F209" s="24" t="n">
        <v>6105.141</v>
      </c>
      <c r="G209" s="24" t="n">
        <v>605428.836</v>
      </c>
      <c r="H209" s="24" t="n">
        <v>128595.76</v>
      </c>
      <c r="I209" s="17"/>
    </row>
    <row r="210" customFormat="false" ht="15" hidden="false" customHeight="false" outlineLevel="0" collapsed="false">
      <c r="A210" s="25" t="s">
        <v>212</v>
      </c>
      <c r="B210" s="22" t="n">
        <v>12182.957</v>
      </c>
      <c r="C210" s="22" t="n">
        <v>24690.227</v>
      </c>
      <c r="D210" s="22" t="n">
        <v>39626.118</v>
      </c>
      <c r="E210" s="22" t="n">
        <f aca="false">B210+C210+D210</f>
        <v>76499.302</v>
      </c>
      <c r="F210" s="22" t="n">
        <v>10584.538</v>
      </c>
      <c r="G210" s="22" t="n">
        <v>87083.84</v>
      </c>
      <c r="H210" s="22" t="n">
        <v>32615.67</v>
      </c>
      <c r="I210" s="17"/>
    </row>
    <row r="211" customFormat="false" ht="15" hidden="false" customHeight="false" outlineLevel="0" collapsed="false">
      <c r="A211" s="23" t="s">
        <v>213</v>
      </c>
      <c r="B211" s="24" t="n">
        <v>6873.707</v>
      </c>
      <c r="C211" s="24" t="n">
        <v>543814.367</v>
      </c>
      <c r="D211" s="24" t="n">
        <v>391575.185</v>
      </c>
      <c r="E211" s="24" t="n">
        <f aca="false">B211+C211+D211</f>
        <v>942263.259</v>
      </c>
      <c r="F211" s="24" t="n">
        <v>248810.441</v>
      </c>
      <c r="G211" s="24" t="n">
        <v>1191073.7</v>
      </c>
      <c r="H211" s="24" t="n">
        <v>42248.64</v>
      </c>
      <c r="I211" s="17"/>
    </row>
    <row r="212" customFormat="false" ht="15" hidden="false" customHeight="false" outlineLevel="0" collapsed="false">
      <c r="A212" s="25" t="s">
        <v>214</v>
      </c>
      <c r="B212" s="22" t="n">
        <v>22615.037</v>
      </c>
      <c r="C212" s="22" t="n">
        <v>13886.359</v>
      </c>
      <c r="D212" s="22" t="n">
        <v>33375.468</v>
      </c>
      <c r="E212" s="22" t="n">
        <f aca="false">B212+C212+D212</f>
        <v>69876.864</v>
      </c>
      <c r="F212" s="22" t="n">
        <v>3974.442</v>
      </c>
      <c r="G212" s="22" t="n">
        <v>73851.306</v>
      </c>
      <c r="H212" s="22" t="n">
        <v>15155.2</v>
      </c>
      <c r="I212" s="17"/>
    </row>
    <row r="213" customFormat="false" ht="15" hidden="false" customHeight="false" outlineLevel="0" collapsed="false">
      <c r="A213" s="23" t="s">
        <v>215</v>
      </c>
      <c r="B213" s="24" t="n">
        <v>26782.75</v>
      </c>
      <c r="C213" s="24" t="n">
        <v>13561.251</v>
      </c>
      <c r="D213" s="24" t="n">
        <v>32363.4</v>
      </c>
      <c r="E213" s="24" t="n">
        <f aca="false">B213+C213+D213</f>
        <v>72707.401</v>
      </c>
      <c r="F213" s="24" t="n">
        <v>6125.955</v>
      </c>
      <c r="G213" s="24" t="n">
        <v>78833.356</v>
      </c>
      <c r="H213" s="24" t="n">
        <v>23816.72</v>
      </c>
      <c r="I213" s="17"/>
    </row>
    <row r="214" customFormat="false" ht="15" hidden="false" customHeight="false" outlineLevel="0" collapsed="false">
      <c r="A214" s="25" t="s">
        <v>216</v>
      </c>
      <c r="B214" s="22" t="n">
        <v>48672.69</v>
      </c>
      <c r="C214" s="22" t="n">
        <v>24908.745</v>
      </c>
      <c r="D214" s="22" t="n">
        <v>90627.999</v>
      </c>
      <c r="E214" s="22" t="n">
        <f aca="false">B214+C214+D214</f>
        <v>164209.434</v>
      </c>
      <c r="F214" s="22" t="n">
        <v>11854.48</v>
      </c>
      <c r="G214" s="22" t="n">
        <v>176063.913</v>
      </c>
      <c r="H214" s="22" t="n">
        <v>15907.47</v>
      </c>
      <c r="I214" s="17"/>
    </row>
    <row r="215" customFormat="false" ht="15" hidden="false" customHeight="false" outlineLevel="0" collapsed="false">
      <c r="A215" s="23" t="s">
        <v>217</v>
      </c>
      <c r="B215" s="24" t="n">
        <v>7528.514</v>
      </c>
      <c r="C215" s="24" t="n">
        <v>49883.141</v>
      </c>
      <c r="D215" s="24" t="n">
        <v>450144.961</v>
      </c>
      <c r="E215" s="24" t="n">
        <f aca="false">B215+C215+D215</f>
        <v>507556.616</v>
      </c>
      <c r="F215" s="24" t="n">
        <v>96565.796</v>
      </c>
      <c r="G215" s="24" t="n">
        <v>604122.413</v>
      </c>
      <c r="H215" s="24" t="n">
        <v>36622.36</v>
      </c>
      <c r="I215" s="17"/>
    </row>
    <row r="216" customFormat="false" ht="15" hidden="false" customHeight="false" outlineLevel="0" collapsed="false">
      <c r="A216" s="25" t="s">
        <v>218</v>
      </c>
      <c r="B216" s="22" t="n">
        <v>49452.896</v>
      </c>
      <c r="C216" s="22" t="n">
        <v>103623.391</v>
      </c>
      <c r="D216" s="22" t="n">
        <v>243002.708</v>
      </c>
      <c r="E216" s="22" t="n">
        <f aca="false">B216+C216+D216</f>
        <v>396078.995</v>
      </c>
      <c r="F216" s="22" t="n">
        <v>32561.056</v>
      </c>
      <c r="G216" s="22" t="n">
        <v>428640.05</v>
      </c>
      <c r="H216" s="22" t="n">
        <v>12749.93</v>
      </c>
      <c r="I216" s="17"/>
    </row>
    <row r="217" customFormat="false" ht="15" hidden="false" customHeight="false" outlineLevel="0" collapsed="false">
      <c r="A217" s="23" t="s">
        <v>219</v>
      </c>
      <c r="B217" s="24" t="n">
        <v>33276.931</v>
      </c>
      <c r="C217" s="24" t="n">
        <v>70423.831</v>
      </c>
      <c r="D217" s="24" t="n">
        <v>131727.173</v>
      </c>
      <c r="E217" s="24" t="n">
        <f aca="false">B217+C217+D217</f>
        <v>235427.935</v>
      </c>
      <c r="F217" s="24" t="n">
        <v>23214.959</v>
      </c>
      <c r="G217" s="24" t="n">
        <v>258642.893</v>
      </c>
      <c r="H217" s="24" t="n">
        <v>17230.22</v>
      </c>
      <c r="I217" s="17"/>
    </row>
    <row r="218" customFormat="false" ht="15" hidden="false" customHeight="false" outlineLevel="0" collapsed="false">
      <c r="A218" s="25" t="s">
        <v>220</v>
      </c>
      <c r="B218" s="22" t="n">
        <v>9304.852</v>
      </c>
      <c r="C218" s="22" t="n">
        <v>16311.437</v>
      </c>
      <c r="D218" s="22" t="n">
        <v>53314.792</v>
      </c>
      <c r="E218" s="22" t="n">
        <f aca="false">B218+C218+D218</f>
        <v>78931.081</v>
      </c>
      <c r="F218" s="22" t="n">
        <v>6508.474</v>
      </c>
      <c r="G218" s="22" t="n">
        <v>85439.554</v>
      </c>
      <c r="H218" s="22" t="n">
        <v>11758.82</v>
      </c>
      <c r="I218" s="17"/>
    </row>
    <row r="219" customFormat="false" ht="15" hidden="false" customHeight="false" outlineLevel="0" collapsed="false">
      <c r="A219" s="23" t="s">
        <v>221</v>
      </c>
      <c r="B219" s="24" t="n">
        <v>12016.826</v>
      </c>
      <c r="C219" s="24" t="n">
        <v>1858.864</v>
      </c>
      <c r="D219" s="24" t="n">
        <v>13970.289</v>
      </c>
      <c r="E219" s="24" t="n">
        <f aca="false">B219+C219+D219</f>
        <v>27845.979</v>
      </c>
      <c r="F219" s="24" t="n">
        <v>1043.655</v>
      </c>
      <c r="G219" s="24" t="n">
        <v>28889.633</v>
      </c>
      <c r="H219" s="24" t="n">
        <v>16884.65</v>
      </c>
      <c r="I219" s="17"/>
    </row>
    <row r="220" customFormat="false" ht="15" hidden="false" customHeight="false" outlineLevel="0" collapsed="false">
      <c r="A220" s="25" t="s">
        <v>222</v>
      </c>
      <c r="B220" s="22" t="n">
        <v>30063.073</v>
      </c>
      <c r="C220" s="22" t="n">
        <v>83965.766</v>
      </c>
      <c r="D220" s="22" t="n">
        <v>151860.489</v>
      </c>
      <c r="E220" s="22" t="n">
        <f aca="false">B220+C220+D220</f>
        <v>265889.328</v>
      </c>
      <c r="F220" s="22" t="n">
        <v>24195.098</v>
      </c>
      <c r="G220" s="22" t="n">
        <v>290084.426</v>
      </c>
      <c r="H220" s="22" t="n">
        <v>19231.27</v>
      </c>
      <c r="I220" s="17"/>
    </row>
    <row r="221" customFormat="false" ht="15" hidden="false" customHeight="false" outlineLevel="0" collapsed="false">
      <c r="A221" s="23" t="s">
        <v>223</v>
      </c>
      <c r="B221" s="24" t="n">
        <v>12529.936</v>
      </c>
      <c r="C221" s="24" t="n">
        <v>2048.09</v>
      </c>
      <c r="D221" s="24" t="n">
        <v>15871.743</v>
      </c>
      <c r="E221" s="24" t="n">
        <f aca="false">B221+C221+D221</f>
        <v>30449.769</v>
      </c>
      <c r="F221" s="24" t="n">
        <v>886.932</v>
      </c>
      <c r="G221" s="24" t="n">
        <v>31336.702</v>
      </c>
      <c r="H221" s="24" t="n">
        <v>13726.11</v>
      </c>
      <c r="I221" s="17"/>
    </row>
    <row r="222" customFormat="false" ht="15" hidden="false" customHeight="false" outlineLevel="0" collapsed="false">
      <c r="A222" s="25" t="s">
        <v>224</v>
      </c>
      <c r="B222" s="22" t="n">
        <v>8712.597</v>
      </c>
      <c r="C222" s="22" t="n">
        <v>4885.821</v>
      </c>
      <c r="D222" s="22" t="n">
        <v>15427.371</v>
      </c>
      <c r="E222" s="22" t="n">
        <f aca="false">B222+C222+D222</f>
        <v>29025.789</v>
      </c>
      <c r="F222" s="22" t="n">
        <v>1593.175</v>
      </c>
      <c r="G222" s="22" t="n">
        <v>30618.964</v>
      </c>
      <c r="H222" s="22" t="n">
        <v>11053.78</v>
      </c>
      <c r="I222" s="17"/>
    </row>
    <row r="223" customFormat="false" ht="15" hidden="false" customHeight="false" outlineLevel="0" collapsed="false">
      <c r="A223" s="23" t="s">
        <v>225</v>
      </c>
      <c r="B223" s="24" t="n">
        <v>46404.47</v>
      </c>
      <c r="C223" s="24" t="n">
        <v>144361.754</v>
      </c>
      <c r="D223" s="24" t="n">
        <v>235273.587</v>
      </c>
      <c r="E223" s="24" t="n">
        <f aca="false">B223+C223+D223</f>
        <v>426039.811</v>
      </c>
      <c r="F223" s="24" t="n">
        <v>67478.972</v>
      </c>
      <c r="G223" s="24" t="n">
        <v>493518.784</v>
      </c>
      <c r="H223" s="24" t="n">
        <v>48332.07</v>
      </c>
      <c r="I223" s="17"/>
    </row>
    <row r="224" customFormat="false" ht="15" hidden="false" customHeight="false" outlineLevel="0" collapsed="false">
      <c r="A224" s="25" t="s">
        <v>226</v>
      </c>
      <c r="B224" s="22" t="n">
        <v>27921.68</v>
      </c>
      <c r="C224" s="22" t="n">
        <v>8052.064</v>
      </c>
      <c r="D224" s="22" t="n">
        <v>28994.864</v>
      </c>
      <c r="E224" s="22" t="n">
        <f aca="false">B224+C224+D224</f>
        <v>64968.608</v>
      </c>
      <c r="F224" s="22" t="n">
        <v>3530.302</v>
      </c>
      <c r="G224" s="22" t="n">
        <v>68498.909</v>
      </c>
      <c r="H224" s="22" t="n">
        <v>24845.45</v>
      </c>
      <c r="I224" s="17"/>
    </row>
    <row r="225" customFormat="false" ht="15" hidden="false" customHeight="false" outlineLevel="0" collapsed="false">
      <c r="A225" s="23" t="s">
        <v>227</v>
      </c>
      <c r="B225" s="24" t="n">
        <v>40213.442</v>
      </c>
      <c r="C225" s="24" t="n">
        <v>12517.941</v>
      </c>
      <c r="D225" s="24" t="n">
        <v>40179.748</v>
      </c>
      <c r="E225" s="24" t="n">
        <f aca="false">B225+C225+D225</f>
        <v>92911.131</v>
      </c>
      <c r="F225" s="24" t="n">
        <v>5577.224</v>
      </c>
      <c r="G225" s="24" t="n">
        <v>98488.355</v>
      </c>
      <c r="H225" s="24" t="n">
        <v>16027.4</v>
      </c>
      <c r="I225" s="17"/>
    </row>
    <row r="226" customFormat="false" ht="15" hidden="false" customHeight="false" outlineLevel="0" collapsed="false">
      <c r="A226" s="25" t="s">
        <v>228</v>
      </c>
      <c r="B226" s="22" t="n">
        <v>34308.65</v>
      </c>
      <c r="C226" s="22" t="n">
        <v>11994.1</v>
      </c>
      <c r="D226" s="22" t="n">
        <v>45667.766</v>
      </c>
      <c r="E226" s="22" t="n">
        <f aca="false">B226+C226+D226</f>
        <v>91970.516</v>
      </c>
      <c r="F226" s="22" t="n">
        <v>4999.57</v>
      </c>
      <c r="G226" s="22" t="n">
        <v>96970.086</v>
      </c>
      <c r="H226" s="22" t="n">
        <v>15724.03</v>
      </c>
      <c r="I226" s="17"/>
    </row>
    <row r="227" customFormat="false" ht="15" hidden="false" customHeight="false" outlineLevel="0" collapsed="false">
      <c r="A227" s="23" t="s">
        <v>229</v>
      </c>
      <c r="B227" s="24" t="n">
        <v>34870.11</v>
      </c>
      <c r="C227" s="24" t="n">
        <v>14399.598</v>
      </c>
      <c r="D227" s="24" t="n">
        <v>55392.945</v>
      </c>
      <c r="E227" s="24" t="n">
        <f aca="false">B227+C227+D227</f>
        <v>104662.653</v>
      </c>
      <c r="F227" s="24" t="n">
        <v>6618.342</v>
      </c>
      <c r="G227" s="24" t="n">
        <v>111280.995</v>
      </c>
      <c r="H227" s="24" t="n">
        <v>15633.74</v>
      </c>
      <c r="I227" s="17"/>
    </row>
    <row r="228" customFormat="false" ht="15" hidden="false" customHeight="false" outlineLevel="0" collapsed="false">
      <c r="A228" s="25" t="s">
        <v>230</v>
      </c>
      <c r="B228" s="22" t="n">
        <v>15967.857</v>
      </c>
      <c r="C228" s="22" t="n">
        <v>88635.785</v>
      </c>
      <c r="D228" s="22" t="n">
        <v>97211.543</v>
      </c>
      <c r="E228" s="22" t="n">
        <f aca="false">B228+C228+D228</f>
        <v>201815.185</v>
      </c>
      <c r="F228" s="22" t="n">
        <v>27129.053</v>
      </c>
      <c r="G228" s="22" t="n">
        <v>228944.237</v>
      </c>
      <c r="H228" s="22" t="n">
        <v>22039.3</v>
      </c>
      <c r="I228" s="17"/>
    </row>
    <row r="229" customFormat="false" ht="15" hidden="false" customHeight="false" outlineLevel="0" collapsed="false">
      <c r="A229" s="23" t="s">
        <v>231</v>
      </c>
      <c r="B229" s="24" t="n">
        <v>12796.963</v>
      </c>
      <c r="C229" s="24" t="n">
        <v>552229.889</v>
      </c>
      <c r="D229" s="24" t="n">
        <v>1008122.18</v>
      </c>
      <c r="E229" s="24" t="n">
        <f aca="false">B229+C229+D229</f>
        <v>1573149.032</v>
      </c>
      <c r="F229" s="24" t="n">
        <v>214169.859</v>
      </c>
      <c r="G229" s="24" t="n">
        <v>1787318.891</v>
      </c>
      <c r="H229" s="24" t="n">
        <v>28859.84</v>
      </c>
      <c r="I229" s="17"/>
    </row>
    <row r="230" customFormat="false" ht="15" hidden="false" customHeight="false" outlineLevel="0" collapsed="false">
      <c r="A230" s="25" t="s">
        <v>232</v>
      </c>
      <c r="B230" s="22" t="n">
        <v>27374.991</v>
      </c>
      <c r="C230" s="22" t="n">
        <v>9335.073</v>
      </c>
      <c r="D230" s="22" t="n">
        <v>42481.835</v>
      </c>
      <c r="E230" s="22" t="n">
        <f aca="false">B230+C230+D230</f>
        <v>79191.899</v>
      </c>
      <c r="F230" s="22" t="n">
        <v>6980.383</v>
      </c>
      <c r="G230" s="22" t="n">
        <v>86172.281</v>
      </c>
      <c r="H230" s="22" t="n">
        <v>19338.48</v>
      </c>
      <c r="I230" s="17"/>
    </row>
    <row r="231" customFormat="false" ht="15" hidden="false" customHeight="false" outlineLevel="0" collapsed="false">
      <c r="A231" s="23" t="s">
        <v>233</v>
      </c>
      <c r="B231" s="24" t="n">
        <v>55677.352</v>
      </c>
      <c r="C231" s="24" t="n">
        <v>238390.968</v>
      </c>
      <c r="D231" s="24" t="n">
        <v>371317.754</v>
      </c>
      <c r="E231" s="24" t="n">
        <f aca="false">B231+C231+D231</f>
        <v>665386.074</v>
      </c>
      <c r="F231" s="24" t="n">
        <v>70044.04</v>
      </c>
      <c r="G231" s="24" t="n">
        <v>735430.114</v>
      </c>
      <c r="H231" s="24" t="n">
        <v>18380.7</v>
      </c>
      <c r="I231" s="17"/>
    </row>
    <row r="232" customFormat="false" ht="15" hidden="false" customHeight="false" outlineLevel="0" collapsed="false">
      <c r="A232" s="25" t="s">
        <v>234</v>
      </c>
      <c r="B232" s="22" t="n">
        <v>13020.127</v>
      </c>
      <c r="C232" s="22" t="n">
        <v>2074.546</v>
      </c>
      <c r="D232" s="22" t="n">
        <v>14816.434</v>
      </c>
      <c r="E232" s="22" t="n">
        <f aca="false">B232+C232+D232</f>
        <v>29911.107</v>
      </c>
      <c r="F232" s="22" t="n">
        <v>877.794</v>
      </c>
      <c r="G232" s="22" t="n">
        <v>30788.9</v>
      </c>
      <c r="H232" s="22" t="n">
        <v>12628.75</v>
      </c>
      <c r="I232" s="17"/>
    </row>
    <row r="233" customFormat="false" ht="15" hidden="false" customHeight="false" outlineLevel="0" collapsed="false">
      <c r="A233" s="23" t="s">
        <v>235</v>
      </c>
      <c r="B233" s="24" t="n">
        <v>16035.867</v>
      </c>
      <c r="C233" s="24" t="n">
        <v>5868.698</v>
      </c>
      <c r="D233" s="24" t="n">
        <v>29091.828</v>
      </c>
      <c r="E233" s="24" t="n">
        <f aca="false">B233+C233+D233</f>
        <v>50996.393</v>
      </c>
      <c r="F233" s="24" t="n">
        <v>2777.071</v>
      </c>
      <c r="G233" s="24" t="n">
        <v>53773.464</v>
      </c>
      <c r="H233" s="24" t="n">
        <v>11172.55</v>
      </c>
      <c r="I233" s="17"/>
    </row>
    <row r="234" customFormat="false" ht="15" hidden="false" customHeight="false" outlineLevel="0" collapsed="false">
      <c r="A234" s="25" t="s">
        <v>236</v>
      </c>
      <c r="B234" s="22" t="n">
        <v>6283.963</v>
      </c>
      <c r="C234" s="22" t="n">
        <v>50393.112</v>
      </c>
      <c r="D234" s="22" t="n">
        <v>93968.995</v>
      </c>
      <c r="E234" s="22" t="n">
        <f aca="false">B234+C234+D234</f>
        <v>150646.07</v>
      </c>
      <c r="F234" s="22" t="n">
        <v>24267.982</v>
      </c>
      <c r="G234" s="22" t="n">
        <v>174914.053</v>
      </c>
      <c r="H234" s="22" t="n">
        <v>15953.49</v>
      </c>
      <c r="I234" s="17"/>
    </row>
    <row r="235" customFormat="false" ht="15" hidden="false" customHeight="false" outlineLevel="0" collapsed="false">
      <c r="A235" s="23" t="s">
        <v>237</v>
      </c>
      <c r="B235" s="24" t="n">
        <v>15954.681</v>
      </c>
      <c r="C235" s="24" t="n">
        <v>24996.838</v>
      </c>
      <c r="D235" s="24" t="n">
        <v>49592.817</v>
      </c>
      <c r="E235" s="24" t="n">
        <f aca="false">B235+C235+D235</f>
        <v>90544.336</v>
      </c>
      <c r="F235" s="24" t="n">
        <v>10760.541</v>
      </c>
      <c r="G235" s="24" t="n">
        <v>101304.877</v>
      </c>
      <c r="H235" s="24" t="n">
        <v>18489.67</v>
      </c>
      <c r="I235" s="17"/>
    </row>
    <row r="236" customFormat="false" ht="15" hidden="false" customHeight="false" outlineLevel="0" collapsed="false">
      <c r="A236" s="25" t="s">
        <v>238</v>
      </c>
      <c r="B236" s="22" t="n">
        <v>22489.793</v>
      </c>
      <c r="C236" s="22" t="n">
        <v>24734.073</v>
      </c>
      <c r="D236" s="22" t="n">
        <v>56978.601</v>
      </c>
      <c r="E236" s="22" t="n">
        <f aca="false">B236+C236+D236</f>
        <v>104202.467</v>
      </c>
      <c r="F236" s="22" t="n">
        <v>5958.322</v>
      </c>
      <c r="G236" s="22" t="n">
        <v>110160.789</v>
      </c>
      <c r="H236" s="22" t="n">
        <v>14914.81</v>
      </c>
      <c r="I236" s="17"/>
    </row>
    <row r="237" customFormat="false" ht="15" hidden="false" customHeight="false" outlineLevel="0" collapsed="false">
      <c r="A237" s="23" t="s">
        <v>239</v>
      </c>
      <c r="B237" s="24" t="n">
        <v>16681.916</v>
      </c>
      <c r="C237" s="24" t="n">
        <v>2957.203</v>
      </c>
      <c r="D237" s="24" t="n">
        <v>20438.08</v>
      </c>
      <c r="E237" s="24" t="n">
        <f aca="false">B237+C237+D237</f>
        <v>40077.199</v>
      </c>
      <c r="F237" s="24" t="n">
        <v>1487.429</v>
      </c>
      <c r="G237" s="24" t="n">
        <v>41564.629</v>
      </c>
      <c r="H237" s="24" t="n">
        <v>10541.37</v>
      </c>
      <c r="I237" s="17"/>
    </row>
    <row r="238" customFormat="false" ht="15" hidden="false" customHeight="false" outlineLevel="0" collapsed="false">
      <c r="A238" s="25" t="s">
        <v>240</v>
      </c>
      <c r="B238" s="22" t="n">
        <v>12661.121</v>
      </c>
      <c r="C238" s="22" t="n">
        <v>54184.519</v>
      </c>
      <c r="D238" s="22" t="n">
        <v>95274.157</v>
      </c>
      <c r="E238" s="22" t="n">
        <f aca="false">B238+C238+D238</f>
        <v>162119.797</v>
      </c>
      <c r="F238" s="22" t="n">
        <v>25009.145</v>
      </c>
      <c r="G238" s="22" t="n">
        <v>187128.942</v>
      </c>
      <c r="H238" s="22" t="n">
        <v>43196.89</v>
      </c>
      <c r="I238" s="17"/>
    </row>
    <row r="239" customFormat="false" ht="15" hidden="false" customHeight="false" outlineLevel="0" collapsed="false">
      <c r="A239" s="23" t="s">
        <v>241</v>
      </c>
      <c r="B239" s="24" t="n">
        <v>11901.534</v>
      </c>
      <c r="C239" s="24" t="n">
        <v>74499.271</v>
      </c>
      <c r="D239" s="24" t="n">
        <v>78081.499</v>
      </c>
      <c r="E239" s="24" t="n">
        <f aca="false">B239+C239+D239</f>
        <v>164482.304</v>
      </c>
      <c r="F239" s="24" t="n">
        <v>15855.233</v>
      </c>
      <c r="G239" s="24" t="n">
        <v>180337.538</v>
      </c>
      <c r="H239" s="24" t="n">
        <v>17053.2</v>
      </c>
      <c r="I239" s="17"/>
    </row>
    <row r="240" customFormat="false" ht="15" hidden="false" customHeight="false" outlineLevel="0" collapsed="false">
      <c r="A240" s="25" t="s">
        <v>242</v>
      </c>
      <c r="B240" s="22" t="n">
        <v>37768.711</v>
      </c>
      <c r="C240" s="22" t="n">
        <v>64339.568</v>
      </c>
      <c r="D240" s="22" t="n">
        <v>117149.532</v>
      </c>
      <c r="E240" s="22" t="n">
        <f aca="false">B240+C240+D240</f>
        <v>219257.811</v>
      </c>
      <c r="F240" s="22" t="n">
        <v>17647.962</v>
      </c>
      <c r="G240" s="22" t="n">
        <v>236905.773</v>
      </c>
      <c r="H240" s="22" t="n">
        <v>14964.68</v>
      </c>
      <c r="I240" s="17"/>
    </row>
    <row r="241" customFormat="false" ht="15" hidden="false" customHeight="false" outlineLevel="0" collapsed="false">
      <c r="A241" s="23" t="s">
        <v>243</v>
      </c>
      <c r="B241" s="24" t="n">
        <v>12616.313</v>
      </c>
      <c r="C241" s="24" t="n">
        <v>5868.498</v>
      </c>
      <c r="D241" s="24" t="n">
        <v>17523.765</v>
      </c>
      <c r="E241" s="24" t="n">
        <f aca="false">B241+C241+D241</f>
        <v>36008.576</v>
      </c>
      <c r="F241" s="24" t="n">
        <v>2049.93</v>
      </c>
      <c r="G241" s="24" t="n">
        <v>38058.506</v>
      </c>
      <c r="H241" s="24" t="n">
        <v>16078.79</v>
      </c>
      <c r="I241" s="17"/>
    </row>
    <row r="242" customFormat="false" ht="15" hidden="false" customHeight="false" outlineLevel="0" collapsed="false">
      <c r="A242" s="25" t="s">
        <v>244</v>
      </c>
      <c r="B242" s="22" t="n">
        <v>8462.179</v>
      </c>
      <c r="C242" s="22" t="n">
        <v>2258.864</v>
      </c>
      <c r="D242" s="22" t="n">
        <v>22241.053</v>
      </c>
      <c r="E242" s="22" t="n">
        <f aca="false">B242+C242+D242</f>
        <v>32962.096</v>
      </c>
      <c r="F242" s="22" t="n">
        <v>1947.968</v>
      </c>
      <c r="G242" s="22" t="n">
        <v>34910.064</v>
      </c>
      <c r="H242" s="22" t="n">
        <v>16864.77</v>
      </c>
      <c r="I242" s="17"/>
    </row>
    <row r="243" customFormat="false" ht="15" hidden="false" customHeight="false" outlineLevel="0" collapsed="false">
      <c r="A243" s="23" t="s">
        <v>245</v>
      </c>
      <c r="B243" s="24" t="n">
        <v>16366.329</v>
      </c>
      <c r="C243" s="24" t="n">
        <v>7736.343</v>
      </c>
      <c r="D243" s="24" t="n">
        <v>41994.414</v>
      </c>
      <c r="E243" s="24" t="n">
        <f aca="false">B243+C243+D243</f>
        <v>66097.086</v>
      </c>
      <c r="F243" s="24" t="n">
        <v>4778.695</v>
      </c>
      <c r="G243" s="24" t="n">
        <v>70875.782</v>
      </c>
      <c r="H243" s="24" t="n">
        <v>8779.36</v>
      </c>
      <c r="I243" s="17"/>
    </row>
    <row r="244" customFormat="false" ht="15" hidden="false" customHeight="false" outlineLevel="0" collapsed="false">
      <c r="A244" s="25" t="s">
        <v>246</v>
      </c>
      <c r="B244" s="22" t="n">
        <v>66674.997</v>
      </c>
      <c r="C244" s="22" t="n">
        <v>7728.484</v>
      </c>
      <c r="D244" s="22" t="n">
        <v>45249.078</v>
      </c>
      <c r="E244" s="22" t="n">
        <f aca="false">B244+C244+D244</f>
        <v>119652.559</v>
      </c>
      <c r="F244" s="22" t="n">
        <v>3540.647</v>
      </c>
      <c r="G244" s="22" t="n">
        <v>123193.207</v>
      </c>
      <c r="H244" s="22" t="n">
        <v>14059.94</v>
      </c>
      <c r="I244" s="17"/>
    </row>
    <row r="245" customFormat="false" ht="15" hidden="false" customHeight="false" outlineLevel="0" collapsed="false">
      <c r="A245" s="23" t="s">
        <v>247</v>
      </c>
      <c r="B245" s="24" t="n">
        <v>15133.558</v>
      </c>
      <c r="C245" s="24" t="n">
        <v>1522.095</v>
      </c>
      <c r="D245" s="24" t="n">
        <v>14704.599</v>
      </c>
      <c r="E245" s="24" t="n">
        <f aca="false">B245+C245+D245</f>
        <v>31360.252</v>
      </c>
      <c r="F245" s="24" t="n">
        <v>909.118</v>
      </c>
      <c r="G245" s="24" t="n">
        <v>32269.369</v>
      </c>
      <c r="H245" s="24" t="n">
        <v>11294.84</v>
      </c>
      <c r="I245" s="17"/>
    </row>
    <row r="246" customFormat="false" ht="15" hidden="false" customHeight="false" outlineLevel="0" collapsed="false">
      <c r="A246" s="25" t="s">
        <v>248</v>
      </c>
      <c r="B246" s="22" t="n">
        <v>8203.785</v>
      </c>
      <c r="C246" s="22" t="n">
        <v>1888.859</v>
      </c>
      <c r="D246" s="22" t="n">
        <v>17172.133</v>
      </c>
      <c r="E246" s="22" t="n">
        <f aca="false">B246+C246+D246</f>
        <v>27264.777</v>
      </c>
      <c r="F246" s="22" t="n">
        <v>2291.527</v>
      </c>
      <c r="G246" s="22" t="n">
        <v>29556.304</v>
      </c>
      <c r="H246" s="22" t="n">
        <v>20411.81</v>
      </c>
      <c r="I246" s="17"/>
    </row>
    <row r="247" customFormat="false" ht="15" hidden="false" customHeight="false" outlineLevel="0" collapsed="false">
      <c r="A247" s="23" t="s">
        <v>249</v>
      </c>
      <c r="B247" s="24" t="n">
        <v>16249.354</v>
      </c>
      <c r="C247" s="24" t="n">
        <v>204587.718</v>
      </c>
      <c r="D247" s="24" t="n">
        <v>221087.871</v>
      </c>
      <c r="E247" s="24" t="n">
        <f aca="false">B247+C247+D247</f>
        <v>441924.943</v>
      </c>
      <c r="F247" s="24" t="n">
        <v>34279.294</v>
      </c>
      <c r="G247" s="24" t="n">
        <v>476204.238</v>
      </c>
      <c r="H247" s="24" t="n">
        <v>23712.99</v>
      </c>
      <c r="I247" s="17"/>
    </row>
    <row r="248" customFormat="false" ht="15" hidden="false" customHeight="false" outlineLevel="0" collapsed="false">
      <c r="A248" s="25" t="s">
        <v>250</v>
      </c>
      <c r="B248" s="22" t="n">
        <v>16474.035</v>
      </c>
      <c r="C248" s="22" t="n">
        <v>4016.1</v>
      </c>
      <c r="D248" s="22" t="n">
        <v>21767.238</v>
      </c>
      <c r="E248" s="22" t="n">
        <f aca="false">B248+C248+D248</f>
        <v>42257.373</v>
      </c>
      <c r="F248" s="22" t="n">
        <v>2610.959</v>
      </c>
      <c r="G248" s="22" t="n">
        <v>44868.333</v>
      </c>
      <c r="H248" s="22" t="n">
        <v>16982.71</v>
      </c>
      <c r="I248" s="17"/>
    </row>
    <row r="249" customFormat="false" ht="15" hidden="false" customHeight="false" outlineLevel="0" collapsed="false">
      <c r="A249" s="23" t="s">
        <v>251</v>
      </c>
      <c r="B249" s="24" t="n">
        <v>62874.329</v>
      </c>
      <c r="C249" s="24" t="n">
        <v>994951.861</v>
      </c>
      <c r="D249" s="24" t="n">
        <v>913601.246</v>
      </c>
      <c r="E249" s="24" t="n">
        <f aca="false">B249+C249+D249</f>
        <v>1971427.436</v>
      </c>
      <c r="F249" s="24" t="n">
        <v>293589.73</v>
      </c>
      <c r="G249" s="24" t="n">
        <v>2265017.167</v>
      </c>
      <c r="H249" s="24" t="n">
        <v>29992.28</v>
      </c>
      <c r="I249" s="17"/>
    </row>
    <row r="250" customFormat="false" ht="15" hidden="false" customHeight="false" outlineLevel="0" collapsed="false">
      <c r="A250" s="25" t="s">
        <v>252</v>
      </c>
      <c r="B250" s="22" t="n">
        <v>7711.949</v>
      </c>
      <c r="C250" s="22" t="n">
        <v>4727.011</v>
      </c>
      <c r="D250" s="22" t="n">
        <v>21055.332</v>
      </c>
      <c r="E250" s="22" t="n">
        <f aca="false">B250+C250+D250</f>
        <v>33494.292</v>
      </c>
      <c r="F250" s="22" t="n">
        <v>1411.806</v>
      </c>
      <c r="G250" s="22" t="n">
        <v>34906.098</v>
      </c>
      <c r="H250" s="22" t="n">
        <v>11666.48</v>
      </c>
      <c r="I250" s="17"/>
    </row>
    <row r="251" customFormat="false" ht="15" hidden="false" customHeight="false" outlineLevel="0" collapsed="false">
      <c r="A251" s="23" t="s">
        <v>253</v>
      </c>
      <c r="B251" s="24" t="n">
        <v>39682.497</v>
      </c>
      <c r="C251" s="24" t="n">
        <v>54494.055</v>
      </c>
      <c r="D251" s="24" t="n">
        <v>108159.812</v>
      </c>
      <c r="E251" s="24" t="n">
        <f aca="false">B251+C251+D251</f>
        <v>202336.364</v>
      </c>
      <c r="F251" s="24" t="n">
        <v>21855.865</v>
      </c>
      <c r="G251" s="24" t="n">
        <v>224192.23</v>
      </c>
      <c r="H251" s="24" t="n">
        <v>21633.91</v>
      </c>
      <c r="I251" s="17"/>
    </row>
    <row r="252" customFormat="false" ht="15" hidden="false" customHeight="false" outlineLevel="0" collapsed="false">
      <c r="A252" s="25" t="s">
        <v>254</v>
      </c>
      <c r="B252" s="22" t="n">
        <v>12416.521</v>
      </c>
      <c r="C252" s="22" t="n">
        <v>17494.173</v>
      </c>
      <c r="D252" s="22" t="n">
        <v>37632.432</v>
      </c>
      <c r="E252" s="22" t="n">
        <f aca="false">B252+C252+D252</f>
        <v>67543.126</v>
      </c>
      <c r="F252" s="22" t="n">
        <v>8227.484</v>
      </c>
      <c r="G252" s="22" t="n">
        <v>75770.611</v>
      </c>
      <c r="H252" s="22" t="n">
        <v>15001.11</v>
      </c>
      <c r="I252" s="17"/>
    </row>
    <row r="253" customFormat="false" ht="15" hidden="false" customHeight="false" outlineLevel="0" collapsed="false">
      <c r="A253" s="23" t="s">
        <v>255</v>
      </c>
      <c r="B253" s="24" t="n">
        <v>53995.424</v>
      </c>
      <c r="C253" s="24" t="n">
        <v>41327.103</v>
      </c>
      <c r="D253" s="24" t="n">
        <v>111893.72</v>
      </c>
      <c r="E253" s="24" t="n">
        <f aca="false">B253+C253+D253</f>
        <v>207216.247</v>
      </c>
      <c r="F253" s="24" t="n">
        <v>20567.652</v>
      </c>
      <c r="G253" s="24" t="n">
        <v>227783.9</v>
      </c>
      <c r="H253" s="24" t="n">
        <v>24007.58</v>
      </c>
      <c r="I253" s="17"/>
    </row>
    <row r="254" customFormat="false" ht="15" hidden="false" customHeight="false" outlineLevel="0" collapsed="false">
      <c r="A254" s="25" t="s">
        <v>256</v>
      </c>
      <c r="B254" s="22" t="n">
        <v>11038.668</v>
      </c>
      <c r="C254" s="22" t="n">
        <v>1102071.246</v>
      </c>
      <c r="D254" s="22" t="n">
        <v>947883.11</v>
      </c>
      <c r="E254" s="22" t="n">
        <f aca="false">B254+C254+D254</f>
        <v>2060993.024</v>
      </c>
      <c r="F254" s="22" t="n">
        <v>595575.724</v>
      </c>
      <c r="G254" s="22" t="n">
        <v>2656568.748</v>
      </c>
      <c r="H254" s="22" t="n">
        <v>61345.54</v>
      </c>
      <c r="I254" s="17"/>
    </row>
    <row r="255" customFormat="false" ht="15" hidden="false" customHeight="false" outlineLevel="0" collapsed="false">
      <c r="A255" s="23" t="s">
        <v>257</v>
      </c>
      <c r="B255" s="24" t="n">
        <v>36547.904</v>
      </c>
      <c r="C255" s="24" t="n">
        <v>10860.122</v>
      </c>
      <c r="D255" s="24" t="n">
        <v>51514.301</v>
      </c>
      <c r="E255" s="24" t="n">
        <f aca="false">B255+C255+D255</f>
        <v>98922.327</v>
      </c>
      <c r="F255" s="24" t="n">
        <v>8381.459</v>
      </c>
      <c r="G255" s="24" t="n">
        <v>107303.786</v>
      </c>
      <c r="H255" s="24" t="n">
        <v>17721.52</v>
      </c>
      <c r="I255" s="17"/>
    </row>
    <row r="256" customFormat="false" ht="15" hidden="false" customHeight="false" outlineLevel="0" collapsed="false">
      <c r="A256" s="25" t="s">
        <v>258</v>
      </c>
      <c r="B256" s="22" t="n">
        <v>5506.664</v>
      </c>
      <c r="C256" s="22" t="n">
        <v>188617.789</v>
      </c>
      <c r="D256" s="22" t="n">
        <v>230837.836</v>
      </c>
      <c r="E256" s="22" t="n">
        <f aca="false">B256+C256+D256</f>
        <v>424962.289</v>
      </c>
      <c r="F256" s="22" t="n">
        <v>42660.66</v>
      </c>
      <c r="G256" s="22" t="n">
        <v>467622.95</v>
      </c>
      <c r="H256" s="22" t="n">
        <v>17233.2</v>
      </c>
      <c r="I256" s="17"/>
    </row>
    <row r="257" customFormat="false" ht="15" hidden="false" customHeight="false" outlineLevel="0" collapsed="false">
      <c r="A257" s="23" t="s">
        <v>259</v>
      </c>
      <c r="B257" s="24" t="n">
        <v>16877.491</v>
      </c>
      <c r="C257" s="24" t="n">
        <v>10020.95</v>
      </c>
      <c r="D257" s="24" t="n">
        <v>28561.561</v>
      </c>
      <c r="E257" s="24" t="n">
        <f aca="false">B257+C257+D257</f>
        <v>55460.002</v>
      </c>
      <c r="F257" s="24" t="n">
        <v>4307.907</v>
      </c>
      <c r="G257" s="24" t="n">
        <v>59767.909</v>
      </c>
      <c r="H257" s="24" t="n">
        <v>17288.95</v>
      </c>
      <c r="I257" s="17"/>
    </row>
    <row r="258" customFormat="false" ht="15" hidden="false" customHeight="false" outlineLevel="0" collapsed="false">
      <c r="A258" s="25" t="s">
        <v>260</v>
      </c>
      <c r="B258" s="22" t="n">
        <v>25521.95</v>
      </c>
      <c r="C258" s="22" t="n">
        <v>8281.018</v>
      </c>
      <c r="D258" s="22" t="n">
        <v>39535.382</v>
      </c>
      <c r="E258" s="22" t="n">
        <f aca="false">B258+C258+D258</f>
        <v>73338.35</v>
      </c>
      <c r="F258" s="22" t="n">
        <v>3367.954</v>
      </c>
      <c r="G258" s="22" t="n">
        <v>76706.305</v>
      </c>
      <c r="H258" s="22" t="n">
        <v>10928.38</v>
      </c>
      <c r="I258" s="17"/>
    </row>
    <row r="259" customFormat="false" ht="15" hidden="false" customHeight="false" outlineLevel="0" collapsed="false">
      <c r="A259" s="23" t="s">
        <v>261</v>
      </c>
      <c r="B259" s="24" t="n">
        <v>117161.217</v>
      </c>
      <c r="C259" s="24" t="n">
        <v>31668.224</v>
      </c>
      <c r="D259" s="24" t="n">
        <v>218797.51</v>
      </c>
      <c r="E259" s="24" t="n">
        <f aca="false">B259+C259+D259</f>
        <v>367626.951</v>
      </c>
      <c r="F259" s="24" t="n">
        <v>24388.232</v>
      </c>
      <c r="G259" s="24" t="n">
        <v>392015.185</v>
      </c>
      <c r="H259" s="24" t="n">
        <v>15703.22</v>
      </c>
      <c r="I259" s="17"/>
    </row>
    <row r="260" customFormat="false" ht="15" hidden="false" customHeight="false" outlineLevel="0" collapsed="false">
      <c r="A260" s="25" t="s">
        <v>262</v>
      </c>
      <c r="B260" s="22" t="n">
        <v>6907.889</v>
      </c>
      <c r="C260" s="22" t="n">
        <v>1128165.917</v>
      </c>
      <c r="D260" s="22" t="n">
        <v>3725343.974</v>
      </c>
      <c r="E260" s="22" t="n">
        <f aca="false">B260+C260+D260</f>
        <v>4860417.78</v>
      </c>
      <c r="F260" s="22" t="n">
        <v>1182626.792</v>
      </c>
      <c r="G260" s="22" t="n">
        <v>6043044.571</v>
      </c>
      <c r="H260" s="22" t="n">
        <v>28426.22</v>
      </c>
      <c r="I260" s="17"/>
    </row>
    <row r="261" customFormat="false" ht="15" hidden="false" customHeight="false" outlineLevel="0" collapsed="false">
      <c r="A261" s="23" t="s">
        <v>263</v>
      </c>
      <c r="B261" s="24" t="n">
        <v>39756.188</v>
      </c>
      <c r="C261" s="24" t="n">
        <v>56019.857</v>
      </c>
      <c r="D261" s="24" t="n">
        <v>146447.967</v>
      </c>
      <c r="E261" s="24" t="n">
        <f aca="false">B261+C261+D261</f>
        <v>242224.012</v>
      </c>
      <c r="F261" s="24" t="n">
        <v>25103.178</v>
      </c>
      <c r="G261" s="24" t="n">
        <v>267327.19</v>
      </c>
      <c r="H261" s="24" t="n">
        <v>19534.32</v>
      </c>
      <c r="I261" s="17"/>
    </row>
    <row r="262" customFormat="false" ht="15" hidden="false" customHeight="false" outlineLevel="0" collapsed="false">
      <c r="A262" s="25" t="s">
        <v>264</v>
      </c>
      <c r="B262" s="22" t="n">
        <v>28296.344</v>
      </c>
      <c r="C262" s="22" t="n">
        <v>12970.98</v>
      </c>
      <c r="D262" s="22" t="n">
        <v>43622.011</v>
      </c>
      <c r="E262" s="22" t="n">
        <f aca="false">B262+C262+D262</f>
        <v>84889.335</v>
      </c>
      <c r="F262" s="22" t="n">
        <v>4069.395</v>
      </c>
      <c r="G262" s="22" t="n">
        <v>88958.73</v>
      </c>
      <c r="H262" s="22" t="n">
        <v>9682.06</v>
      </c>
      <c r="I262" s="17"/>
    </row>
    <row r="263" customFormat="false" ht="15" hidden="false" customHeight="false" outlineLevel="0" collapsed="false">
      <c r="A263" s="23" t="s">
        <v>265</v>
      </c>
      <c r="B263" s="24" t="n">
        <v>53780.314</v>
      </c>
      <c r="C263" s="24" t="n">
        <v>140229.797</v>
      </c>
      <c r="D263" s="24" t="n">
        <v>292230.341</v>
      </c>
      <c r="E263" s="24" t="n">
        <f aca="false">B263+C263+D263</f>
        <v>486240.452</v>
      </c>
      <c r="F263" s="24" t="n">
        <v>94096.24</v>
      </c>
      <c r="G263" s="24" t="n">
        <v>580336.693</v>
      </c>
      <c r="H263" s="24" t="n">
        <v>26422.18</v>
      </c>
      <c r="I263" s="17"/>
    </row>
    <row r="264" customFormat="false" ht="15" hidden="false" customHeight="false" outlineLevel="0" collapsed="false">
      <c r="A264" s="25" t="s">
        <v>266</v>
      </c>
      <c r="B264" s="22" t="n">
        <v>40767.19</v>
      </c>
      <c r="C264" s="22" t="n">
        <v>149128.345</v>
      </c>
      <c r="D264" s="22" t="n">
        <v>127235.054</v>
      </c>
      <c r="E264" s="22" t="n">
        <f aca="false">B264+C264+D264</f>
        <v>317130.589</v>
      </c>
      <c r="F264" s="22" t="n">
        <v>78552.21</v>
      </c>
      <c r="G264" s="22" t="n">
        <v>395682.799</v>
      </c>
      <c r="H264" s="22" t="n">
        <v>35398.35</v>
      </c>
      <c r="I264" s="17"/>
    </row>
    <row r="265" customFormat="false" ht="15" hidden="false" customHeight="false" outlineLevel="0" collapsed="false">
      <c r="A265" s="23" t="s">
        <v>267</v>
      </c>
      <c r="B265" s="24" t="n">
        <v>14236.584</v>
      </c>
      <c r="C265" s="24" t="n">
        <v>8143.525</v>
      </c>
      <c r="D265" s="24" t="n">
        <v>30449.436</v>
      </c>
      <c r="E265" s="24" t="n">
        <f aca="false">B265+C265+D265</f>
        <v>52829.545</v>
      </c>
      <c r="F265" s="24" t="n">
        <v>2305.019</v>
      </c>
      <c r="G265" s="24" t="n">
        <v>55134.563</v>
      </c>
      <c r="H265" s="24" t="n">
        <v>17202.67</v>
      </c>
      <c r="I265" s="17"/>
    </row>
    <row r="266" customFormat="false" ht="15" hidden="false" customHeight="false" outlineLevel="0" collapsed="false">
      <c r="A266" s="25" t="s">
        <v>268</v>
      </c>
      <c r="B266" s="22" t="n">
        <v>7395.603</v>
      </c>
      <c r="C266" s="22" t="n">
        <v>855.833</v>
      </c>
      <c r="D266" s="22" t="n">
        <v>11370.586</v>
      </c>
      <c r="E266" s="22" t="n">
        <f aca="false">B266+C266+D266</f>
        <v>19622.022</v>
      </c>
      <c r="F266" s="22" t="n">
        <v>703.977</v>
      </c>
      <c r="G266" s="22" t="n">
        <v>20325.999</v>
      </c>
      <c r="H266" s="22" t="n">
        <v>10720.46</v>
      </c>
      <c r="I266" s="17"/>
    </row>
    <row r="267" customFormat="false" ht="15" hidden="false" customHeight="false" outlineLevel="0" collapsed="false">
      <c r="A267" s="23" t="s">
        <v>269</v>
      </c>
      <c r="B267" s="24" t="n">
        <v>32389.498</v>
      </c>
      <c r="C267" s="24" t="n">
        <v>280916.541</v>
      </c>
      <c r="D267" s="24" t="n">
        <v>591981.221</v>
      </c>
      <c r="E267" s="24" t="n">
        <f aca="false">B267+C267+D267</f>
        <v>905287.26</v>
      </c>
      <c r="F267" s="24" t="n">
        <v>119461.697</v>
      </c>
      <c r="G267" s="24" t="n">
        <v>1024748.957</v>
      </c>
      <c r="H267" s="24" t="n">
        <v>27989.43</v>
      </c>
      <c r="I267" s="17"/>
    </row>
    <row r="268" customFormat="false" ht="15" hidden="false" customHeight="false" outlineLevel="0" collapsed="false">
      <c r="A268" s="25" t="s">
        <v>270</v>
      </c>
      <c r="B268" s="22" t="n">
        <v>8186.105</v>
      </c>
      <c r="C268" s="22" t="n">
        <v>3493.149</v>
      </c>
      <c r="D268" s="22" t="n">
        <v>29638.429</v>
      </c>
      <c r="E268" s="22" t="n">
        <f aca="false">B268+C268+D268</f>
        <v>41317.683</v>
      </c>
      <c r="F268" s="22" t="n">
        <v>2480.913</v>
      </c>
      <c r="G268" s="22" t="n">
        <v>43798.596</v>
      </c>
      <c r="H268" s="22" t="n">
        <v>9143.76</v>
      </c>
      <c r="I268" s="17"/>
    </row>
    <row r="269" customFormat="false" ht="15" hidden="false" customHeight="false" outlineLevel="0" collapsed="false">
      <c r="A269" s="23" t="s">
        <v>271</v>
      </c>
      <c r="B269" s="24" t="n">
        <v>35821.876</v>
      </c>
      <c r="C269" s="24" t="n">
        <v>71029.002</v>
      </c>
      <c r="D269" s="24" t="n">
        <v>77959.467</v>
      </c>
      <c r="E269" s="24" t="n">
        <f aca="false">B269+C269+D269</f>
        <v>184810.345</v>
      </c>
      <c r="F269" s="24" t="n">
        <v>29453.13</v>
      </c>
      <c r="G269" s="24" t="n">
        <v>214263.474</v>
      </c>
      <c r="H269" s="24" t="n">
        <v>23623.32</v>
      </c>
      <c r="I269" s="17"/>
    </row>
    <row r="270" customFormat="false" ht="15" hidden="false" customHeight="false" outlineLevel="0" collapsed="false">
      <c r="A270" s="25" t="s">
        <v>272</v>
      </c>
      <c r="B270" s="22" t="n">
        <v>8596.237</v>
      </c>
      <c r="C270" s="22" t="n">
        <v>122171.78</v>
      </c>
      <c r="D270" s="22" t="n">
        <v>144064.968</v>
      </c>
      <c r="E270" s="22" t="n">
        <f aca="false">B270+C270+D270</f>
        <v>274832.985</v>
      </c>
      <c r="F270" s="22" t="n">
        <v>37517.221</v>
      </c>
      <c r="G270" s="22" t="n">
        <v>312350.206</v>
      </c>
      <c r="H270" s="22" t="n">
        <v>19781.52</v>
      </c>
      <c r="I270" s="17"/>
    </row>
    <row r="271" customFormat="false" ht="15" hidden="false" customHeight="false" outlineLevel="0" collapsed="false">
      <c r="A271" s="23" t="s">
        <v>273</v>
      </c>
      <c r="B271" s="24" t="n">
        <v>72424.691</v>
      </c>
      <c r="C271" s="24" t="n">
        <v>114532.522</v>
      </c>
      <c r="D271" s="24" t="n">
        <v>211319.463</v>
      </c>
      <c r="E271" s="24" t="n">
        <f aca="false">B271+C271+D271</f>
        <v>398276.676</v>
      </c>
      <c r="F271" s="24" t="n">
        <v>54959.788</v>
      </c>
      <c r="G271" s="24" t="n">
        <v>453236.463</v>
      </c>
      <c r="H271" s="24" t="n">
        <v>26706.53</v>
      </c>
      <c r="I271" s="17"/>
    </row>
    <row r="272" customFormat="false" ht="15" hidden="false" customHeight="false" outlineLevel="0" collapsed="false">
      <c r="A272" s="25" t="s">
        <v>274</v>
      </c>
      <c r="B272" s="22" t="n">
        <v>13337.339</v>
      </c>
      <c r="C272" s="22" t="n">
        <v>29256.264</v>
      </c>
      <c r="D272" s="22" t="n">
        <v>46175.332</v>
      </c>
      <c r="E272" s="22" t="n">
        <f aca="false">B272+C272+D272</f>
        <v>88768.935</v>
      </c>
      <c r="F272" s="22" t="n">
        <v>12045.269</v>
      </c>
      <c r="G272" s="22" t="n">
        <v>100814.206</v>
      </c>
      <c r="H272" s="22" t="n">
        <v>30717.31</v>
      </c>
      <c r="I272" s="17"/>
    </row>
    <row r="273" customFormat="false" ht="15" hidden="false" customHeight="false" outlineLevel="0" collapsed="false">
      <c r="A273" s="23" t="s">
        <v>275</v>
      </c>
      <c r="B273" s="24" t="n">
        <v>12698.002</v>
      </c>
      <c r="C273" s="24" t="n">
        <v>140121.52</v>
      </c>
      <c r="D273" s="24" t="n">
        <v>111001.266</v>
      </c>
      <c r="E273" s="24" t="n">
        <f aca="false">B273+C273+D273</f>
        <v>263820.788</v>
      </c>
      <c r="F273" s="24" t="n">
        <v>29685.02</v>
      </c>
      <c r="G273" s="24" t="n">
        <v>293505.809</v>
      </c>
      <c r="H273" s="24" t="n">
        <v>22458.17</v>
      </c>
      <c r="I273" s="17"/>
    </row>
    <row r="274" customFormat="false" ht="15" hidden="false" customHeight="false" outlineLevel="0" collapsed="false">
      <c r="A274" s="25" t="s">
        <v>276</v>
      </c>
      <c r="B274" s="22" t="n">
        <v>87193.658</v>
      </c>
      <c r="C274" s="22" t="n">
        <v>88672.917</v>
      </c>
      <c r="D274" s="22" t="n">
        <v>259164.509</v>
      </c>
      <c r="E274" s="22" t="n">
        <f aca="false">B274+C274+D274</f>
        <v>435031.084</v>
      </c>
      <c r="F274" s="22" t="n">
        <v>38372.213</v>
      </c>
      <c r="G274" s="22" t="n">
        <v>473403.297</v>
      </c>
      <c r="H274" s="22" t="n">
        <v>17602.56</v>
      </c>
      <c r="I274" s="17"/>
    </row>
    <row r="275" customFormat="false" ht="15" hidden="false" customHeight="false" outlineLevel="0" collapsed="false">
      <c r="A275" s="23" t="s">
        <v>277</v>
      </c>
      <c r="B275" s="24" t="n">
        <v>12138.488</v>
      </c>
      <c r="C275" s="24" t="n">
        <v>25062.737</v>
      </c>
      <c r="D275" s="24" t="n">
        <v>29613.393</v>
      </c>
      <c r="E275" s="24" t="n">
        <f aca="false">B275+C275+D275</f>
        <v>66814.618</v>
      </c>
      <c r="F275" s="24" t="n">
        <v>8496.7</v>
      </c>
      <c r="G275" s="24" t="n">
        <v>75311.318</v>
      </c>
      <c r="H275" s="24" t="n">
        <v>27485.88</v>
      </c>
      <c r="I275" s="17"/>
    </row>
    <row r="276" customFormat="false" ht="15" hidden="false" customHeight="false" outlineLevel="0" collapsed="false">
      <c r="A276" s="25" t="s">
        <v>278</v>
      </c>
      <c r="B276" s="22" t="n">
        <v>49510.193</v>
      </c>
      <c r="C276" s="22" t="n">
        <v>99108.142</v>
      </c>
      <c r="D276" s="22" t="n">
        <v>179577.214</v>
      </c>
      <c r="E276" s="22" t="n">
        <f aca="false">B276+C276+D276</f>
        <v>328195.549</v>
      </c>
      <c r="F276" s="22" t="n">
        <v>37897.323</v>
      </c>
      <c r="G276" s="22" t="n">
        <v>366092.872</v>
      </c>
      <c r="H276" s="22" t="n">
        <v>21116.28</v>
      </c>
      <c r="I276" s="17"/>
    </row>
    <row r="277" customFormat="false" ht="15" hidden="false" customHeight="false" outlineLevel="0" collapsed="false">
      <c r="A277" s="23" t="s">
        <v>279</v>
      </c>
      <c r="B277" s="24" t="n">
        <v>52228.79</v>
      </c>
      <c r="C277" s="24" t="n">
        <v>80628.086</v>
      </c>
      <c r="D277" s="24" t="n">
        <v>94198.658</v>
      </c>
      <c r="E277" s="24" t="n">
        <f aca="false">B277+C277+D277</f>
        <v>227055.534</v>
      </c>
      <c r="F277" s="24" t="n">
        <v>26361.141</v>
      </c>
      <c r="G277" s="24" t="n">
        <v>253416.675</v>
      </c>
      <c r="H277" s="24" t="n">
        <v>29235.89</v>
      </c>
      <c r="I277" s="17"/>
    </row>
    <row r="278" customFormat="false" ht="15" hidden="false" customHeight="false" outlineLevel="0" collapsed="false">
      <c r="A278" s="25" t="s">
        <v>280</v>
      </c>
      <c r="B278" s="22" t="n">
        <v>10088.332</v>
      </c>
      <c r="C278" s="22" t="n">
        <v>1202.836</v>
      </c>
      <c r="D278" s="22" t="n">
        <v>10375.46</v>
      </c>
      <c r="E278" s="22" t="n">
        <f aca="false">B278+C278+D278</f>
        <v>21666.628</v>
      </c>
      <c r="F278" s="22" t="n">
        <v>564.71</v>
      </c>
      <c r="G278" s="22" t="n">
        <v>22231.337</v>
      </c>
      <c r="H278" s="22" t="n">
        <v>12718.16</v>
      </c>
      <c r="I278" s="17"/>
    </row>
    <row r="279" customFormat="false" ht="15" hidden="false" customHeight="false" outlineLevel="0" collapsed="false">
      <c r="A279" s="23" t="s">
        <v>281</v>
      </c>
      <c r="B279" s="24" t="n">
        <v>18222.597</v>
      </c>
      <c r="C279" s="24" t="n">
        <v>272137.58</v>
      </c>
      <c r="D279" s="24" t="n">
        <v>415885.9</v>
      </c>
      <c r="E279" s="24" t="n">
        <f aca="false">B279+C279+D279</f>
        <v>706246.077</v>
      </c>
      <c r="F279" s="24" t="n">
        <v>125021.136</v>
      </c>
      <c r="G279" s="24" t="n">
        <v>831267.213</v>
      </c>
      <c r="H279" s="24" t="n">
        <v>26361.82</v>
      </c>
      <c r="I279" s="17"/>
    </row>
    <row r="280" customFormat="false" ht="15" hidden="false" customHeight="false" outlineLevel="0" collapsed="false">
      <c r="A280" s="25" t="s">
        <v>282</v>
      </c>
      <c r="B280" s="22" t="n">
        <v>22065.126</v>
      </c>
      <c r="C280" s="22" t="n">
        <v>6515.25</v>
      </c>
      <c r="D280" s="22" t="n">
        <v>33268.499</v>
      </c>
      <c r="E280" s="22" t="n">
        <f aca="false">B280+C280+D280</f>
        <v>61848.875</v>
      </c>
      <c r="F280" s="22" t="n">
        <v>3412.776</v>
      </c>
      <c r="G280" s="22" t="n">
        <v>65261.651</v>
      </c>
      <c r="H280" s="22" t="n">
        <v>12297.28</v>
      </c>
      <c r="I280" s="17"/>
    </row>
    <row r="281" customFormat="false" ht="15" hidden="false" customHeight="false" outlineLevel="0" collapsed="false">
      <c r="A281" s="23" t="s">
        <v>283</v>
      </c>
      <c r="B281" s="24" t="n">
        <v>6809.023</v>
      </c>
      <c r="C281" s="24" t="n">
        <v>483461.129</v>
      </c>
      <c r="D281" s="24" t="n">
        <v>532416.661</v>
      </c>
      <c r="E281" s="24" t="n">
        <f aca="false">B281+C281+D281</f>
        <v>1022686.813</v>
      </c>
      <c r="F281" s="24" t="n">
        <v>157273.273</v>
      </c>
      <c r="G281" s="24" t="n">
        <v>1179960.085</v>
      </c>
      <c r="H281" s="24" t="n">
        <v>31597.05</v>
      </c>
      <c r="I281" s="17"/>
    </row>
    <row r="282" customFormat="false" ht="15" hidden="false" customHeight="false" outlineLevel="0" collapsed="false">
      <c r="A282" s="25" t="s">
        <v>284</v>
      </c>
      <c r="B282" s="22" t="n">
        <v>22393.432</v>
      </c>
      <c r="C282" s="22" t="n">
        <v>35884.206</v>
      </c>
      <c r="D282" s="22" t="n">
        <v>43488.283</v>
      </c>
      <c r="E282" s="22" t="n">
        <f aca="false">B282+C282+D282</f>
        <v>101765.921</v>
      </c>
      <c r="F282" s="22" t="n">
        <v>5377.781</v>
      </c>
      <c r="G282" s="22" t="n">
        <v>107143.702</v>
      </c>
      <c r="H282" s="22" t="n">
        <v>14841.9</v>
      </c>
      <c r="I282" s="17"/>
    </row>
    <row r="283" customFormat="false" ht="15" hidden="false" customHeight="false" outlineLevel="0" collapsed="false">
      <c r="A283" s="23" t="s">
        <v>285</v>
      </c>
      <c r="B283" s="24" t="n">
        <v>34629.994</v>
      </c>
      <c r="C283" s="24" t="n">
        <v>254158.715</v>
      </c>
      <c r="D283" s="24" t="n">
        <v>141476.563</v>
      </c>
      <c r="E283" s="24" t="n">
        <f aca="false">B283+C283+D283</f>
        <v>430265.272</v>
      </c>
      <c r="F283" s="24" t="n">
        <v>37644.219</v>
      </c>
      <c r="G283" s="24" t="n">
        <v>467909.491</v>
      </c>
      <c r="H283" s="24" t="n">
        <v>25699.43</v>
      </c>
      <c r="I283" s="17"/>
    </row>
    <row r="284" customFormat="false" ht="15" hidden="false" customHeight="false" outlineLevel="0" collapsed="false">
      <c r="A284" s="25" t="s">
        <v>286</v>
      </c>
      <c r="B284" s="22" t="n">
        <v>3984.864</v>
      </c>
      <c r="C284" s="22" t="n">
        <v>90312.055</v>
      </c>
      <c r="D284" s="22" t="n">
        <v>44259.228</v>
      </c>
      <c r="E284" s="22" t="n">
        <f aca="false">B284+C284+D284</f>
        <v>138556.147</v>
      </c>
      <c r="F284" s="22" t="n">
        <v>4485.046</v>
      </c>
      <c r="G284" s="22" t="n">
        <v>143041.194</v>
      </c>
      <c r="H284" s="22" t="n">
        <v>40214</v>
      </c>
      <c r="I284" s="17"/>
    </row>
    <row r="285" customFormat="false" ht="15" hidden="false" customHeight="false" outlineLevel="0" collapsed="false">
      <c r="A285" s="23" t="s">
        <v>287</v>
      </c>
      <c r="B285" s="24" t="n">
        <v>18192.067</v>
      </c>
      <c r="C285" s="24" t="n">
        <v>22284.922</v>
      </c>
      <c r="D285" s="24" t="n">
        <v>39836.182</v>
      </c>
      <c r="E285" s="24" t="n">
        <f aca="false">B285+C285+D285</f>
        <v>80313.171</v>
      </c>
      <c r="F285" s="24" t="n">
        <v>5997.028</v>
      </c>
      <c r="G285" s="24" t="n">
        <v>86310.199</v>
      </c>
      <c r="H285" s="24" t="n">
        <v>12528.7</v>
      </c>
      <c r="I285" s="17"/>
    </row>
    <row r="286" customFormat="false" ht="15" hidden="false" customHeight="false" outlineLevel="0" collapsed="false">
      <c r="A286" s="25" t="s">
        <v>288</v>
      </c>
      <c r="B286" s="22" t="n">
        <v>19540.05</v>
      </c>
      <c r="C286" s="22" t="n">
        <v>68308.289</v>
      </c>
      <c r="D286" s="22" t="n">
        <v>117457.739</v>
      </c>
      <c r="E286" s="22" t="n">
        <f aca="false">B286+C286+D286</f>
        <v>205306.078</v>
      </c>
      <c r="F286" s="22" t="n">
        <v>35741.432</v>
      </c>
      <c r="G286" s="22" t="n">
        <v>241047.51</v>
      </c>
      <c r="H286" s="22" t="n">
        <v>37331.19</v>
      </c>
      <c r="I286" s="17"/>
    </row>
    <row r="287" customFormat="false" ht="15" hidden="false" customHeight="false" outlineLevel="0" collapsed="false">
      <c r="A287" s="23" t="s">
        <v>289</v>
      </c>
      <c r="B287" s="24" t="n">
        <v>14475.07</v>
      </c>
      <c r="C287" s="24" t="n">
        <v>60556.617</v>
      </c>
      <c r="D287" s="24" t="n">
        <v>72105.765</v>
      </c>
      <c r="E287" s="24" t="n">
        <f aca="false">B287+C287+D287</f>
        <v>147137.452</v>
      </c>
      <c r="F287" s="24" t="n">
        <v>20567.519</v>
      </c>
      <c r="G287" s="24" t="n">
        <v>167704.97</v>
      </c>
      <c r="H287" s="24" t="n">
        <v>25363.73</v>
      </c>
      <c r="I287" s="17"/>
    </row>
    <row r="288" customFormat="false" ht="15" hidden="false" customHeight="false" outlineLevel="0" collapsed="false">
      <c r="A288" s="25" t="s">
        <v>290</v>
      </c>
      <c r="B288" s="22" t="n">
        <v>25658.107</v>
      </c>
      <c r="C288" s="22" t="n">
        <v>538536.1</v>
      </c>
      <c r="D288" s="22" t="n">
        <v>1428497.839</v>
      </c>
      <c r="E288" s="22" t="n">
        <f aca="false">B288+C288+D288</f>
        <v>1992692.046</v>
      </c>
      <c r="F288" s="22" t="n">
        <v>263515.65</v>
      </c>
      <c r="G288" s="22" t="n">
        <v>2256207.697</v>
      </c>
      <c r="H288" s="22" t="n">
        <v>23061.83</v>
      </c>
      <c r="I288" s="17"/>
    </row>
    <row r="289" customFormat="false" ht="15" hidden="false" customHeight="false" outlineLevel="0" collapsed="false">
      <c r="A289" s="23" t="s">
        <v>291</v>
      </c>
      <c r="B289" s="24" t="n">
        <v>25964.343</v>
      </c>
      <c r="C289" s="24" t="n">
        <v>7311.23</v>
      </c>
      <c r="D289" s="24" t="n">
        <v>31401.394</v>
      </c>
      <c r="E289" s="24" t="n">
        <f aca="false">B289+C289+D289</f>
        <v>64676.967</v>
      </c>
      <c r="F289" s="24" t="n">
        <v>2940.271</v>
      </c>
      <c r="G289" s="24" t="n">
        <v>67617.238</v>
      </c>
      <c r="H289" s="24" t="n">
        <v>14629.43</v>
      </c>
      <c r="I289" s="17"/>
    </row>
    <row r="290" customFormat="false" ht="15" hidden="false" customHeight="false" outlineLevel="0" collapsed="false">
      <c r="A290" s="25" t="s">
        <v>292</v>
      </c>
      <c r="B290" s="22" t="n">
        <v>33989.568</v>
      </c>
      <c r="C290" s="22" t="n">
        <v>80163.689</v>
      </c>
      <c r="D290" s="22" t="n">
        <v>137841.434</v>
      </c>
      <c r="E290" s="22" t="n">
        <f aca="false">B290+C290+D290</f>
        <v>251994.691</v>
      </c>
      <c r="F290" s="22" t="n">
        <v>31361.117</v>
      </c>
      <c r="G290" s="22" t="n">
        <v>283355.808</v>
      </c>
      <c r="H290" s="22" t="n">
        <v>23753.53</v>
      </c>
      <c r="I290" s="17"/>
    </row>
    <row r="291" customFormat="false" ht="15" hidden="false" customHeight="false" outlineLevel="0" collapsed="false">
      <c r="A291" s="23" t="s">
        <v>293</v>
      </c>
      <c r="B291" s="24" t="n">
        <v>14670.946</v>
      </c>
      <c r="C291" s="24" t="n">
        <v>24091.098</v>
      </c>
      <c r="D291" s="24" t="n">
        <v>38955.902</v>
      </c>
      <c r="E291" s="24" t="n">
        <f aca="false">B291+C291+D291</f>
        <v>77717.946</v>
      </c>
      <c r="F291" s="24" t="n">
        <v>10192.867</v>
      </c>
      <c r="G291" s="24" t="n">
        <v>87910.814</v>
      </c>
      <c r="H291" s="24" t="n">
        <v>30588.31</v>
      </c>
      <c r="I291" s="17"/>
    </row>
    <row r="292" customFormat="false" ht="15" hidden="false" customHeight="false" outlineLevel="0" collapsed="false">
      <c r="A292" s="25" t="s">
        <v>294</v>
      </c>
      <c r="B292" s="22" t="n">
        <v>47454.387</v>
      </c>
      <c r="C292" s="22" t="n">
        <v>9445.89</v>
      </c>
      <c r="D292" s="22" t="n">
        <v>88875.796</v>
      </c>
      <c r="E292" s="22" t="n">
        <f aca="false">B292+C292+D292</f>
        <v>145776.073</v>
      </c>
      <c r="F292" s="22" t="n">
        <v>9581.025</v>
      </c>
      <c r="G292" s="22" t="n">
        <v>155357.098</v>
      </c>
      <c r="H292" s="22" t="n">
        <v>14473.36</v>
      </c>
      <c r="I292" s="17"/>
    </row>
    <row r="293" customFormat="false" ht="15" hidden="false" customHeight="false" outlineLevel="0" collapsed="false">
      <c r="A293" s="23" t="s">
        <v>295</v>
      </c>
      <c r="B293" s="24" t="n">
        <v>13428.785</v>
      </c>
      <c r="C293" s="24" t="n">
        <v>2544.807</v>
      </c>
      <c r="D293" s="24" t="n">
        <v>17156.858</v>
      </c>
      <c r="E293" s="24" t="n">
        <f aca="false">B293+C293+D293</f>
        <v>33130.45</v>
      </c>
      <c r="F293" s="24" t="n">
        <v>1394.452</v>
      </c>
      <c r="G293" s="24" t="n">
        <v>34524.903</v>
      </c>
      <c r="H293" s="24" t="n">
        <v>13926.95</v>
      </c>
      <c r="I293" s="17"/>
    </row>
    <row r="294" customFormat="false" ht="15" hidden="false" customHeight="false" outlineLevel="0" collapsed="false">
      <c r="A294" s="25" t="s">
        <v>296</v>
      </c>
      <c r="B294" s="22" t="n">
        <v>19971.884</v>
      </c>
      <c r="C294" s="22" t="n">
        <v>279436.568</v>
      </c>
      <c r="D294" s="22" t="n">
        <v>172506.163</v>
      </c>
      <c r="E294" s="22" t="n">
        <f aca="false">B294+C294+D294</f>
        <v>471914.615</v>
      </c>
      <c r="F294" s="22" t="n">
        <v>55698.832</v>
      </c>
      <c r="G294" s="22" t="n">
        <v>527613.447</v>
      </c>
      <c r="H294" s="22" t="n">
        <v>26002.34</v>
      </c>
      <c r="I294" s="17"/>
    </row>
    <row r="295" customFormat="false" ht="15" hidden="false" customHeight="false" outlineLevel="0" collapsed="false">
      <c r="A295" s="23" t="s">
        <v>297</v>
      </c>
      <c r="B295" s="24" t="n">
        <v>18827.797</v>
      </c>
      <c r="C295" s="24" t="n">
        <v>95144.725</v>
      </c>
      <c r="D295" s="24" t="n">
        <v>105992.863</v>
      </c>
      <c r="E295" s="24" t="n">
        <f aca="false">B295+C295+D295</f>
        <v>219965.385</v>
      </c>
      <c r="F295" s="24" t="n">
        <v>37631.394</v>
      </c>
      <c r="G295" s="24" t="n">
        <v>257596.779</v>
      </c>
      <c r="H295" s="24" t="n">
        <v>72911.63</v>
      </c>
      <c r="I295" s="17"/>
    </row>
    <row r="296" customFormat="false" ht="15" hidden="false" customHeight="false" outlineLevel="0" collapsed="false">
      <c r="A296" s="25" t="s">
        <v>298</v>
      </c>
      <c r="B296" s="22" t="n">
        <v>14060.579</v>
      </c>
      <c r="C296" s="22" t="n">
        <v>3316.787</v>
      </c>
      <c r="D296" s="22" t="n">
        <v>15724.63</v>
      </c>
      <c r="E296" s="22" t="n">
        <f aca="false">B296+C296+D296</f>
        <v>33101.996</v>
      </c>
      <c r="F296" s="22" t="n">
        <v>986.135</v>
      </c>
      <c r="G296" s="22" t="n">
        <v>34088.13</v>
      </c>
      <c r="H296" s="22" t="n">
        <v>12279.59</v>
      </c>
      <c r="I296" s="17"/>
    </row>
    <row r="297" customFormat="false" ht="15" hidden="false" customHeight="false" outlineLevel="0" collapsed="false">
      <c r="A297" s="23" t="s">
        <v>299</v>
      </c>
      <c r="B297" s="24" t="n">
        <v>23157.135</v>
      </c>
      <c r="C297" s="24" t="n">
        <v>148793.958</v>
      </c>
      <c r="D297" s="24" t="n">
        <v>55637.793</v>
      </c>
      <c r="E297" s="24" t="n">
        <f aca="false">B297+C297+D297</f>
        <v>227588.886</v>
      </c>
      <c r="F297" s="24" t="n">
        <v>18813.32</v>
      </c>
      <c r="G297" s="24" t="n">
        <v>246402.206</v>
      </c>
      <c r="H297" s="24" t="n">
        <v>51710.85</v>
      </c>
      <c r="I297" s="17"/>
    </row>
    <row r="298" customFormat="false" ht="15" hidden="false" customHeight="false" outlineLevel="0" collapsed="false">
      <c r="A298" s="25" t="s">
        <v>300</v>
      </c>
      <c r="B298" s="22" t="n">
        <v>35987.8</v>
      </c>
      <c r="C298" s="22" t="n">
        <v>29163.892</v>
      </c>
      <c r="D298" s="22" t="n">
        <v>56240.183</v>
      </c>
      <c r="E298" s="22" t="n">
        <f aca="false">B298+C298+D298</f>
        <v>121391.875</v>
      </c>
      <c r="F298" s="22" t="n">
        <v>12370.99</v>
      </c>
      <c r="G298" s="22" t="n">
        <v>133762.865</v>
      </c>
      <c r="H298" s="22" t="n">
        <v>21276.1</v>
      </c>
      <c r="I298" s="17"/>
    </row>
    <row r="299" customFormat="false" ht="15" hidden="false" customHeight="false" outlineLevel="0" collapsed="false">
      <c r="A299" s="23" t="s">
        <v>301</v>
      </c>
      <c r="B299" s="24" t="n">
        <v>90360.453</v>
      </c>
      <c r="C299" s="24" t="n">
        <v>381032.218</v>
      </c>
      <c r="D299" s="24" t="n">
        <v>833220.382</v>
      </c>
      <c r="E299" s="24" t="n">
        <f aca="false">B299+C299+D299</f>
        <v>1304613.053</v>
      </c>
      <c r="F299" s="24" t="n">
        <v>177333.152</v>
      </c>
      <c r="G299" s="24" t="n">
        <v>1481946.205</v>
      </c>
      <c r="H299" s="24" t="n">
        <v>31121.55</v>
      </c>
      <c r="I299" s="17"/>
    </row>
    <row r="300" customFormat="false" ht="15" hidden="false" customHeight="false" outlineLevel="0" collapsed="false">
      <c r="A300" s="25" t="s">
        <v>302</v>
      </c>
      <c r="B300" s="22" t="n">
        <v>24282.081</v>
      </c>
      <c r="C300" s="22" t="n">
        <v>7863.901</v>
      </c>
      <c r="D300" s="22" t="n">
        <v>32275.293</v>
      </c>
      <c r="E300" s="22" t="n">
        <f aca="false">B300+C300+D300</f>
        <v>64421.275</v>
      </c>
      <c r="F300" s="22" t="n">
        <v>3154.916</v>
      </c>
      <c r="G300" s="22" t="n">
        <v>67576.191</v>
      </c>
      <c r="H300" s="22" t="n">
        <v>13035.53</v>
      </c>
      <c r="I300" s="17"/>
    </row>
    <row r="301" customFormat="false" ht="15" hidden="false" customHeight="false" outlineLevel="0" collapsed="false">
      <c r="A301" s="23" t="s">
        <v>303</v>
      </c>
      <c r="B301" s="24" t="n">
        <v>20127.404</v>
      </c>
      <c r="C301" s="24" t="n">
        <v>16062.459</v>
      </c>
      <c r="D301" s="24" t="n">
        <v>28046.475</v>
      </c>
      <c r="E301" s="24" t="n">
        <f aca="false">B301+C301+D301</f>
        <v>64236.338</v>
      </c>
      <c r="F301" s="24" t="n">
        <v>3714.417</v>
      </c>
      <c r="G301" s="24" t="n">
        <v>67950.756</v>
      </c>
      <c r="H301" s="24" t="n">
        <v>18734.7</v>
      </c>
      <c r="I301" s="17"/>
    </row>
    <row r="302" customFormat="false" ht="15" hidden="false" customHeight="false" outlineLevel="0" collapsed="false">
      <c r="A302" s="25" t="s">
        <v>304</v>
      </c>
      <c r="B302" s="22" t="n">
        <v>78896.606</v>
      </c>
      <c r="C302" s="22" t="n">
        <v>362717.59</v>
      </c>
      <c r="D302" s="22" t="n">
        <v>658877.801</v>
      </c>
      <c r="E302" s="22" t="n">
        <f aca="false">B302+C302+D302</f>
        <v>1100491.997</v>
      </c>
      <c r="F302" s="22" t="n">
        <v>141582.792</v>
      </c>
      <c r="G302" s="22" t="n">
        <v>1242074.788</v>
      </c>
      <c r="H302" s="22" t="n">
        <v>27822.39</v>
      </c>
      <c r="I302" s="17"/>
    </row>
    <row r="303" customFormat="false" ht="15" hidden="false" customHeight="false" outlineLevel="0" collapsed="false">
      <c r="A303" s="23" t="s">
        <v>305</v>
      </c>
      <c r="B303" s="24" t="n">
        <v>50230.804</v>
      </c>
      <c r="C303" s="24" t="n">
        <v>8673.213</v>
      </c>
      <c r="D303" s="24" t="n">
        <v>34431.584</v>
      </c>
      <c r="E303" s="24" t="n">
        <f aca="false">B303+C303+D303</f>
        <v>93335.601</v>
      </c>
      <c r="F303" s="24" t="n">
        <v>4127.628</v>
      </c>
      <c r="G303" s="24" t="n">
        <v>97463.229</v>
      </c>
      <c r="H303" s="24" t="n">
        <v>23644.65</v>
      </c>
      <c r="I303" s="17"/>
    </row>
    <row r="304" customFormat="false" ht="15" hidden="false" customHeight="false" outlineLevel="0" collapsed="false">
      <c r="A304" s="25" t="s">
        <v>306</v>
      </c>
      <c r="B304" s="22" t="n">
        <v>76258.655</v>
      </c>
      <c r="C304" s="22" t="n">
        <v>184293.474</v>
      </c>
      <c r="D304" s="22" t="n">
        <v>266373.769</v>
      </c>
      <c r="E304" s="22" t="n">
        <f aca="false">B304+C304+D304</f>
        <v>526925.898</v>
      </c>
      <c r="F304" s="22" t="n">
        <v>67251.654</v>
      </c>
      <c r="G304" s="22" t="n">
        <v>594177.551</v>
      </c>
      <c r="H304" s="22" t="n">
        <v>22912.03</v>
      </c>
      <c r="I304" s="17"/>
    </row>
    <row r="305" customFormat="false" ht="15" hidden="false" customHeight="false" outlineLevel="0" collapsed="false">
      <c r="A305" s="23" t="s">
        <v>307</v>
      </c>
      <c r="B305" s="24" t="n">
        <v>15818.245</v>
      </c>
      <c r="C305" s="24" t="n">
        <v>2940.408</v>
      </c>
      <c r="D305" s="24" t="n">
        <v>20584.763</v>
      </c>
      <c r="E305" s="24" t="n">
        <f aca="false">B305+C305+D305</f>
        <v>39343.416</v>
      </c>
      <c r="F305" s="24" t="n">
        <v>1187.38</v>
      </c>
      <c r="G305" s="24" t="n">
        <v>40530.796</v>
      </c>
      <c r="H305" s="24" t="n">
        <v>13425.24</v>
      </c>
    </row>
    <row r="306" customFormat="false" ht="15" hidden="false" customHeight="false" outlineLevel="0" collapsed="false">
      <c r="A306" s="27" t="s">
        <v>308</v>
      </c>
      <c r="B306" s="28" t="n">
        <v>0</v>
      </c>
      <c r="C306" s="28" t="n">
        <v>0</v>
      </c>
      <c r="D306" s="28" t="n">
        <v>0</v>
      </c>
      <c r="E306" s="28" t="n">
        <v>0</v>
      </c>
      <c r="F306" s="28" t="n">
        <v>0</v>
      </c>
      <c r="G306" s="28" t="n">
        <v>0</v>
      </c>
      <c r="H306" s="28" t="n">
        <v>0</v>
      </c>
    </row>
    <row r="307" customFormat="false" ht="15.75" hidden="false" customHeight="false" outlineLevel="0" collapsed="false">
      <c r="A307" s="29" t="s">
        <v>309</v>
      </c>
      <c r="D307" s="30"/>
      <c r="E307" s="22"/>
      <c r="H307" s="22"/>
    </row>
    <row r="308" customFormat="false" ht="15" hidden="false" customHeight="false" outlineLevel="0" collapsed="false">
      <c r="G308" s="22"/>
      <c r="H308" s="22"/>
    </row>
    <row r="309" customFormat="false" ht="15" hidden="false" customHeight="false" outlineLevel="0" collapsed="false">
      <c r="G309" s="22"/>
      <c r="H309" s="22"/>
    </row>
  </sheetData>
  <mergeCells count="12">
    <mergeCell ref="A1:H1"/>
    <mergeCell ref="A3:H3"/>
    <mergeCell ref="A4:H4"/>
    <mergeCell ref="A5:H5"/>
    <mergeCell ref="A7:A9"/>
    <mergeCell ref="B7:E7"/>
    <mergeCell ref="F7:F9"/>
    <mergeCell ref="G7:G9"/>
    <mergeCell ref="H7:H9"/>
    <mergeCell ref="B8:B9"/>
    <mergeCell ref="C8:C9"/>
    <mergeCell ref="D8:D9"/>
  </mergeCells>
  <conditionalFormatting sqref="D12:D305 B10:D10 G308:G309 F10:G10">
    <cfRule type="cellIs" priority="2" operator="equal" aboveAverage="0" equalAverage="0" bottom="0" percent="0" rank="0" text="" dxfId="0">
      <formula>0</formula>
    </cfRule>
  </conditionalFormatting>
  <conditionalFormatting sqref="E307">
    <cfRule type="cellIs" priority="3" operator="equal" aboveAverage="0" equalAverage="0" bottom="0" percent="0" rank="0" text="" dxfId="1">
      <formula>0</formula>
    </cfRule>
  </conditionalFormatting>
  <conditionalFormatting sqref="H307:H309">
    <cfRule type="cellIs" priority="4" operator="equal" aboveAverage="0" equalAverage="0" bottom="0" percent="0" rank="0" text="" dxfId="2">
      <formula>0</formula>
    </cfRule>
  </conditionalFormatting>
  <conditionalFormatting sqref="B12">
    <cfRule type="cellIs" priority="5" operator="equal" aboveAverage="0" equalAverage="0" bottom="0" percent="0" rank="0" text="" dxfId="3">
      <formula>0</formula>
    </cfRule>
  </conditionalFormatting>
  <conditionalFormatting sqref="B13:B305">
    <cfRule type="cellIs" priority="6" operator="equal" aboveAverage="0" equalAverage="0" bottom="0" percent="0" rank="0" text="" dxfId="4">
      <formula>0</formula>
    </cfRule>
  </conditionalFormatting>
  <conditionalFormatting sqref="C12:C305">
    <cfRule type="cellIs" priority="7" operator="equal" aboveAverage="0" equalAverage="0" bottom="0" percent="0" rank="0" text="" dxfId="5">
      <formula>0</formula>
    </cfRule>
  </conditionalFormatting>
  <conditionalFormatting sqref="F12:F305">
    <cfRule type="cellIs" priority="8" operator="equal" aboveAverage="0" equalAverage="0" bottom="0" percent="0" rank="0" text="" dxfId="6">
      <formula>0</formula>
    </cfRule>
  </conditionalFormatting>
  <conditionalFormatting sqref="G12:G305">
    <cfRule type="cellIs" priority="9" operator="equal" aboveAverage="0" equalAverage="0" bottom="0" percent="0" rank="0" text="" dxfId="7">
      <formula>0</formula>
    </cfRule>
  </conditionalFormatting>
  <conditionalFormatting sqref="H12:H305">
    <cfRule type="cellIs" priority="10" operator="equal" aboveAverage="0" equalAverage="0" bottom="0" percent="0" rank="0" text="" dxfId="8">
      <formula>0</formula>
    </cfRule>
  </conditionalFormatting>
  <conditionalFormatting sqref="E12:E305">
    <cfRule type="cellIs" priority="11" operator="equal" aboveAverage="0" equalAverage="0" bottom="0" percent="0" rank="0" text="" dxfId="9">
      <formula>0</formula>
    </cfRule>
  </conditionalFormatting>
  <conditionalFormatting sqref="D306">
    <cfRule type="cellIs" priority="12" operator="equal" aboveAverage="0" equalAverage="0" bottom="0" percent="0" rank="0" text="" dxfId="10">
      <formula>0</formula>
    </cfRule>
  </conditionalFormatting>
  <conditionalFormatting sqref="F306">
    <cfRule type="cellIs" priority="13" operator="equal" aboveAverage="0" equalAverage="0" bottom="0" percent="0" rank="0" text="" dxfId="11">
      <formula>0</formula>
    </cfRule>
  </conditionalFormatting>
  <conditionalFormatting sqref="G306">
    <cfRule type="cellIs" priority="14" operator="equal" aboveAverage="0" equalAverage="0" bottom="0" percent="0" rank="0" text="" dxfId="12">
      <formula>0</formula>
    </cfRule>
  </conditionalFormatting>
  <conditionalFormatting sqref="H306">
    <cfRule type="cellIs" priority="15" operator="equal" aboveAverage="0" equalAverage="0" bottom="0" percent="0" rank="0" text="" dxfId="13">
      <formula>0</formula>
    </cfRule>
  </conditionalFormatting>
  <conditionalFormatting sqref="E306">
    <cfRule type="cellIs" priority="16" operator="equal" aboveAverage="0" equalAverage="0" bottom="0" percent="0" rank="0" text="" dxfId="14">
      <formula>0</formula>
    </cfRule>
  </conditionalFormatting>
  <conditionalFormatting sqref="B306">
    <cfRule type="cellIs" priority="17" operator="equal" aboveAverage="0" equalAverage="0" bottom="0" percent="0" rank="0" text="" dxfId="15">
      <formula>0</formula>
    </cfRule>
  </conditionalFormatting>
  <conditionalFormatting sqref="C306">
    <cfRule type="cellIs" priority="18" operator="equal" aboveAverage="0" equalAverage="0" bottom="0" percent="0" rank="0" text="" dxfId="16">
      <formula>0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LibreOffice/7.1.7.2$Linux_X86_64 LibreOffice_project/10$Build-2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2016-01-28T18:30:51Z</dcterms:created>
  <dc:creator>alfredojunior</dc:creator>
  <dc:description/>
  <dc:language>pt-BR</dc:language>
  <cp:lastModifiedBy/>
  <dcterms:modified xsi:type="dcterms:W3CDTF">2021-12-16T16:56:47Z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