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11.8.10\sds\ESTATISTICA\zoldan1\Pib\Pib Municipal\municipal 2018\pib 2018 publicação\Tab publicação 2018\"/>
    </mc:Choice>
  </mc:AlternateContent>
  <bookViews>
    <workbookView xWindow="0" yWindow="0" windowWidth="15345" windowHeight="3945" tabRatio="511" firstSheet="6" activeTab="8"/>
  </bookViews>
  <sheets>
    <sheet name="PIB MUNICIPAL 2010" sheetId="7" r:id="rId1"/>
    <sheet name="PIB MUNICIPAL 2011" sheetId="11" r:id="rId2"/>
    <sheet name="PIB MUNICIPAL 2012" sheetId="12" r:id="rId3"/>
    <sheet name="PIB MUNICIPAL 2013" sheetId="2" r:id="rId4"/>
    <sheet name="PIB MUNICIPAL 2014" sheetId="3" r:id="rId5"/>
    <sheet name="PIB MUNICIPAL 2015" sheetId="4" r:id="rId6"/>
    <sheet name="PIB MUNICIPAL 2016" sheetId="5" r:id="rId7"/>
    <sheet name="PIB MUNICIPAL 2017" sheetId="6" r:id="rId8"/>
    <sheet name="PIB MUNICIPAL 2018" sheetId="13" r:id="rId9"/>
  </sheets>
  <calcPr calcId="162913"/>
</workbook>
</file>

<file path=xl/calcChain.xml><?xml version="1.0" encoding="utf-8"?>
<calcChain xmlns="http://schemas.openxmlformats.org/spreadsheetml/2006/main">
  <c r="F10" i="12" l="1"/>
  <c r="E18" i="4" l="1"/>
  <c r="E28" i="3"/>
  <c r="G10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216" i="12"/>
  <c r="E217" i="12"/>
  <c r="E218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43" i="12"/>
  <c r="E244" i="12"/>
  <c r="E245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70" i="12"/>
  <c r="E271" i="12"/>
  <c r="E272" i="12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91" i="12"/>
  <c r="E292" i="12"/>
  <c r="E293" i="12"/>
  <c r="E294" i="12"/>
  <c r="E295" i="12"/>
  <c r="E296" i="12"/>
  <c r="E297" i="12"/>
  <c r="E298" i="12"/>
  <c r="E299" i="12"/>
  <c r="E300" i="12"/>
  <c r="E301" i="12"/>
  <c r="E302" i="12"/>
  <c r="E303" i="12"/>
  <c r="E304" i="12"/>
  <c r="E305" i="12"/>
  <c r="E308" i="12"/>
  <c r="E309" i="12"/>
  <c r="E12" i="12"/>
  <c r="C10" i="12"/>
  <c r="B10" i="12"/>
  <c r="E17" i="2"/>
  <c r="E14" i="2"/>
  <c r="B10" i="7"/>
  <c r="C10" i="7"/>
  <c r="D10" i="7"/>
  <c r="F10" i="7"/>
  <c r="G10" i="7"/>
  <c r="E304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5" i="11"/>
  <c r="E12" i="11"/>
  <c r="F10" i="11"/>
  <c r="C10" i="11"/>
  <c r="B10" i="11"/>
  <c r="D10" i="11"/>
  <c r="D10" i="12"/>
  <c r="E10" i="12" l="1"/>
  <c r="E10" i="7"/>
  <c r="G10" i="11"/>
  <c r="E10" i="11"/>
  <c r="E13" i="5" l="1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12" i="5"/>
  <c r="E10" i="5"/>
  <c r="E13" i="4"/>
  <c r="E14" i="4"/>
  <c r="E15" i="4"/>
  <c r="E16" i="4"/>
  <c r="E17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12" i="4"/>
  <c r="E10" i="4"/>
  <c r="E13" i="2"/>
  <c r="E15" i="2"/>
  <c r="E16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12" i="2"/>
  <c r="E10" i="2"/>
  <c r="E10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12" i="3"/>
</calcChain>
</file>

<file path=xl/sharedStrings.xml><?xml version="1.0" encoding="utf-8"?>
<sst xmlns="http://schemas.openxmlformats.org/spreadsheetml/2006/main" count="2790" uniqueCount="333">
  <si>
    <t>Municípios</t>
  </si>
  <si>
    <t xml:space="preserve">Agropecuária 
</t>
  </si>
  <si>
    <t xml:space="preserve">Indústria 
</t>
  </si>
  <si>
    <t>Serviços</t>
  </si>
  <si>
    <t>Valor Adicionado (em mil reais)</t>
  </si>
  <si>
    <t xml:space="preserve">Impostos
(em mil reais)
</t>
  </si>
  <si>
    <t>ESTADO DE SANTA CATARINA</t>
  </si>
  <si>
    <t>4200051 Abdon Batista</t>
  </si>
  <si>
    <t>4200101 Abelardo Luz</t>
  </si>
  <si>
    <t>4200200 Agrolândia</t>
  </si>
  <si>
    <t>4200309 Agronômica</t>
  </si>
  <si>
    <t>4200408 Água Doce</t>
  </si>
  <si>
    <t>4200507 Águas de Chapecó</t>
  </si>
  <si>
    <t>4200556 Águas Frias</t>
  </si>
  <si>
    <t>4200606 Águas Mornas</t>
  </si>
  <si>
    <t>4200705 Alfredo Wagner</t>
  </si>
  <si>
    <t>4200754 Alto Bela Vista</t>
  </si>
  <si>
    <t>4200804 Anchieta</t>
  </si>
  <si>
    <t>4200903 Angelina</t>
  </si>
  <si>
    <t>4201000 Anita Garibaldi</t>
  </si>
  <si>
    <t>4201109 Anitápolis</t>
  </si>
  <si>
    <t>4201208 Antônio Carlos</t>
  </si>
  <si>
    <t>4201257 Apiúna</t>
  </si>
  <si>
    <t>4201273 Arabutã</t>
  </si>
  <si>
    <t>4201307 Araquari</t>
  </si>
  <si>
    <t>4201406 Araranguá</t>
  </si>
  <si>
    <t>4201505 Armazém</t>
  </si>
  <si>
    <t>4201604 Arroio Trinta</t>
  </si>
  <si>
    <t>4201653 Arvoredo</t>
  </si>
  <si>
    <t>4201703 Ascurra</t>
  </si>
  <si>
    <t>4201802 Atalanta</t>
  </si>
  <si>
    <t>4201901 Aurora</t>
  </si>
  <si>
    <t>4201950 Balneário Arroio do Silva</t>
  </si>
  <si>
    <t>4202008 Balneário Camboriú</t>
  </si>
  <si>
    <t>4202057 Balneário Barra do Sul</t>
  </si>
  <si>
    <t>4202073 Balneário Gaivota</t>
  </si>
  <si>
    <t>4202081 Bandeirante</t>
  </si>
  <si>
    <t>4202099 Barra Bonita</t>
  </si>
  <si>
    <t>4202107 Barra Velha</t>
  </si>
  <si>
    <t>4202131 Bela Vista do Toldo</t>
  </si>
  <si>
    <t>4202156 Belmonte</t>
  </si>
  <si>
    <t>4202206 Benedito Novo</t>
  </si>
  <si>
    <t>4202305 Biguaçu</t>
  </si>
  <si>
    <t>4202404 Blumenau</t>
  </si>
  <si>
    <t>4202438 Bocaina do Sul</t>
  </si>
  <si>
    <t>4202453 Bombinhas</t>
  </si>
  <si>
    <t>4202503 Bom Jardim da Serra</t>
  </si>
  <si>
    <t>4202537 Bom Jesus</t>
  </si>
  <si>
    <t>4202578 Bom Jesus do Oeste</t>
  </si>
  <si>
    <t>4202602 Bom Retiro</t>
  </si>
  <si>
    <t>4202701 Botuverá</t>
  </si>
  <si>
    <t>4202800 Braço do Norte</t>
  </si>
  <si>
    <t>4202859 Braço do Trombudo</t>
  </si>
  <si>
    <t>4202875 Brunópolis</t>
  </si>
  <si>
    <t>4202909 Brusque</t>
  </si>
  <si>
    <t>4203006 Caçador</t>
  </si>
  <si>
    <t>4203105 Caibi</t>
  </si>
  <si>
    <t>4203154 Calmon</t>
  </si>
  <si>
    <t>4203204 Camboriú</t>
  </si>
  <si>
    <t>4203253 Capão Alto</t>
  </si>
  <si>
    <t>4203303 Campo Alegre</t>
  </si>
  <si>
    <t>4203402 Campo Belo do Sul</t>
  </si>
  <si>
    <t>4203501 Campo Erê</t>
  </si>
  <si>
    <t>4203600 Campos Novos</t>
  </si>
  <si>
    <t>4203709 Canelinha</t>
  </si>
  <si>
    <t>4203808 Canoinhas</t>
  </si>
  <si>
    <t>4203907 Capinzal</t>
  </si>
  <si>
    <t>4203956 Capivari de Baixo</t>
  </si>
  <si>
    <t>4204004 Catanduvas</t>
  </si>
  <si>
    <t>4204103 Caxambu do Sul</t>
  </si>
  <si>
    <t>4204152 Celso Ramos</t>
  </si>
  <si>
    <t>4204178 Cerro Negro</t>
  </si>
  <si>
    <t>4204194 Chapadão do Lageado</t>
  </si>
  <si>
    <t>4204202 Chapecó</t>
  </si>
  <si>
    <t>4204251 Cocal do Sul</t>
  </si>
  <si>
    <t>4204301 Concórdia</t>
  </si>
  <si>
    <t>4204350 Cordilheira Alta</t>
  </si>
  <si>
    <t>4204400 Coronel Freitas</t>
  </si>
  <si>
    <t>4204459 Coronel Martins</t>
  </si>
  <si>
    <t>4204509 Corupá</t>
  </si>
  <si>
    <t>4204558 Correia Pinto</t>
  </si>
  <si>
    <t>4204608 Criciúma</t>
  </si>
  <si>
    <t>4204707 Cunha Porã</t>
  </si>
  <si>
    <t>4204756 Cunhataí</t>
  </si>
  <si>
    <t>4204806 Curitibanos</t>
  </si>
  <si>
    <t>4204905 Descanso</t>
  </si>
  <si>
    <t>4205001 Dionísio Cerqueira</t>
  </si>
  <si>
    <t>4205100 Dona Emma</t>
  </si>
  <si>
    <t>4205159 Doutor Pedrinho</t>
  </si>
  <si>
    <t>4205175 Entre Rios</t>
  </si>
  <si>
    <t>4205191 Ermo</t>
  </si>
  <si>
    <t>4205209 Erval Velho</t>
  </si>
  <si>
    <t>4205308 Faxinal dos Guedes</t>
  </si>
  <si>
    <t>4205357 Flor do Sertão</t>
  </si>
  <si>
    <t>4205407 Florianópolis</t>
  </si>
  <si>
    <t>4205431 Formosa do Sul</t>
  </si>
  <si>
    <t>4205456 Forquilhinha</t>
  </si>
  <si>
    <t>4205506 Fraiburgo</t>
  </si>
  <si>
    <t>4205555 Frei Rogério</t>
  </si>
  <si>
    <t>4205605 Galvão</t>
  </si>
  <si>
    <t>4205704 Garopaba</t>
  </si>
  <si>
    <t>4205803 Garuva</t>
  </si>
  <si>
    <t>4205902 Gaspar</t>
  </si>
  <si>
    <t>4206009 Governador Celso Ramos</t>
  </si>
  <si>
    <t>4206108 Grão Pará</t>
  </si>
  <si>
    <t>4206207 Gravatal</t>
  </si>
  <si>
    <t>4206306 Guabiruba</t>
  </si>
  <si>
    <t>4206405 Guaraciaba</t>
  </si>
  <si>
    <t>4206504 Guaramirim</t>
  </si>
  <si>
    <t>4206603 Guarujá do Sul</t>
  </si>
  <si>
    <t>4206652 Guatambú</t>
  </si>
  <si>
    <t>4206702 Herval d'Oeste</t>
  </si>
  <si>
    <t>4206751 Ibiam</t>
  </si>
  <si>
    <t>4206801 Ibicaré</t>
  </si>
  <si>
    <t>4206900 Ibirama</t>
  </si>
  <si>
    <t>4207007 Içara</t>
  </si>
  <si>
    <t>4207106 Ilhota</t>
  </si>
  <si>
    <t>4207205 Imaruí</t>
  </si>
  <si>
    <t>4207304 Imbituba</t>
  </si>
  <si>
    <t>4207403 Imbuia</t>
  </si>
  <si>
    <t>4207502 Indaial</t>
  </si>
  <si>
    <t>4207577 Iomerê</t>
  </si>
  <si>
    <t>4207601 Ipira</t>
  </si>
  <si>
    <t>4207650 Iporã do Oeste</t>
  </si>
  <si>
    <t>4207684 Ipuaçu</t>
  </si>
  <si>
    <t>4207700 Ipumirim</t>
  </si>
  <si>
    <t>4207759 Iraceminha</t>
  </si>
  <si>
    <t>4207809 Irani</t>
  </si>
  <si>
    <t>4207858 Irati</t>
  </si>
  <si>
    <t>4207908 Irineópolis</t>
  </si>
  <si>
    <t>4208005 Itá</t>
  </si>
  <si>
    <t>4208104 Itaiópolis</t>
  </si>
  <si>
    <t>4208203 Itajaí</t>
  </si>
  <si>
    <t>4208302 Itapema</t>
  </si>
  <si>
    <t>4208401 Itapiranga</t>
  </si>
  <si>
    <t>4208450 Itapoá</t>
  </si>
  <si>
    <t>4208500 Ituporanga</t>
  </si>
  <si>
    <t>4208609 Jaborá</t>
  </si>
  <si>
    <t>4208708 Jacinto Machado</t>
  </si>
  <si>
    <t>4208807 Jaguaruna</t>
  </si>
  <si>
    <t>4208906 Jaraguá do Sul</t>
  </si>
  <si>
    <t>4208955 Jardinópolis</t>
  </si>
  <si>
    <t>4209003 Joaçaba</t>
  </si>
  <si>
    <t>4209102 Joinville</t>
  </si>
  <si>
    <t>4209151 José Boiteux</t>
  </si>
  <si>
    <t>4209177 Jupiá</t>
  </si>
  <si>
    <t>4209201 Lacerdópolis</t>
  </si>
  <si>
    <t>4209300 Lages</t>
  </si>
  <si>
    <t>4209409 Laguna</t>
  </si>
  <si>
    <t>4209458 Lajeado Grande</t>
  </si>
  <si>
    <t>4209508 Laurentino</t>
  </si>
  <si>
    <t>4209607 Lauro Müller</t>
  </si>
  <si>
    <t>4209706 Lebon Régis</t>
  </si>
  <si>
    <t>4209805 Leoberto Leal</t>
  </si>
  <si>
    <t>4209854 Lindóia do Sul</t>
  </si>
  <si>
    <t>4209904 Lontras</t>
  </si>
  <si>
    <t>4210001 Luiz Alves</t>
  </si>
  <si>
    <t>4210035 Luzerna</t>
  </si>
  <si>
    <t>4210050 Macieira</t>
  </si>
  <si>
    <t>4210100 Mafra</t>
  </si>
  <si>
    <t>4210209 Major Gercino</t>
  </si>
  <si>
    <t>4210308 Major Vieira</t>
  </si>
  <si>
    <t>4210407 Maracajá</t>
  </si>
  <si>
    <t>4210506 Maravilha</t>
  </si>
  <si>
    <t>4210555 Marema</t>
  </si>
  <si>
    <t>4210605 Massaranduba</t>
  </si>
  <si>
    <t>4210704 Matos Costa</t>
  </si>
  <si>
    <t>4210803 Meleiro</t>
  </si>
  <si>
    <t>4210852 Mirim Doce</t>
  </si>
  <si>
    <t>4210902 Modelo</t>
  </si>
  <si>
    <t>4211009 Mondaí</t>
  </si>
  <si>
    <t>4211058 Monte Carlo</t>
  </si>
  <si>
    <t>4211108 Monte Castelo</t>
  </si>
  <si>
    <t>4211207 Morro da Fumaça</t>
  </si>
  <si>
    <t>4211256 Morro Grande</t>
  </si>
  <si>
    <t>4211306 Navegantes</t>
  </si>
  <si>
    <t>4211405 Nova Erechim</t>
  </si>
  <si>
    <t>4211454 Nova Itaberaba</t>
  </si>
  <si>
    <t>4211504 Nova Trento</t>
  </si>
  <si>
    <t>4211603 Nova Veneza</t>
  </si>
  <si>
    <t>4211652 Novo Horizonte</t>
  </si>
  <si>
    <t>4211702 Orleans</t>
  </si>
  <si>
    <t>4211751 Otacílio Costa</t>
  </si>
  <si>
    <t>4211801 Ouro</t>
  </si>
  <si>
    <t>4211850 Ouro Verde</t>
  </si>
  <si>
    <t>4211876 Paial</t>
  </si>
  <si>
    <t>4211892 Painel</t>
  </si>
  <si>
    <t>4211900 Palhoça</t>
  </si>
  <si>
    <t>4212007 Palma Sola</t>
  </si>
  <si>
    <t>4212056 Palmeira</t>
  </si>
  <si>
    <t>4212106 Palmitos</t>
  </si>
  <si>
    <t>4212205 Papanduva</t>
  </si>
  <si>
    <t>4212239 Paraíso</t>
  </si>
  <si>
    <t>4212254 Passo de Torres</t>
  </si>
  <si>
    <t>4212270 Passos Maia</t>
  </si>
  <si>
    <t>4212304 Paulo Lopes</t>
  </si>
  <si>
    <t>4212403 Pedras Grandes</t>
  </si>
  <si>
    <t>4212502 Penha</t>
  </si>
  <si>
    <t>4212601 Peritiba</t>
  </si>
  <si>
    <t>4212650 Pescaria Brava</t>
  </si>
  <si>
    <t>4212700 Petrolândia</t>
  </si>
  <si>
    <t>4212809 Balneário Piçarras</t>
  </si>
  <si>
    <t>4212908 Pinhalzinho</t>
  </si>
  <si>
    <t>4213005 Pinheiro Preto</t>
  </si>
  <si>
    <t>4213104 Piratuba</t>
  </si>
  <si>
    <t>4213153 Planalto Alegre</t>
  </si>
  <si>
    <t>4213203 Pomerode</t>
  </si>
  <si>
    <t>4213302 Ponte Alta</t>
  </si>
  <si>
    <t>4213351 Ponte Alta do Norte</t>
  </si>
  <si>
    <t>4213401 Ponte Serrada</t>
  </si>
  <si>
    <t>4213500 Porto Belo</t>
  </si>
  <si>
    <t>4213609 Porto União</t>
  </si>
  <si>
    <t>4213708 Pouso Redondo</t>
  </si>
  <si>
    <t>4213807 Praia Grande</t>
  </si>
  <si>
    <t>4213906 Presidente Castello Branco</t>
  </si>
  <si>
    <t>4214003 Presidente Getúlio</t>
  </si>
  <si>
    <t>4214102 Presidente Nereu</t>
  </si>
  <si>
    <t>4214151 Princesa</t>
  </si>
  <si>
    <t>4214201 Quilombo</t>
  </si>
  <si>
    <t>4214300 Rancho Queimado</t>
  </si>
  <si>
    <t>4214409 Rio das Antas</t>
  </si>
  <si>
    <t>4214508 Rio do Campo</t>
  </si>
  <si>
    <t>4214607 Rio do Oeste</t>
  </si>
  <si>
    <t>4214706 Rio dos Cedros</t>
  </si>
  <si>
    <t>4214805 Rio do Sul</t>
  </si>
  <si>
    <t>4214904 Rio Fortuna</t>
  </si>
  <si>
    <t>4215000 Rio Negrinho</t>
  </si>
  <si>
    <t>4215059 Rio Rufino</t>
  </si>
  <si>
    <t>4215075 Riqueza</t>
  </si>
  <si>
    <t>4215109 Rodeio</t>
  </si>
  <si>
    <t>4215208 Romelândia</t>
  </si>
  <si>
    <t>4215307 Salete</t>
  </si>
  <si>
    <t>4215356 Saltinho</t>
  </si>
  <si>
    <t>4215406 Salto Veloso</t>
  </si>
  <si>
    <t>4215455 Sangão</t>
  </si>
  <si>
    <t>4215505 Santa Cecília</t>
  </si>
  <si>
    <t>4215554 Santa Helena</t>
  </si>
  <si>
    <t>4215604 Santa Rosa de Lima</t>
  </si>
  <si>
    <t>4215653 Santa Rosa do Sul</t>
  </si>
  <si>
    <t>4215679 Santa Terezinha</t>
  </si>
  <si>
    <t>4215687 Santa Terezinha do Progresso</t>
  </si>
  <si>
    <t>4215695 Santiago do Sul</t>
  </si>
  <si>
    <t>4215703 Santo Amaro da Imperatriz</t>
  </si>
  <si>
    <t>4215752 São Bernardino</t>
  </si>
  <si>
    <t>4215802 São Bento do Sul</t>
  </si>
  <si>
    <t>4215901 São Bonifácio</t>
  </si>
  <si>
    <t>4216008 São Carlos</t>
  </si>
  <si>
    <t>4216057 São Cristóvão do Sul</t>
  </si>
  <si>
    <t>4216107 São Domingos</t>
  </si>
  <si>
    <t>4216206 São Francisco do Sul</t>
  </si>
  <si>
    <t>4216255 São João do Oeste</t>
  </si>
  <si>
    <t>4216305 São João Batista</t>
  </si>
  <si>
    <t>4216354 São João do Itaperiú</t>
  </si>
  <si>
    <t>4216404 São João do Sul</t>
  </si>
  <si>
    <t>4216503 São Joaquim</t>
  </si>
  <si>
    <t>4216602 São José</t>
  </si>
  <si>
    <t>4216701 São José do Cedro</t>
  </si>
  <si>
    <t>4216800 São José do Cerrito</t>
  </si>
  <si>
    <t>4216909 São Lourenço do Oeste</t>
  </si>
  <si>
    <t>4217006 São Ludgero</t>
  </si>
  <si>
    <t>4217105 São Martinho</t>
  </si>
  <si>
    <t>4217154 São Miguel da Boa Vista</t>
  </si>
  <si>
    <t>4217204 São Miguel do Oeste</t>
  </si>
  <si>
    <t>4217253 São Pedro de Alcântara</t>
  </si>
  <si>
    <t>4217303 Saudades</t>
  </si>
  <si>
    <t>4217402 Schroeder</t>
  </si>
  <si>
    <t>4217501 Seara</t>
  </si>
  <si>
    <t>4217550 Serra Alta</t>
  </si>
  <si>
    <t>4217600 Siderópolis</t>
  </si>
  <si>
    <t>4217709 Sombrio</t>
  </si>
  <si>
    <t>4217758 Sul Brasil</t>
  </si>
  <si>
    <t>4217808 Taió</t>
  </si>
  <si>
    <t>4217907 Tangará</t>
  </si>
  <si>
    <t>4217956 Tigrinhos</t>
  </si>
  <si>
    <t>4218004 Tijucas</t>
  </si>
  <si>
    <t>4218103 Timbé do Sul</t>
  </si>
  <si>
    <t>4218202 Timbó</t>
  </si>
  <si>
    <t>4218251 Timbó Grande</t>
  </si>
  <si>
    <t>4218301 Três Barras</t>
  </si>
  <si>
    <t>4218350 Treviso</t>
  </si>
  <si>
    <t>4218400 Treze de Maio</t>
  </si>
  <si>
    <t>4218509 Treze Tílias</t>
  </si>
  <si>
    <t>4218608 Trombudo Central</t>
  </si>
  <si>
    <t>4218707 Tubarão</t>
  </si>
  <si>
    <t>4218756 Tunápolis</t>
  </si>
  <si>
    <t>4218806 Turvo</t>
  </si>
  <si>
    <t>4218855 União do Oeste</t>
  </si>
  <si>
    <t>4218905 Urubici</t>
  </si>
  <si>
    <t>4218954 Urupema</t>
  </si>
  <si>
    <t>4219002 Urussanga</t>
  </si>
  <si>
    <t>4219101 Vargeão</t>
  </si>
  <si>
    <t>4219150 Vargem</t>
  </si>
  <si>
    <t>4219176 Vargem Bonita</t>
  </si>
  <si>
    <t>4219200 Vidal Ramos</t>
  </si>
  <si>
    <t>4219309 Videira</t>
  </si>
  <si>
    <t>4219358 Vitor Meireles</t>
  </si>
  <si>
    <t>4219408 Witmarsum</t>
  </si>
  <si>
    <t>4219507 Xanxerê</t>
  </si>
  <si>
    <t>4219606 Xavantina</t>
  </si>
  <si>
    <t>4219705 Xaxim</t>
  </si>
  <si>
    <t>4219853 Zortéa</t>
  </si>
  <si>
    <t>4220000 Balneário Rincão</t>
  </si>
  <si>
    <t>Municípios do Estado de Santa Catarina</t>
  </si>
  <si>
    <t>Secretaria de Estado do Desenvolvimento Econômico Sustentável  - PIB Municipal 2013</t>
  </si>
  <si>
    <t>Secretaria de Estado do Desenvolvimento Econômico Sustentável  - PIB Municipal 2014</t>
  </si>
  <si>
    <r>
      <t>Fonte:</t>
    </r>
    <r>
      <rPr>
        <sz val="8"/>
        <rFont val="Arial"/>
        <family val="2"/>
      </rPr>
      <t xml:space="preserve"> Instituto Brasileiro de Geografia e Estatística - IBGE; Secretaria de Estado do Desenvolvimento Econômico Sustentável - SDE</t>
    </r>
  </si>
  <si>
    <t>Secretaria de Estado do Desenvolvimento Econômico Sustentável  - PIB Municipal 2015</t>
  </si>
  <si>
    <t>Secretaria de Estado do Desenvolvimento Econômico Sustentável  - PIB Municipal 2016</t>
  </si>
  <si>
    <t>Secretaria de Estado do Desenvolvimento Econômico Sustentável  - PIB Municipal 2017</t>
  </si>
  <si>
    <t>TOTAL</t>
  </si>
  <si>
    <t>Secretaria de Estado do Desenvolvimento Econômico Sustentável  - PIB Municipal 2010</t>
  </si>
  <si>
    <r>
      <t>Fonte:</t>
    </r>
    <r>
      <rPr>
        <sz val="8"/>
        <rFont val="Calibri"/>
        <family val="2"/>
        <scheme val="minor"/>
      </rPr>
      <t xml:space="preserve"> Instituto Brasileiro de Geografia e Estatística - IBGE; Secretaria de Estado do Desenvolvimento Econômico Sustentável - SDE</t>
    </r>
  </si>
  <si>
    <r>
      <t xml:space="preserve">Valor Adicionado Total, por Setores de Atividade Econômica, Produto Interno Bruto Total e </t>
    </r>
    <r>
      <rPr>
        <b/>
        <i/>
        <sz val="11"/>
        <rFont val="Calibri"/>
        <family val="2"/>
        <scheme val="minor"/>
      </rPr>
      <t xml:space="preserve">per capita </t>
    </r>
    <r>
      <rPr>
        <b/>
        <sz val="11"/>
        <rFont val="Calibri"/>
        <family val="2"/>
        <scheme val="minor"/>
      </rPr>
      <t>a Preços Correntes</t>
    </r>
  </si>
  <si>
    <r>
      <t>Fonte:</t>
    </r>
    <r>
      <rPr>
        <sz val="8"/>
        <rFont val="Calibri"/>
        <family val="2"/>
        <scheme val="minor"/>
      </rPr>
      <t xml:space="preserve"> Instituto Brasileiro de Geografia e Estatística - IBGE; Secretaria de Estado do Desenvolvimento Econômico Sustentável - SDE </t>
    </r>
  </si>
  <si>
    <t>Secretaria de Estado do Desenvolvimento Econômico Sustentável  - PIB Municipal 2011</t>
  </si>
  <si>
    <t>Secretaria de Estado do Desenvolvimento Econômico Sustentável  - PIB Municipal 2012</t>
  </si>
  <si>
    <t xml:space="preserve">PIB (em mil reais) 
</t>
  </si>
  <si>
    <t xml:space="preserve">PIB per capita (em reais) </t>
  </si>
  <si>
    <t xml:space="preserve">PIB (em mil reais)  
</t>
  </si>
  <si>
    <t xml:space="preserve">PIB per capita (em reais) 
</t>
  </si>
  <si>
    <t xml:space="preserve">PIB per capita (em reais)
</t>
  </si>
  <si>
    <t>Secretaria de Estado do Desenvolvimento Econômico Sustentável  - PIB Municipal 2018</t>
  </si>
  <si>
    <t>Tabela 1</t>
  </si>
  <si>
    <t>Tabela 2</t>
  </si>
  <si>
    <t>Tabela 3</t>
  </si>
  <si>
    <t>Tabela 4</t>
  </si>
  <si>
    <t>Tabela 5</t>
  </si>
  <si>
    <t>Tabela 6</t>
  </si>
  <si>
    <r>
      <t xml:space="preserve">Valor Adicionado Total, por Setores de Atividade Econômica, Produto Interno Bruto Total e </t>
    </r>
    <r>
      <rPr>
        <b/>
        <i/>
        <sz val="12"/>
        <rFont val="Calibri"/>
        <family val="2"/>
        <scheme val="minor"/>
      </rPr>
      <t xml:space="preserve">per capita </t>
    </r>
    <r>
      <rPr>
        <b/>
        <sz val="12"/>
        <rFont val="Calibri"/>
        <family val="2"/>
        <scheme val="minor"/>
      </rPr>
      <t>a Preços Correntes</t>
    </r>
  </si>
  <si>
    <r>
      <t xml:space="preserve">Valor Adicionado Total, por Setores de Atividade Econômica, Produto Interno Bruto Total e </t>
    </r>
    <r>
      <rPr>
        <b/>
        <i/>
        <sz val="12"/>
        <rFont val="Arial"/>
        <family val="2"/>
      </rPr>
      <t xml:space="preserve">per capita </t>
    </r>
    <r>
      <rPr>
        <b/>
        <sz val="12"/>
        <rFont val="Arial"/>
        <family val="2"/>
      </rPr>
      <t>a Preços Correntes</t>
    </r>
  </si>
  <si>
    <t>Tabela 7</t>
  </si>
  <si>
    <t>Tabela 8</t>
  </si>
  <si>
    <t>Tabela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</si>
</sst>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_(* #,##0_);[Red]_(* \-#,##0;_(* &quot;-&quot;??_);_(@_)"/>
    <numFmt numFmtId="167" formatCode="_(* #,##0_);_(* \(#,##0\);_(* &quot;-&quot;??_);_(@_)"/>
    <numFmt numFmtId="168" formatCode="0.0"/>
    <numFmt numFmtId="169" formatCode="0.00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8DC98D"/>
        <bgColor indexed="64"/>
      </patternFill>
    </fill>
    <fill>
      <patternFill patternType="solid">
        <fgColor rgb="FFE1F3E3"/>
        <bgColor indexed="64"/>
      </patternFill>
    </fill>
    <fill>
      <patternFill patternType="solid">
        <fgColor theme="4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7" borderId="0" applyNumberFormat="0" applyBorder="0" applyAlignment="0" applyProtection="0"/>
  </cellStyleXfs>
  <cellXfs count="151">
    <xf numFmtId="0" fontId="0" fillId="0" borderId="0" xfId="0"/>
    <xf numFmtId="0" fontId="0" fillId="2" borderId="0" xfId="0" applyFill="1"/>
    <xf numFmtId="0" fontId="3" fillId="2" borderId="0" xfId="2" applyFont="1" applyFill="1" applyAlignment="1"/>
    <xf numFmtId="0" fontId="0" fillId="0" borderId="0" xfId="0" applyFill="1"/>
    <xf numFmtId="0" fontId="2" fillId="2" borderId="0" xfId="2" applyFont="1" applyFill="1" applyAlignment="1">
      <alignment horizontal="left"/>
    </xf>
    <xf numFmtId="0" fontId="2" fillId="2" borderId="1" xfId="2" applyFont="1" applyFill="1" applyBorder="1" applyAlignment="1">
      <alignment horizontal="left"/>
    </xf>
    <xf numFmtId="0" fontId="6" fillId="0" borderId="0" xfId="7" applyFill="1"/>
    <xf numFmtId="0" fontId="6" fillId="6" borderId="0" xfId="7" applyFill="1" applyBorder="1" applyAlignment="1">
      <alignment horizontal="left" vertical="center" wrapText="1"/>
    </xf>
    <xf numFmtId="0" fontId="2" fillId="2" borderId="0" xfId="2" applyFont="1" applyFill="1" applyAlignment="1">
      <alignment horizontal="left"/>
    </xf>
    <xf numFmtId="166" fontId="9" fillId="0" borderId="0" xfId="8" applyNumberFormat="1" applyFont="1" applyFill="1" applyBorder="1" applyAlignment="1" applyProtection="1"/>
    <xf numFmtId="0" fontId="0" fillId="2" borderId="0" xfId="0" applyFill="1" applyBorder="1"/>
    <xf numFmtId="3" fontId="6" fillId="6" borderId="0" xfId="7" applyNumberFormat="1" applyFill="1" applyBorder="1" applyAlignment="1">
      <alignment horizontal="right" wrapText="1"/>
    </xf>
    <xf numFmtId="165" fontId="6" fillId="6" borderId="0" xfId="7" applyNumberFormat="1" applyFill="1" applyBorder="1" applyAlignment="1">
      <alignment horizontal="right" wrapText="1"/>
    </xf>
    <xf numFmtId="0" fontId="2" fillId="2" borderId="0" xfId="2" applyFont="1" applyFill="1" applyBorder="1" applyAlignment="1"/>
    <xf numFmtId="3" fontId="7" fillId="0" borderId="6" xfId="2" applyNumberFormat="1" applyFont="1" applyFill="1" applyBorder="1" applyAlignment="1">
      <alignment horizontal="right" wrapText="1"/>
    </xf>
    <xf numFmtId="0" fontId="8" fillId="5" borderId="2" xfId="6" applyFont="1" applyFill="1" applyBorder="1" applyAlignment="1">
      <alignment horizontal="center" vertical="top" wrapText="1"/>
    </xf>
    <xf numFmtId="0" fontId="2" fillId="2" borderId="0" xfId="2" applyFont="1" applyFill="1" applyAlignment="1">
      <alignment horizontal="left"/>
    </xf>
    <xf numFmtId="0" fontId="7" fillId="0" borderId="6" xfId="2" applyFont="1" applyFill="1" applyBorder="1" applyAlignment="1">
      <alignment horizontal="left" vertical="center"/>
    </xf>
    <xf numFmtId="0" fontId="2" fillId="2" borderId="0" xfId="2" applyFont="1" applyFill="1" applyAlignment="1">
      <alignment horizontal="left"/>
    </xf>
    <xf numFmtId="0" fontId="8" fillId="5" borderId="2" xfId="6" applyFont="1" applyFill="1" applyBorder="1" applyAlignment="1">
      <alignment horizontal="center" vertical="top" wrapText="1"/>
    </xf>
    <xf numFmtId="0" fontId="8" fillId="5" borderId="4" xfId="6" applyFont="1" applyFill="1" applyBorder="1" applyAlignment="1">
      <alignment horizontal="center" vertical="top" wrapText="1"/>
    </xf>
    <xf numFmtId="0" fontId="8" fillId="5" borderId="5" xfId="6" applyFont="1" applyFill="1" applyBorder="1" applyAlignment="1">
      <alignment vertical="center" wrapText="1"/>
    </xf>
    <xf numFmtId="0" fontId="8" fillId="5" borderId="10" xfId="6" applyFont="1" applyFill="1" applyBorder="1" applyAlignment="1">
      <alignment vertical="center" wrapText="1"/>
    </xf>
    <xf numFmtId="0" fontId="8" fillId="5" borderId="4" xfId="6" applyFont="1" applyFill="1" applyBorder="1" applyAlignment="1">
      <alignment horizontal="center" vertical="top"/>
    </xf>
    <xf numFmtId="0" fontId="0" fillId="2" borderId="0" xfId="0" applyFill="1" applyAlignment="1"/>
    <xf numFmtId="0" fontId="0" fillId="0" borderId="0" xfId="0" applyAlignment="1"/>
    <xf numFmtId="0" fontId="8" fillId="5" borderId="11" xfId="6" applyFont="1" applyFill="1" applyBorder="1" applyAlignment="1">
      <alignment vertical="top" wrapText="1"/>
    </xf>
    <xf numFmtId="0" fontId="8" fillId="5" borderId="10" xfId="6" applyFont="1" applyFill="1" applyBorder="1" applyAlignment="1">
      <alignment vertical="top" wrapText="1"/>
    </xf>
    <xf numFmtId="0" fontId="8" fillId="5" borderId="3" xfId="6" applyFont="1" applyFill="1" applyBorder="1" applyAlignment="1">
      <alignment horizontal="center" vertical="center"/>
    </xf>
    <xf numFmtId="0" fontId="8" fillId="5" borderId="2" xfId="6" applyFont="1" applyFill="1" applyBorder="1" applyAlignment="1">
      <alignment horizontal="center" vertical="center"/>
    </xf>
    <xf numFmtId="0" fontId="8" fillId="5" borderId="3" xfId="6" applyFont="1" applyFill="1" applyBorder="1" applyAlignment="1">
      <alignment horizontal="center" vertical="center" wrapText="1"/>
    </xf>
    <xf numFmtId="0" fontId="8" fillId="5" borderId="2" xfId="6" applyFont="1" applyFill="1" applyBorder="1" applyAlignment="1">
      <alignment horizontal="center" vertical="center" wrapText="1"/>
    </xf>
    <xf numFmtId="0" fontId="8" fillId="5" borderId="8" xfId="6" applyFont="1" applyFill="1" applyBorder="1" applyAlignment="1">
      <alignment horizontal="center" vertical="center" wrapText="1"/>
    </xf>
    <xf numFmtId="0" fontId="2" fillId="2" borderId="0" xfId="2" applyFont="1" applyFill="1" applyAlignment="1">
      <alignment horizontal="left"/>
    </xf>
    <xf numFmtId="0" fontId="8" fillId="5" borderId="3" xfId="6" applyFont="1" applyFill="1" applyBorder="1" applyAlignment="1">
      <alignment horizontal="center" vertical="top" wrapText="1"/>
    </xf>
    <xf numFmtId="0" fontId="8" fillId="5" borderId="2" xfId="6" applyFont="1" applyFill="1" applyBorder="1" applyAlignment="1">
      <alignment horizontal="center" vertical="top" wrapText="1"/>
    </xf>
    <xf numFmtId="0" fontId="8" fillId="5" borderId="4" xfId="6" applyFont="1" applyFill="1" applyBorder="1" applyAlignment="1">
      <alignment horizontal="center" vertical="center" wrapText="1"/>
    </xf>
    <xf numFmtId="166" fontId="0" fillId="0" borderId="0" xfId="0" applyNumberFormat="1"/>
    <xf numFmtId="164" fontId="5" fillId="0" borderId="0" xfId="9" applyFont="1"/>
    <xf numFmtId="0" fontId="0" fillId="6" borderId="0" xfId="7" applyFont="1" applyFill="1" applyAlignment="1"/>
    <xf numFmtId="0" fontId="0" fillId="6" borderId="0" xfId="7" applyFont="1" applyFill="1"/>
    <xf numFmtId="0" fontId="0" fillId="0" borderId="0" xfId="7" applyFont="1" applyFill="1"/>
    <xf numFmtId="0" fontId="11" fillId="0" borderId="0" xfId="0" applyFont="1" applyFill="1" applyAlignment="1"/>
    <xf numFmtId="166" fontId="12" fillId="0" borderId="0" xfId="8" applyNumberFormat="1" applyFont="1" applyFill="1" applyBorder="1" applyAlignment="1" applyProtection="1"/>
    <xf numFmtId="166" fontId="12" fillId="6" borderId="0" xfId="8" applyNumberFormat="1" applyFont="1" applyFill="1" applyBorder="1" applyProtection="1"/>
    <xf numFmtId="166" fontId="12" fillId="0" borderId="0" xfId="8" applyNumberFormat="1" applyFont="1" applyFill="1" applyBorder="1" applyProtection="1"/>
    <xf numFmtId="0" fontId="11" fillId="0" borderId="0" xfId="0" applyFont="1" applyFill="1"/>
    <xf numFmtId="0" fontId="11" fillId="0" borderId="6" xfId="0" applyFont="1" applyFill="1" applyBorder="1"/>
    <xf numFmtId="166" fontId="12" fillId="0" borderId="6" xfId="8" applyNumberFormat="1" applyFont="1" applyFill="1" applyBorder="1" applyProtection="1"/>
    <xf numFmtId="0" fontId="6" fillId="6" borderId="0" xfId="7" applyFont="1" applyFill="1" applyBorder="1" applyAlignment="1">
      <alignment horizontal="left" vertical="center" wrapText="1"/>
    </xf>
    <xf numFmtId="3" fontId="6" fillId="6" borderId="0" xfId="7" applyNumberFormat="1" applyFont="1" applyFill="1" applyAlignment="1">
      <alignment horizontal="right"/>
    </xf>
    <xf numFmtId="165" fontId="6" fillId="6" borderId="0" xfId="7" applyNumberFormat="1" applyFont="1" applyFill="1" applyAlignment="1">
      <alignment horizontal="right"/>
    </xf>
    <xf numFmtId="0" fontId="6" fillId="6" borderId="0" xfId="7" applyFont="1" applyFill="1"/>
    <xf numFmtId="166" fontId="6" fillId="6" borderId="0" xfId="7" applyNumberFormat="1" applyFont="1" applyFill="1" applyBorder="1" applyProtection="1"/>
    <xf numFmtId="166" fontId="6" fillId="2" borderId="0" xfId="7" applyNumberFormat="1" applyFont="1" applyFill="1" applyBorder="1" applyProtection="1"/>
    <xf numFmtId="0" fontId="6" fillId="0" borderId="0" xfId="7" applyFont="1" applyFill="1"/>
    <xf numFmtId="166" fontId="6" fillId="0" borderId="0" xfId="7" applyNumberFormat="1" applyFont="1" applyFill="1" applyBorder="1" applyProtection="1"/>
    <xf numFmtId="0" fontId="10" fillId="0" borderId="6" xfId="2" applyFont="1" applyFill="1" applyBorder="1" applyAlignment="1">
      <alignment horizontal="left" vertical="center" wrapText="1"/>
    </xf>
    <xf numFmtId="166" fontId="8" fillId="0" borderId="6" xfId="5" applyNumberFormat="1" applyFont="1" applyFill="1" applyBorder="1" applyAlignment="1">
      <alignment horizontal="center" vertical="center" wrapText="1"/>
    </xf>
    <xf numFmtId="166" fontId="8" fillId="0" borderId="7" xfId="5" applyNumberFormat="1" applyFont="1" applyFill="1" applyBorder="1" applyAlignment="1">
      <alignment horizontal="center" vertical="center" wrapText="1"/>
    </xf>
    <xf numFmtId="166" fontId="8" fillId="0" borderId="7" xfId="5" applyNumberFormat="1" applyFont="1" applyFill="1" applyBorder="1" applyAlignment="1">
      <alignment horizontal="center" vertical="center"/>
    </xf>
    <xf numFmtId="166" fontId="8" fillId="0" borderId="6" xfId="5" applyNumberFormat="1" applyFont="1" applyFill="1" applyBorder="1" applyAlignment="1">
      <alignment horizontal="center" vertical="top" wrapText="1"/>
    </xf>
    <xf numFmtId="3" fontId="10" fillId="0" borderId="6" xfId="2" applyNumberFormat="1" applyFont="1" applyFill="1" applyBorder="1" applyAlignment="1">
      <alignment horizontal="right"/>
    </xf>
    <xf numFmtId="166" fontId="12" fillId="0" borderId="0" xfId="5" applyNumberFormat="1" applyFont="1" applyFill="1" applyBorder="1" applyProtection="1"/>
    <xf numFmtId="3" fontId="6" fillId="6" borderId="0" xfId="7" applyNumberFormat="1" applyFont="1" applyFill="1" applyBorder="1" applyAlignment="1">
      <alignment horizontal="right" wrapText="1"/>
    </xf>
    <xf numFmtId="165" fontId="6" fillId="6" borderId="0" xfId="7" applyNumberFormat="1" applyFont="1" applyFill="1" applyBorder="1" applyAlignment="1">
      <alignment horizontal="right" wrapText="1"/>
    </xf>
    <xf numFmtId="0" fontId="6" fillId="6" borderId="0" xfId="7" applyFont="1" applyFill="1" applyAlignment="1"/>
    <xf numFmtId="0" fontId="10" fillId="0" borderId="6" xfId="2" applyFont="1" applyFill="1" applyBorder="1" applyAlignment="1">
      <alignment horizontal="left" vertical="center"/>
    </xf>
    <xf numFmtId="166" fontId="8" fillId="0" borderId="6" xfId="5" applyNumberFormat="1" applyFont="1" applyFill="1" applyBorder="1" applyAlignment="1">
      <alignment vertical="center" wrapText="1"/>
    </xf>
    <xf numFmtId="165" fontId="8" fillId="0" borderId="6" xfId="5" applyNumberFormat="1" applyFont="1" applyFill="1" applyBorder="1" applyAlignment="1">
      <alignment horizontal="center" wrapText="1"/>
    </xf>
    <xf numFmtId="166" fontId="8" fillId="0" borderId="6" xfId="8" applyNumberFormat="1" applyFont="1" applyFill="1" applyBorder="1" applyAlignment="1">
      <alignment horizontal="center" wrapText="1"/>
    </xf>
    <xf numFmtId="3" fontId="10" fillId="0" borderId="6" xfId="2" applyNumberFormat="1" applyFont="1" applyFill="1" applyBorder="1" applyAlignment="1">
      <alignment horizontal="right" wrapText="1"/>
    </xf>
    <xf numFmtId="166" fontId="12" fillId="6" borderId="0" xfId="8" applyNumberFormat="1" applyFont="1" applyFill="1" applyBorder="1" applyAlignment="1" applyProtection="1"/>
    <xf numFmtId="166" fontId="8" fillId="6" borderId="0" xfId="8" applyNumberFormat="1" applyFont="1" applyFill="1" applyBorder="1" applyAlignment="1">
      <alignment horizontal="center"/>
    </xf>
    <xf numFmtId="166" fontId="8" fillId="0" borderId="6" xfId="8" applyNumberFormat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166" fontId="12" fillId="0" borderId="0" xfId="8" applyNumberFormat="1" applyFont="1" applyFill="1" applyBorder="1" applyAlignment="1" applyProtection="1">
      <alignment wrapText="1"/>
    </xf>
    <xf numFmtId="166" fontId="8" fillId="0" borderId="6" xfId="8" applyNumberFormat="1" applyFont="1" applyFill="1" applyBorder="1" applyAlignment="1">
      <alignment horizontal="center" vertical="top" wrapText="1"/>
    </xf>
    <xf numFmtId="0" fontId="13" fillId="2" borderId="0" xfId="2" applyFont="1" applyFill="1" applyBorder="1" applyAlignment="1"/>
    <xf numFmtId="0" fontId="14" fillId="2" borderId="0" xfId="2" applyFont="1" applyFill="1" applyAlignment="1"/>
    <xf numFmtId="0" fontId="14" fillId="2" borderId="0" xfId="2" applyFont="1" applyFill="1" applyBorder="1" applyAlignment="1">
      <alignment horizontal="center"/>
    </xf>
    <xf numFmtId="0" fontId="15" fillId="2" borderId="0" xfId="0" applyFont="1" applyFill="1" applyBorder="1"/>
    <xf numFmtId="43" fontId="15" fillId="0" borderId="0" xfId="0" applyNumberFormat="1" applyFont="1"/>
    <xf numFmtId="0" fontId="14" fillId="2" borderId="0" xfId="2" applyFont="1" applyFill="1" applyAlignment="1">
      <alignment horizontal="center"/>
    </xf>
    <xf numFmtId="0" fontId="15" fillId="2" borderId="0" xfId="0" applyFont="1" applyFill="1"/>
    <xf numFmtId="0" fontId="3" fillId="2" borderId="0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6" fillId="2" borderId="0" xfId="2" applyFont="1" applyFill="1"/>
    <xf numFmtId="0" fontId="10" fillId="2" borderId="0" xfId="2" applyFont="1" applyFill="1" applyAlignment="1">
      <alignment horizontal="left"/>
    </xf>
    <xf numFmtId="166" fontId="19" fillId="0" borderId="0" xfId="5" applyNumberFormat="1" applyFont="1" applyFill="1" applyBorder="1" applyAlignment="1" applyProtection="1"/>
    <xf numFmtId="166" fontId="19" fillId="0" borderId="0" xfId="8" applyNumberFormat="1" applyFont="1" applyFill="1" applyBorder="1" applyAlignment="1" applyProtection="1"/>
    <xf numFmtId="0" fontId="15" fillId="0" borderId="0" xfId="0" applyFont="1" applyFill="1"/>
    <xf numFmtId="166" fontId="19" fillId="0" borderId="0" xfId="8" applyNumberFormat="1" applyFont="1" applyFill="1" applyBorder="1" applyAlignment="1" applyProtection="1">
      <alignment wrapText="1"/>
    </xf>
    <xf numFmtId="166" fontId="16" fillId="0" borderId="0" xfId="8" applyNumberFormat="1" applyFont="1" applyFill="1" applyBorder="1" applyProtection="1"/>
    <xf numFmtId="166" fontId="3" fillId="0" borderId="0" xfId="8" applyNumberFormat="1" applyFont="1" applyFill="1" applyBorder="1" applyAlignment="1" applyProtection="1"/>
    <xf numFmtId="166" fontId="8" fillId="0" borderId="6" xfId="0" applyNumberFormat="1" applyFont="1" applyBorder="1"/>
    <xf numFmtId="167" fontId="8" fillId="0" borderId="6" xfId="0" applyNumberFormat="1" applyFont="1" applyBorder="1"/>
    <xf numFmtId="167" fontId="11" fillId="0" borderId="0" xfId="9" applyNumberFormat="1" applyFont="1"/>
    <xf numFmtId="166" fontId="20" fillId="0" borderId="6" xfId="8" applyNumberFormat="1" applyFont="1" applyFill="1" applyBorder="1" applyAlignment="1" applyProtection="1"/>
    <xf numFmtId="166" fontId="20" fillId="0" borderId="6" xfId="8" applyNumberFormat="1" applyFont="1" applyFill="1" applyBorder="1" applyProtection="1"/>
    <xf numFmtId="43" fontId="0" fillId="0" borderId="0" xfId="0" applyNumberFormat="1"/>
    <xf numFmtId="164" fontId="5" fillId="0" borderId="0" xfId="9" applyFont="1"/>
    <xf numFmtId="166" fontId="8" fillId="2" borderId="6" xfId="0" applyNumberFormat="1" applyFont="1" applyFill="1" applyBorder="1"/>
    <xf numFmtId="3" fontId="0" fillId="0" borderId="0" xfId="0" applyNumberFormat="1" applyFont="1"/>
    <xf numFmtId="165" fontId="0" fillId="0" borderId="0" xfId="5" applyNumberFormat="1" applyFont="1"/>
    <xf numFmtId="165" fontId="8" fillId="2" borderId="6" xfId="5" applyNumberFormat="1" applyFont="1" applyFill="1" applyBorder="1"/>
    <xf numFmtId="0" fontId="11" fillId="0" borderId="12" xfId="0" applyFont="1" applyFill="1" applyBorder="1"/>
    <xf numFmtId="166" fontId="12" fillId="0" borderId="12" xfId="5" applyNumberFormat="1" applyFont="1" applyFill="1" applyBorder="1" applyProtection="1"/>
    <xf numFmtId="0" fontId="8" fillId="5" borderId="2" xfId="6" applyFont="1" applyFill="1" applyBorder="1" applyAlignment="1">
      <alignment horizontal="center" vertical="top" wrapText="1"/>
    </xf>
    <xf numFmtId="0" fontId="2" fillId="2" borderId="0" xfId="2" applyFont="1" applyFill="1" applyAlignment="1">
      <alignment horizontal="left"/>
    </xf>
    <xf numFmtId="168" fontId="0" fillId="0" borderId="0" xfId="0" applyNumberFormat="1" applyFill="1"/>
    <xf numFmtId="165" fontId="8" fillId="0" borderId="6" xfId="5" applyNumberFormat="1" applyFont="1" applyBorder="1"/>
    <xf numFmtId="169" fontId="0" fillId="0" borderId="0" xfId="0" applyNumberFormat="1" applyFill="1"/>
    <xf numFmtId="0" fontId="21" fillId="2" borderId="1" xfId="2" applyFont="1" applyFill="1" applyBorder="1" applyAlignment="1">
      <alignment horizontal="left"/>
    </xf>
    <xf numFmtId="165" fontId="11" fillId="0" borderId="0" xfId="5" applyNumberFormat="1" applyFont="1" applyFill="1" applyAlignment="1"/>
    <xf numFmtId="165" fontId="6" fillId="6" borderId="0" xfId="5" applyNumberFormat="1" applyFont="1" applyFill="1" applyAlignment="1"/>
    <xf numFmtId="165" fontId="6" fillId="6" borderId="0" xfId="5" applyNumberFormat="1" applyFont="1" applyFill="1"/>
    <xf numFmtId="165" fontId="11" fillId="0" borderId="0" xfId="5" applyNumberFormat="1" applyFont="1" applyFill="1"/>
    <xf numFmtId="165" fontId="6" fillId="0" borderId="0" xfId="5" applyNumberFormat="1" applyFont="1" applyFill="1"/>
    <xf numFmtId="165" fontId="11" fillId="0" borderId="6" xfId="5" applyNumberFormat="1" applyFont="1" applyFill="1" applyBorder="1"/>
    <xf numFmtId="0" fontId="17" fillId="2" borderId="0" xfId="2" applyFont="1" applyFill="1" applyAlignment="1">
      <alignment horizontal="right"/>
    </xf>
    <xf numFmtId="0" fontId="8" fillId="5" borderId="13" xfId="6" applyFont="1" applyFill="1" applyBorder="1" applyAlignment="1">
      <alignment horizontal="center" vertical="center" wrapText="1"/>
    </xf>
    <xf numFmtId="0" fontId="8" fillId="5" borderId="14" xfId="6" applyFont="1" applyFill="1" applyBorder="1" applyAlignment="1">
      <alignment horizontal="center" vertical="center" wrapText="1"/>
    </xf>
    <xf numFmtId="0" fontId="8" fillId="5" borderId="15" xfId="6" applyFont="1" applyFill="1" applyBorder="1" applyAlignment="1">
      <alignment horizontal="center" vertical="center" wrapText="1"/>
    </xf>
    <xf numFmtId="0" fontId="8" fillId="5" borderId="4" xfId="6" applyFont="1" applyFill="1" applyBorder="1" applyAlignment="1">
      <alignment horizontal="center" vertical="center" wrapText="1"/>
    </xf>
    <xf numFmtId="0" fontId="8" fillId="5" borderId="5" xfId="6" applyFont="1" applyFill="1" applyBorder="1" applyAlignment="1">
      <alignment horizontal="center" vertical="center" wrapText="1"/>
    </xf>
    <xf numFmtId="0" fontId="10" fillId="5" borderId="4" xfId="6" applyFont="1" applyFill="1" applyBorder="1" applyAlignment="1">
      <alignment horizontal="center" vertical="center" wrapText="1"/>
    </xf>
    <xf numFmtId="0" fontId="10" fillId="5" borderId="5" xfId="6" applyFont="1" applyFill="1" applyBorder="1" applyAlignment="1">
      <alignment horizontal="center" vertical="center" wrapText="1"/>
    </xf>
    <xf numFmtId="0" fontId="8" fillId="5" borderId="3" xfId="6" applyFont="1" applyFill="1" applyBorder="1" applyAlignment="1">
      <alignment horizontal="center" vertical="center" wrapText="1"/>
    </xf>
    <xf numFmtId="0" fontId="8" fillId="5" borderId="2" xfId="6" applyFont="1" applyFill="1" applyBorder="1" applyAlignment="1">
      <alignment horizontal="center" vertical="center" wrapText="1"/>
    </xf>
    <xf numFmtId="0" fontId="8" fillId="5" borderId="3" xfId="6" applyFont="1" applyFill="1" applyBorder="1" applyAlignment="1">
      <alignment horizontal="center" vertical="top" wrapText="1"/>
    </xf>
    <xf numFmtId="0" fontId="8" fillId="5" borderId="2" xfId="6" applyFont="1" applyFill="1" applyBorder="1" applyAlignment="1">
      <alignment horizontal="center" vertical="top" wrapText="1"/>
    </xf>
    <xf numFmtId="0" fontId="8" fillId="5" borderId="3" xfId="6" applyFont="1" applyFill="1" applyBorder="1" applyAlignment="1">
      <alignment horizontal="center" vertical="center"/>
    </xf>
    <xf numFmtId="0" fontId="8" fillId="5" borderId="2" xfId="6" applyFont="1" applyFill="1" applyBorder="1" applyAlignment="1">
      <alignment horizontal="center" vertical="center"/>
    </xf>
    <xf numFmtId="0" fontId="8" fillId="5" borderId="8" xfId="6" applyFont="1" applyFill="1" applyBorder="1" applyAlignment="1">
      <alignment horizontal="center" vertical="center" wrapText="1"/>
    </xf>
    <xf numFmtId="0" fontId="8" fillId="5" borderId="9" xfId="6" applyFont="1" applyFill="1" applyBorder="1" applyAlignment="1">
      <alignment horizontal="center" vertical="center" wrapText="1"/>
    </xf>
    <xf numFmtId="0" fontId="10" fillId="5" borderId="4" xfId="6" applyFont="1" applyFill="1" applyBorder="1" applyAlignment="1">
      <alignment vertical="center" wrapText="1"/>
    </xf>
    <xf numFmtId="0" fontId="10" fillId="5" borderId="5" xfId="6" applyFont="1" applyFill="1" applyBorder="1" applyAlignment="1">
      <alignment vertical="center" wrapText="1"/>
    </xf>
    <xf numFmtId="0" fontId="8" fillId="5" borderId="4" xfId="6" applyFont="1" applyFill="1" applyBorder="1" applyAlignment="1">
      <alignment horizontal="center" vertical="top" wrapText="1"/>
    </xf>
    <xf numFmtId="0" fontId="8" fillId="5" borderId="5" xfId="6" applyFont="1" applyFill="1" applyBorder="1" applyAlignment="1">
      <alignment horizontal="center" vertical="top" wrapText="1"/>
    </xf>
    <xf numFmtId="0" fontId="4" fillId="2" borderId="0" xfId="2" applyFont="1" applyFill="1" applyAlignment="1">
      <alignment horizontal="right"/>
    </xf>
    <xf numFmtId="0" fontId="8" fillId="5" borderId="13" xfId="6" applyFont="1" applyFill="1" applyBorder="1" applyAlignment="1">
      <alignment horizontal="center" vertical="center"/>
    </xf>
    <xf numFmtId="0" fontId="8" fillId="5" borderId="14" xfId="6" applyFont="1" applyFill="1" applyBorder="1" applyAlignment="1">
      <alignment horizontal="center" vertical="center"/>
    </xf>
    <xf numFmtId="0" fontId="8" fillId="5" borderId="15" xfId="6" applyFont="1" applyFill="1" applyBorder="1" applyAlignment="1">
      <alignment horizontal="center" vertical="center"/>
    </xf>
    <xf numFmtId="0" fontId="8" fillId="5" borderId="8" xfId="6" applyFont="1" applyFill="1" applyBorder="1" applyAlignment="1">
      <alignment horizontal="center" vertical="center"/>
    </xf>
    <xf numFmtId="0" fontId="8" fillId="5" borderId="9" xfId="6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left"/>
    </xf>
    <xf numFmtId="0" fontId="22" fillId="2" borderId="0" xfId="2" applyFont="1" applyFill="1"/>
    <xf numFmtId="0" fontId="23" fillId="2" borderId="0" xfId="2" applyFont="1" applyFill="1" applyAlignment="1">
      <alignment horizontal="left"/>
    </xf>
    <xf numFmtId="0" fontId="23" fillId="2" borderId="0" xfId="2" applyFont="1" applyFill="1" applyAlignment="1">
      <alignment horizontal="left"/>
    </xf>
    <xf numFmtId="0" fontId="22" fillId="2" borderId="0" xfId="2" applyFont="1" applyFill="1" applyAlignment="1">
      <alignment horizontal="left"/>
    </xf>
  </cellXfs>
  <cellStyles count="15">
    <cellStyle name="40% - Ênfase2" xfId="6" builtinId="35"/>
    <cellStyle name="40% - Ênfase3" xfId="7" builtinId="39"/>
    <cellStyle name="60% - Ênfase1 2" xfId="14"/>
    <cellStyle name="Normal" xfId="0" builtinId="0"/>
    <cellStyle name="Normal 2" xfId="1"/>
    <cellStyle name="Normal 3" xfId="2"/>
    <cellStyle name="Normal 4" xfId="10"/>
    <cellStyle name="Porcentagem 2" xfId="3"/>
    <cellStyle name="Separador de milhares 2" xfId="4"/>
    <cellStyle name="Vírgula" xfId="5" builtinId="3"/>
    <cellStyle name="Vírgula 2" xfId="8"/>
    <cellStyle name="Vírgula 3" xfId="9"/>
    <cellStyle name="Vírgula 4" xfId="11"/>
    <cellStyle name="Vírgula 5" xfId="12"/>
    <cellStyle name="Vírgula 6" xfId="13"/>
  </cellStyles>
  <dxfs count="87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E1F3E3"/>
      <color rgb="FFD8F0DB"/>
      <color rgb="FFCCECD0"/>
      <color rgb="FFA3DDAA"/>
      <color rgb="FFBAE6BF"/>
      <color rgb="FF8DC98D"/>
      <color rgb="FF7FD169"/>
      <color rgb="FF4DC75C"/>
      <color rgb="FF569905"/>
      <color rgb="FF4890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9"/>
  <sheetViews>
    <sheetView workbookViewId="0">
      <selection activeCell="A2" sqref="A2:A5"/>
    </sheetView>
  </sheetViews>
  <sheetFormatPr defaultRowHeight="15" x14ac:dyDescent="0.25"/>
  <cols>
    <col min="1" max="1" width="29.5703125" customWidth="1"/>
    <col min="2" max="2" width="18.5703125" customWidth="1"/>
    <col min="3" max="3" width="14.140625" customWidth="1"/>
    <col min="4" max="4" width="12.140625" customWidth="1"/>
    <col min="5" max="5" width="14.140625" customWidth="1"/>
    <col min="6" max="6" width="15.7109375" customWidth="1"/>
    <col min="7" max="7" width="17.28515625" customWidth="1"/>
    <col min="8" max="8" width="15.140625" customWidth="1"/>
  </cols>
  <sheetData>
    <row r="1" spans="1:8" x14ac:dyDescent="0.25">
      <c r="A1" s="120" t="s">
        <v>310</v>
      </c>
      <c r="B1" s="120"/>
      <c r="C1" s="120"/>
      <c r="D1" s="120"/>
      <c r="E1" s="120"/>
      <c r="F1" s="120"/>
      <c r="G1" s="120"/>
      <c r="H1" s="120"/>
    </row>
    <row r="2" spans="1:8" ht="15.75" x14ac:dyDescent="0.25">
      <c r="A2" s="149" t="s">
        <v>322</v>
      </c>
      <c r="B2" s="87"/>
      <c r="C2" s="87"/>
      <c r="D2" s="87"/>
      <c r="E2" s="87"/>
      <c r="F2" s="87"/>
      <c r="G2" s="87"/>
      <c r="H2" s="87"/>
    </row>
    <row r="3" spans="1:8" ht="15.75" x14ac:dyDescent="0.25">
      <c r="A3" s="149" t="s">
        <v>328</v>
      </c>
      <c r="B3" s="88"/>
      <c r="C3" s="88"/>
      <c r="D3" s="88"/>
      <c r="E3" s="88"/>
      <c r="F3" s="88"/>
      <c r="G3" s="88"/>
      <c r="H3" s="88"/>
    </row>
    <row r="4" spans="1:8" ht="15.75" x14ac:dyDescent="0.25">
      <c r="A4" s="149" t="s">
        <v>302</v>
      </c>
      <c r="B4" s="88"/>
      <c r="C4" s="88"/>
      <c r="D4" s="88"/>
      <c r="E4" s="88"/>
      <c r="F4" s="88"/>
      <c r="G4" s="88"/>
      <c r="H4" s="88"/>
    </row>
    <row r="5" spans="1:8" ht="15.75" x14ac:dyDescent="0.25">
      <c r="A5" s="149">
        <v>2010</v>
      </c>
      <c r="B5" s="88"/>
      <c r="C5" s="88"/>
      <c r="D5" s="88"/>
      <c r="E5" s="88"/>
      <c r="F5" s="88"/>
      <c r="G5" s="88"/>
      <c r="H5" s="88"/>
    </row>
    <row r="6" spans="1:8" ht="9.75" customHeight="1" x14ac:dyDescent="0.25">
      <c r="A6" s="33"/>
      <c r="B6" s="33"/>
      <c r="C6" s="33"/>
      <c r="D6" s="33"/>
      <c r="E6" s="33"/>
      <c r="F6" s="33"/>
      <c r="G6" s="5"/>
      <c r="H6" s="5"/>
    </row>
    <row r="7" spans="1:8" ht="20.25" customHeight="1" x14ac:dyDescent="0.25">
      <c r="A7" s="28" t="s">
        <v>0</v>
      </c>
      <c r="B7" s="121" t="s">
        <v>4</v>
      </c>
      <c r="C7" s="122"/>
      <c r="D7" s="122"/>
      <c r="E7" s="123"/>
      <c r="F7" s="124" t="s">
        <v>5</v>
      </c>
      <c r="G7" s="124" t="s">
        <v>318</v>
      </c>
      <c r="H7" s="126" t="s">
        <v>319</v>
      </c>
    </row>
    <row r="8" spans="1:8" ht="15" customHeight="1" x14ac:dyDescent="0.25">
      <c r="A8" s="29"/>
      <c r="B8" s="30" t="s">
        <v>1</v>
      </c>
      <c r="C8" s="30" t="s">
        <v>2</v>
      </c>
      <c r="D8" s="34" t="s">
        <v>3</v>
      </c>
      <c r="E8" s="23" t="s">
        <v>309</v>
      </c>
      <c r="F8" s="125"/>
      <c r="G8" s="125"/>
      <c r="H8" s="127"/>
    </row>
    <row r="9" spans="1:8" ht="15" customHeight="1" x14ac:dyDescent="0.25">
      <c r="A9" s="29"/>
      <c r="B9" s="31"/>
      <c r="C9" s="31"/>
      <c r="D9" s="35"/>
      <c r="E9" s="35"/>
      <c r="F9" s="125"/>
      <c r="G9" s="125"/>
      <c r="H9" s="127"/>
    </row>
    <row r="10" spans="1:8" ht="15" customHeight="1" x14ac:dyDescent="0.25">
      <c r="A10" s="17" t="s">
        <v>6</v>
      </c>
      <c r="B10" s="95">
        <f>SUM(B12:B305)</f>
        <v>8942401.724999994</v>
      </c>
      <c r="C10" s="96">
        <f>SUM(C12:C305)</f>
        <v>42611872.268000007</v>
      </c>
      <c r="D10" s="111">
        <f>SUM(D12:D305)</f>
        <v>78915365.76700002</v>
      </c>
      <c r="E10" s="77">
        <f>B10+C10+D10</f>
        <v>130469639.76000002</v>
      </c>
      <c r="F10" s="105">
        <f>SUM(F12:F306)</f>
        <v>23256366.773000013</v>
      </c>
      <c r="G10" s="105">
        <f>SUM(G12:G306)</f>
        <v>153726007.37300006</v>
      </c>
      <c r="H10" s="14">
        <v>24597.412698086926</v>
      </c>
    </row>
    <row r="11" spans="1:8" x14ac:dyDescent="0.25">
      <c r="A11" s="7"/>
      <c r="B11" s="11"/>
      <c r="C11" s="11"/>
      <c r="D11" s="11"/>
      <c r="E11" s="11"/>
      <c r="F11" s="11"/>
      <c r="G11" s="12"/>
      <c r="H11" s="12"/>
    </row>
    <row r="12" spans="1:8" x14ac:dyDescent="0.25">
      <c r="A12" s="42" t="s">
        <v>7</v>
      </c>
      <c r="B12" s="43">
        <v>15495.932000000001</v>
      </c>
      <c r="C12" s="97">
        <v>4888.018</v>
      </c>
      <c r="D12" s="103">
        <v>14832</v>
      </c>
      <c r="E12" s="104">
        <v>35216.75</v>
      </c>
      <c r="F12" s="104">
        <v>1219.028</v>
      </c>
      <c r="G12" s="104">
        <v>36435.832000000002</v>
      </c>
      <c r="H12" s="104">
        <v>13733.82</v>
      </c>
    </row>
    <row r="13" spans="1:8" x14ac:dyDescent="0.25">
      <c r="A13" s="39" t="s">
        <v>8</v>
      </c>
      <c r="B13" s="44">
        <v>84114.633000000002</v>
      </c>
      <c r="C13" s="44">
        <v>103032.58900000001</v>
      </c>
      <c r="D13" s="44">
        <v>216554.62700000001</v>
      </c>
      <c r="E13" s="44">
        <v>403701.84900000005</v>
      </c>
      <c r="F13" s="44">
        <v>42465.423000000003</v>
      </c>
      <c r="G13" s="44">
        <v>446167.272</v>
      </c>
      <c r="H13" s="44">
        <v>26091.65</v>
      </c>
    </row>
    <row r="14" spans="1:8" x14ac:dyDescent="0.25">
      <c r="A14" s="42" t="s">
        <v>9</v>
      </c>
      <c r="B14" s="45">
        <v>23175.056</v>
      </c>
      <c r="C14" s="45">
        <v>59339.421000000002</v>
      </c>
      <c r="D14" s="45">
        <v>72339.418000000005</v>
      </c>
      <c r="E14" s="45">
        <v>154853.89500000002</v>
      </c>
      <c r="F14" s="45">
        <v>10946.186</v>
      </c>
      <c r="G14" s="45">
        <v>165800.08100000001</v>
      </c>
      <c r="H14" s="45">
        <v>17774.45</v>
      </c>
    </row>
    <row r="15" spans="1:8" x14ac:dyDescent="0.25">
      <c r="A15" s="39" t="s">
        <v>10</v>
      </c>
      <c r="B15" s="44">
        <v>33056.019</v>
      </c>
      <c r="C15" s="44">
        <v>11772.968000000001</v>
      </c>
      <c r="D15" s="44">
        <v>34969.036999999997</v>
      </c>
      <c r="E15" s="44">
        <v>79798.024000000005</v>
      </c>
      <c r="F15" s="44">
        <v>4553.902</v>
      </c>
      <c r="G15" s="44">
        <v>84351.926000000007</v>
      </c>
      <c r="H15" s="44">
        <v>17211.169999999998</v>
      </c>
    </row>
    <row r="16" spans="1:8" x14ac:dyDescent="0.25">
      <c r="A16" s="42" t="s">
        <v>11</v>
      </c>
      <c r="B16" s="45">
        <v>92571.365000000005</v>
      </c>
      <c r="C16" s="45">
        <v>39737.000999999997</v>
      </c>
      <c r="D16" s="45">
        <v>64332.99</v>
      </c>
      <c r="E16" s="45">
        <v>196641.356</v>
      </c>
      <c r="F16" s="45">
        <v>8975.3889999999992</v>
      </c>
      <c r="G16" s="45">
        <v>205616.745</v>
      </c>
      <c r="H16" s="45">
        <v>29542.639999999999</v>
      </c>
    </row>
    <row r="17" spans="1:12" x14ac:dyDescent="0.25">
      <c r="A17" s="39" t="s">
        <v>12</v>
      </c>
      <c r="B17" s="44">
        <v>22383.62</v>
      </c>
      <c r="C17" s="44">
        <v>75532.838000000003</v>
      </c>
      <c r="D17" s="44">
        <v>52571.294000000002</v>
      </c>
      <c r="E17" s="44">
        <v>150487.75200000001</v>
      </c>
      <c r="F17" s="44">
        <v>10651.831</v>
      </c>
      <c r="G17" s="44">
        <v>161139.584</v>
      </c>
      <c r="H17" s="44">
        <v>26377.41</v>
      </c>
    </row>
    <row r="18" spans="1:12" x14ac:dyDescent="0.25">
      <c r="A18" s="42" t="s">
        <v>13</v>
      </c>
      <c r="B18" s="45">
        <v>10083.76</v>
      </c>
      <c r="C18" s="45">
        <v>3787.0259999999998</v>
      </c>
      <c r="D18" s="45">
        <v>27339.34</v>
      </c>
      <c r="E18" s="45">
        <v>41210.125999999997</v>
      </c>
      <c r="F18" s="45">
        <v>4439.7089999999998</v>
      </c>
      <c r="G18" s="45">
        <v>45649.834999999999</v>
      </c>
      <c r="H18" s="45">
        <v>18832.439999999999</v>
      </c>
    </row>
    <row r="19" spans="1:12" x14ac:dyDescent="0.25">
      <c r="A19" s="39" t="s">
        <v>14</v>
      </c>
      <c r="B19" s="44">
        <v>22877.600999999999</v>
      </c>
      <c r="C19" s="44">
        <v>22025.519</v>
      </c>
      <c r="D19" s="44">
        <v>51029.122000000003</v>
      </c>
      <c r="E19" s="44">
        <v>95932.241999999998</v>
      </c>
      <c r="F19" s="44">
        <v>15529.679</v>
      </c>
      <c r="G19" s="44">
        <v>111461.921</v>
      </c>
      <c r="H19" s="44">
        <v>20097.71</v>
      </c>
    </row>
    <row r="20" spans="1:12" x14ac:dyDescent="0.25">
      <c r="A20" s="42" t="s">
        <v>15</v>
      </c>
      <c r="B20" s="45">
        <v>57255.470999999998</v>
      </c>
      <c r="C20" s="45">
        <v>9093.5259999999998</v>
      </c>
      <c r="D20" s="45">
        <v>59255.153000000006</v>
      </c>
      <c r="E20" s="45">
        <v>125604.15000000001</v>
      </c>
      <c r="F20" s="45">
        <v>5063.9889999999996</v>
      </c>
      <c r="G20" s="45">
        <v>130668.139</v>
      </c>
      <c r="H20" s="45">
        <v>13886.09</v>
      </c>
    </row>
    <row r="21" spans="1:12" x14ac:dyDescent="0.25">
      <c r="A21" s="39" t="s">
        <v>16</v>
      </c>
      <c r="B21" s="44">
        <v>11709.007</v>
      </c>
      <c r="C21" s="44">
        <v>3840.761</v>
      </c>
      <c r="D21" s="44">
        <v>14687.456</v>
      </c>
      <c r="E21" s="44">
        <v>30237.224000000002</v>
      </c>
      <c r="F21" s="44">
        <v>1840.028</v>
      </c>
      <c r="G21" s="44">
        <v>32077.251</v>
      </c>
      <c r="H21" s="44">
        <v>15998.63</v>
      </c>
    </row>
    <row r="22" spans="1:12" x14ac:dyDescent="0.25">
      <c r="A22" s="42" t="s">
        <v>17</v>
      </c>
      <c r="B22" s="45">
        <v>21620.825000000001</v>
      </c>
      <c r="C22" s="45">
        <v>27071.22</v>
      </c>
      <c r="D22" s="45">
        <v>51211.124000000003</v>
      </c>
      <c r="E22" s="45">
        <v>99903.168999999994</v>
      </c>
      <c r="F22" s="45">
        <v>9292.4989999999998</v>
      </c>
      <c r="G22" s="45">
        <v>109195.66800000001</v>
      </c>
      <c r="H22" s="45">
        <v>17120.68</v>
      </c>
    </row>
    <row r="23" spans="1:12" x14ac:dyDescent="0.25">
      <c r="A23" s="39" t="s">
        <v>18</v>
      </c>
      <c r="B23" s="44">
        <v>30616.058000000001</v>
      </c>
      <c r="C23" s="44">
        <v>15673.502</v>
      </c>
      <c r="D23" s="44">
        <v>31601.334999999999</v>
      </c>
      <c r="E23" s="44">
        <v>77890.89499999999</v>
      </c>
      <c r="F23" s="44">
        <v>2223.9279999999999</v>
      </c>
      <c r="G23" s="44">
        <v>80114.823000000004</v>
      </c>
      <c r="H23" s="44">
        <v>15259.97</v>
      </c>
      <c r="L23" s="37"/>
    </row>
    <row r="24" spans="1:12" x14ac:dyDescent="0.25">
      <c r="A24" s="42" t="s">
        <v>19</v>
      </c>
      <c r="B24" s="45">
        <v>17968.251</v>
      </c>
      <c r="C24" s="45">
        <v>4758.5940000000001</v>
      </c>
      <c r="D24" s="45">
        <v>49747.826000000001</v>
      </c>
      <c r="E24" s="45">
        <v>72474.671000000002</v>
      </c>
      <c r="F24" s="45">
        <v>3270.2869999999998</v>
      </c>
      <c r="G24" s="45">
        <v>75744.957999999999</v>
      </c>
      <c r="H24" s="45">
        <v>8779.99</v>
      </c>
    </row>
    <row r="25" spans="1:12" x14ac:dyDescent="0.25">
      <c r="A25" s="39" t="s">
        <v>20</v>
      </c>
      <c r="B25" s="44">
        <v>15855.629000000001</v>
      </c>
      <c r="C25" s="44">
        <v>3338.3449999999998</v>
      </c>
      <c r="D25" s="44">
        <v>20349.531999999999</v>
      </c>
      <c r="E25" s="44">
        <v>39543.506000000001</v>
      </c>
      <c r="F25" s="44">
        <v>1637.64</v>
      </c>
      <c r="G25" s="44">
        <v>41181.144999999997</v>
      </c>
      <c r="H25" s="44">
        <v>12813.05</v>
      </c>
    </row>
    <row r="26" spans="1:12" x14ac:dyDescent="0.25">
      <c r="A26" s="42" t="s">
        <v>21</v>
      </c>
      <c r="B26" s="45">
        <v>141453.74400000001</v>
      </c>
      <c r="C26" s="45">
        <v>49319.567999999999</v>
      </c>
      <c r="D26" s="45">
        <v>92330.955999999991</v>
      </c>
      <c r="E26" s="45">
        <v>283104.26799999998</v>
      </c>
      <c r="F26" s="45">
        <v>17418.452000000001</v>
      </c>
      <c r="G26" s="45">
        <v>300522.72100000002</v>
      </c>
      <c r="H26" s="45">
        <v>40311.57</v>
      </c>
    </row>
    <row r="27" spans="1:12" x14ac:dyDescent="0.25">
      <c r="A27" s="40" t="s">
        <v>22</v>
      </c>
      <c r="B27" s="44">
        <v>10849.672</v>
      </c>
      <c r="C27" s="44">
        <v>104223.533</v>
      </c>
      <c r="D27" s="44">
        <v>85833.066999999995</v>
      </c>
      <c r="E27" s="44">
        <v>200906.272</v>
      </c>
      <c r="F27" s="44">
        <v>30506.363000000001</v>
      </c>
      <c r="G27" s="44">
        <v>231412.63399999999</v>
      </c>
      <c r="H27" s="44">
        <v>24092.93</v>
      </c>
    </row>
    <row r="28" spans="1:12" x14ac:dyDescent="0.25">
      <c r="A28" s="46" t="s">
        <v>23</v>
      </c>
      <c r="B28" s="45">
        <v>31809.803</v>
      </c>
      <c r="C28" s="45">
        <v>7913.1329999999998</v>
      </c>
      <c r="D28" s="45">
        <v>27970.417999999998</v>
      </c>
      <c r="E28" s="45">
        <v>67693.353999999992</v>
      </c>
      <c r="F28" s="45">
        <v>3510.3589999999999</v>
      </c>
      <c r="G28" s="45">
        <v>71203.714999999997</v>
      </c>
      <c r="H28" s="45">
        <v>16981.57</v>
      </c>
    </row>
    <row r="29" spans="1:12" x14ac:dyDescent="0.25">
      <c r="A29" s="40" t="s">
        <v>24</v>
      </c>
      <c r="B29" s="44">
        <v>29758.79</v>
      </c>
      <c r="C29" s="44">
        <v>141536.497</v>
      </c>
      <c r="D29" s="44">
        <v>265730.43</v>
      </c>
      <c r="E29" s="44">
        <v>437025.717</v>
      </c>
      <c r="F29" s="44">
        <v>95574.126000000004</v>
      </c>
      <c r="G29" s="44">
        <v>532599.84199999995</v>
      </c>
      <c r="H29" s="44">
        <v>21463.68</v>
      </c>
    </row>
    <row r="30" spans="1:12" x14ac:dyDescent="0.25">
      <c r="A30" s="46" t="s">
        <v>25</v>
      </c>
      <c r="B30" s="45">
        <v>64107.885999999999</v>
      </c>
      <c r="C30" s="45">
        <v>203513.296</v>
      </c>
      <c r="D30" s="45">
        <v>632002.50199999998</v>
      </c>
      <c r="E30" s="45">
        <v>899623.68400000001</v>
      </c>
      <c r="F30" s="45">
        <v>91945.660999999993</v>
      </c>
      <c r="G30" s="45">
        <v>991569.34499999997</v>
      </c>
      <c r="H30" s="45">
        <v>16165.4</v>
      </c>
    </row>
    <row r="31" spans="1:12" x14ac:dyDescent="0.25">
      <c r="A31" s="40" t="s">
        <v>26</v>
      </c>
      <c r="B31" s="44">
        <v>25053.563999999998</v>
      </c>
      <c r="C31" s="44">
        <v>19451.834999999999</v>
      </c>
      <c r="D31" s="44">
        <v>48337.093999999997</v>
      </c>
      <c r="E31" s="44">
        <v>92842.492999999988</v>
      </c>
      <c r="F31" s="44">
        <v>4604.68</v>
      </c>
      <c r="G31" s="44">
        <v>97447.172000000006</v>
      </c>
      <c r="H31" s="44">
        <v>12606.36</v>
      </c>
    </row>
    <row r="32" spans="1:12" x14ac:dyDescent="0.25">
      <c r="A32" s="46" t="s">
        <v>27</v>
      </c>
      <c r="B32" s="45">
        <v>7817.8950000000004</v>
      </c>
      <c r="C32" s="45">
        <v>8838.0779999999995</v>
      </c>
      <c r="D32" s="45">
        <v>28276.393</v>
      </c>
      <c r="E32" s="45">
        <v>44932.365999999995</v>
      </c>
      <c r="F32" s="45">
        <v>4387.674</v>
      </c>
      <c r="G32" s="45">
        <v>49320.04</v>
      </c>
      <c r="H32" s="45">
        <v>14091.44</v>
      </c>
    </row>
    <row r="33" spans="1:8" x14ac:dyDescent="0.25">
      <c r="A33" s="40" t="s">
        <v>28</v>
      </c>
      <c r="B33" s="44">
        <v>20083.772000000001</v>
      </c>
      <c r="C33" s="44">
        <v>3239.4490000000001</v>
      </c>
      <c r="D33" s="44">
        <v>14199.659</v>
      </c>
      <c r="E33" s="44">
        <v>37522.880000000005</v>
      </c>
      <c r="F33" s="44">
        <v>1655.8119999999999</v>
      </c>
      <c r="G33" s="44">
        <v>39178.692999999999</v>
      </c>
      <c r="H33" s="44">
        <v>17366.439999999999</v>
      </c>
    </row>
    <row r="34" spans="1:8" x14ac:dyDescent="0.25">
      <c r="A34" s="46" t="s">
        <v>29</v>
      </c>
      <c r="B34" s="45">
        <v>3850.0520000000001</v>
      </c>
      <c r="C34" s="45">
        <v>29812.833999999999</v>
      </c>
      <c r="D34" s="45">
        <v>64981.483999999997</v>
      </c>
      <c r="E34" s="45">
        <v>98644.37</v>
      </c>
      <c r="F34" s="45">
        <v>10351.242</v>
      </c>
      <c r="G34" s="45">
        <v>108995.61199999999</v>
      </c>
      <c r="H34" s="45">
        <v>14691.42</v>
      </c>
    </row>
    <row r="35" spans="1:8" x14ac:dyDescent="0.25">
      <c r="A35" s="40" t="s">
        <v>30</v>
      </c>
      <c r="B35" s="44">
        <v>19763.775000000001</v>
      </c>
      <c r="C35" s="44">
        <v>10371.161</v>
      </c>
      <c r="D35" s="44">
        <v>24531.887999999999</v>
      </c>
      <c r="E35" s="44">
        <v>54666.824000000001</v>
      </c>
      <c r="F35" s="44">
        <v>2788.54</v>
      </c>
      <c r="G35" s="44">
        <v>57455.364000000001</v>
      </c>
      <c r="H35" s="44">
        <v>17410.72</v>
      </c>
    </row>
    <row r="36" spans="1:8" x14ac:dyDescent="0.25">
      <c r="A36" s="46" t="s">
        <v>31</v>
      </c>
      <c r="B36" s="45">
        <v>33440.718000000001</v>
      </c>
      <c r="C36" s="45">
        <v>7035.2820000000002</v>
      </c>
      <c r="D36" s="45">
        <v>38504.553</v>
      </c>
      <c r="E36" s="45">
        <v>78980.553</v>
      </c>
      <c r="F36" s="45">
        <v>4044.0030000000002</v>
      </c>
      <c r="G36" s="45">
        <v>83024.554999999993</v>
      </c>
      <c r="H36" s="45">
        <v>14953.99</v>
      </c>
    </row>
    <row r="37" spans="1:8" x14ac:dyDescent="0.25">
      <c r="A37" s="40" t="s">
        <v>32</v>
      </c>
      <c r="B37" s="44">
        <v>7343.5429999999997</v>
      </c>
      <c r="C37" s="44">
        <v>5771.9690000000001</v>
      </c>
      <c r="D37" s="44">
        <v>66864.101999999999</v>
      </c>
      <c r="E37" s="44">
        <v>79979.614000000001</v>
      </c>
      <c r="F37" s="44">
        <v>3361.5419999999999</v>
      </c>
      <c r="G37" s="44">
        <v>83341.154999999999</v>
      </c>
      <c r="H37" s="44">
        <v>8690.42</v>
      </c>
    </row>
    <row r="38" spans="1:8" x14ac:dyDescent="0.25">
      <c r="A38" s="46" t="s">
        <v>33</v>
      </c>
      <c r="B38" s="45">
        <v>2589.17</v>
      </c>
      <c r="C38" s="45">
        <v>524796.74399999995</v>
      </c>
      <c r="D38" s="45">
        <v>1860482.8629999999</v>
      </c>
      <c r="E38" s="45">
        <v>2387868.7769999998</v>
      </c>
      <c r="F38" s="45">
        <v>347539.005</v>
      </c>
      <c r="G38" s="45">
        <v>2735407.7820000001</v>
      </c>
      <c r="H38" s="45">
        <v>25302.78</v>
      </c>
    </row>
    <row r="39" spans="1:8" x14ac:dyDescent="0.25">
      <c r="A39" s="40" t="s">
        <v>34</v>
      </c>
      <c r="B39" s="44">
        <v>6545.8249999999998</v>
      </c>
      <c r="C39" s="44">
        <v>17688.535</v>
      </c>
      <c r="D39" s="44">
        <v>68416.275999999998</v>
      </c>
      <c r="E39" s="44">
        <v>92650.635999999999</v>
      </c>
      <c r="F39" s="44">
        <v>4231.1120000000001</v>
      </c>
      <c r="G39" s="44">
        <v>96881.748000000007</v>
      </c>
      <c r="H39" s="44">
        <v>11502.05</v>
      </c>
    </row>
    <row r="40" spans="1:8" x14ac:dyDescent="0.25">
      <c r="A40" s="46" t="s">
        <v>35</v>
      </c>
      <c r="B40" s="45">
        <v>12494.875</v>
      </c>
      <c r="C40" s="45">
        <v>4887.1490000000003</v>
      </c>
      <c r="D40" s="45">
        <v>48392.417000000001</v>
      </c>
      <c r="E40" s="45">
        <v>65774.441000000006</v>
      </c>
      <c r="F40" s="45">
        <v>2448.7759999999998</v>
      </c>
      <c r="G40" s="45">
        <v>68223.217999999993</v>
      </c>
      <c r="H40" s="45">
        <v>8275.5</v>
      </c>
    </row>
    <row r="41" spans="1:8" x14ac:dyDescent="0.25">
      <c r="A41" s="40" t="s">
        <v>36</v>
      </c>
      <c r="B41" s="44">
        <v>11914.941999999999</v>
      </c>
      <c r="C41" s="44">
        <v>1448.4880000000001</v>
      </c>
      <c r="D41" s="44">
        <v>13389.971000000001</v>
      </c>
      <c r="E41" s="44">
        <v>26753.400999999998</v>
      </c>
      <c r="F41" s="44">
        <v>804.40700000000004</v>
      </c>
      <c r="G41" s="44">
        <v>27557.809000000001</v>
      </c>
      <c r="H41" s="44">
        <v>9483.07</v>
      </c>
    </row>
    <row r="42" spans="1:8" x14ac:dyDescent="0.25">
      <c r="A42" s="46" t="s">
        <v>37</v>
      </c>
      <c r="B42" s="45">
        <v>12375.424999999999</v>
      </c>
      <c r="C42" s="45">
        <v>1337.175</v>
      </c>
      <c r="D42" s="45">
        <v>10140.992999999999</v>
      </c>
      <c r="E42" s="45">
        <v>23853.592999999997</v>
      </c>
      <c r="F42" s="45">
        <v>487.73700000000002</v>
      </c>
      <c r="G42" s="45">
        <v>24341.33</v>
      </c>
      <c r="H42" s="45">
        <v>12961.3</v>
      </c>
    </row>
    <row r="43" spans="1:8" x14ac:dyDescent="0.25">
      <c r="A43" s="40" t="s">
        <v>38</v>
      </c>
      <c r="B43" s="44">
        <v>15230.874</v>
      </c>
      <c r="C43" s="44">
        <v>91229.433000000005</v>
      </c>
      <c r="D43" s="44">
        <v>217188.43700000001</v>
      </c>
      <c r="E43" s="44">
        <v>323648.74400000001</v>
      </c>
      <c r="F43" s="44">
        <v>41861.824999999997</v>
      </c>
      <c r="G43" s="44">
        <v>365510.57</v>
      </c>
      <c r="H43" s="44">
        <v>16315.25</v>
      </c>
    </row>
    <row r="44" spans="1:8" x14ac:dyDescent="0.25">
      <c r="A44" s="46" t="s">
        <v>39</v>
      </c>
      <c r="B44" s="45">
        <v>64046.377</v>
      </c>
      <c r="C44" s="45">
        <v>4726.5349999999999</v>
      </c>
      <c r="D44" s="45">
        <v>28403.146000000001</v>
      </c>
      <c r="E44" s="45">
        <v>97176.05799999999</v>
      </c>
      <c r="F44" s="45">
        <v>1766.665</v>
      </c>
      <c r="G44" s="45">
        <v>98942.721999999994</v>
      </c>
      <c r="H44" s="45">
        <v>16479.47</v>
      </c>
    </row>
    <row r="45" spans="1:8" x14ac:dyDescent="0.25">
      <c r="A45" s="40" t="s">
        <v>40</v>
      </c>
      <c r="B45" s="44">
        <v>9359.3539999999994</v>
      </c>
      <c r="C45" s="44">
        <v>1906.771</v>
      </c>
      <c r="D45" s="44">
        <v>14851.526999999998</v>
      </c>
      <c r="E45" s="44">
        <v>26117.651999999998</v>
      </c>
      <c r="F45" s="44">
        <v>956.30100000000004</v>
      </c>
      <c r="G45" s="44">
        <v>27073.953000000001</v>
      </c>
      <c r="H45" s="44">
        <v>10274.74</v>
      </c>
    </row>
    <row r="46" spans="1:8" x14ac:dyDescent="0.25">
      <c r="A46" s="46" t="s">
        <v>41</v>
      </c>
      <c r="B46" s="45">
        <v>8044.1440000000002</v>
      </c>
      <c r="C46" s="45">
        <v>47356.160000000003</v>
      </c>
      <c r="D46" s="45">
        <v>67604.778999999995</v>
      </c>
      <c r="E46" s="45">
        <v>123005.083</v>
      </c>
      <c r="F46" s="45">
        <v>12835.856</v>
      </c>
      <c r="G46" s="45">
        <v>135840.93799999999</v>
      </c>
      <c r="H46" s="45">
        <v>13148.87</v>
      </c>
    </row>
    <row r="47" spans="1:8" x14ac:dyDescent="0.25">
      <c r="A47" s="40" t="s">
        <v>42</v>
      </c>
      <c r="B47" s="44">
        <v>52102.603999999999</v>
      </c>
      <c r="C47" s="44">
        <v>299450.63900000002</v>
      </c>
      <c r="D47" s="44">
        <v>561489.18200000003</v>
      </c>
      <c r="E47" s="44">
        <v>913042.42500000005</v>
      </c>
      <c r="F47" s="44">
        <v>88073.153999999995</v>
      </c>
      <c r="G47" s="44">
        <v>1001115.579</v>
      </c>
      <c r="H47" s="44">
        <v>17190.07</v>
      </c>
    </row>
    <row r="48" spans="1:8" x14ac:dyDescent="0.25">
      <c r="A48" s="46" t="s">
        <v>43</v>
      </c>
      <c r="B48" s="45">
        <v>28487.978999999999</v>
      </c>
      <c r="C48" s="45">
        <v>3235850.0189999999</v>
      </c>
      <c r="D48" s="45">
        <v>5205233.1880000001</v>
      </c>
      <c r="E48" s="45">
        <v>8469571.1860000007</v>
      </c>
      <c r="F48" s="45">
        <v>1439050.121</v>
      </c>
      <c r="G48" s="45">
        <v>9908621.3080000002</v>
      </c>
      <c r="H48" s="45">
        <v>32044.54</v>
      </c>
    </row>
    <row r="49" spans="1:8" x14ac:dyDescent="0.25">
      <c r="A49" s="40" t="s">
        <v>44</v>
      </c>
      <c r="B49" s="44">
        <v>24519.126</v>
      </c>
      <c r="C49" s="44">
        <v>3064.7130000000002</v>
      </c>
      <c r="D49" s="44">
        <v>17281.989000000001</v>
      </c>
      <c r="E49" s="44">
        <v>44865.828000000001</v>
      </c>
      <c r="F49" s="44">
        <v>1381.7159999999999</v>
      </c>
      <c r="G49" s="44">
        <v>46247.544000000002</v>
      </c>
      <c r="H49" s="44">
        <v>14057</v>
      </c>
    </row>
    <row r="50" spans="1:8" x14ac:dyDescent="0.25">
      <c r="A50" s="46" t="s">
        <v>45</v>
      </c>
      <c r="B50" s="45">
        <v>6041.1859999999997</v>
      </c>
      <c r="C50" s="45">
        <v>56661.031000000003</v>
      </c>
      <c r="D50" s="45">
        <v>196826.13500000001</v>
      </c>
      <c r="E50" s="45">
        <v>259528.35200000001</v>
      </c>
      <c r="F50" s="45">
        <v>23707.843000000001</v>
      </c>
      <c r="G50" s="45">
        <v>283236.19500000001</v>
      </c>
      <c r="H50" s="45">
        <v>19790.12</v>
      </c>
    </row>
    <row r="51" spans="1:8" x14ac:dyDescent="0.25">
      <c r="A51" s="40" t="s">
        <v>46</v>
      </c>
      <c r="B51" s="44">
        <v>23578.62</v>
      </c>
      <c r="C51" s="44">
        <v>3725.5709999999999</v>
      </c>
      <c r="D51" s="44">
        <v>25621.393</v>
      </c>
      <c r="E51" s="44">
        <v>52925.584000000003</v>
      </c>
      <c r="F51" s="44">
        <v>3101.7829999999999</v>
      </c>
      <c r="G51" s="44">
        <v>56027.366999999998</v>
      </c>
      <c r="H51" s="44">
        <v>12733.49</v>
      </c>
    </row>
    <row r="52" spans="1:8" x14ac:dyDescent="0.25">
      <c r="A52" s="46" t="s">
        <v>47</v>
      </c>
      <c r="B52" s="45">
        <v>13420.483</v>
      </c>
      <c r="C52" s="45">
        <v>4011.288</v>
      </c>
      <c r="D52" s="45">
        <v>25923.493000000002</v>
      </c>
      <c r="E52" s="45">
        <v>43355.264000000003</v>
      </c>
      <c r="F52" s="45">
        <v>3336.8429999999998</v>
      </c>
      <c r="G52" s="45">
        <v>46692.107000000004</v>
      </c>
      <c r="H52" s="45">
        <v>18484.599999999999</v>
      </c>
    </row>
    <row r="53" spans="1:8" x14ac:dyDescent="0.25">
      <c r="A53" s="40" t="s">
        <v>48</v>
      </c>
      <c r="B53" s="44">
        <v>12957.724</v>
      </c>
      <c r="C53" s="44">
        <v>19038.013999999999</v>
      </c>
      <c r="D53" s="44">
        <v>25464.240000000002</v>
      </c>
      <c r="E53" s="44">
        <v>57459.978000000003</v>
      </c>
      <c r="F53" s="44">
        <v>6563.0529999999999</v>
      </c>
      <c r="G53" s="44">
        <v>64023.031000000003</v>
      </c>
      <c r="H53" s="44">
        <v>30029.56</v>
      </c>
    </row>
    <row r="54" spans="1:8" x14ac:dyDescent="0.25">
      <c r="A54" s="46" t="s">
        <v>49</v>
      </c>
      <c r="B54" s="45">
        <v>54267.993000000002</v>
      </c>
      <c r="C54" s="45">
        <v>22697.822</v>
      </c>
      <c r="D54" s="45">
        <v>64118.979999999996</v>
      </c>
      <c r="E54" s="45">
        <v>141084.79499999998</v>
      </c>
      <c r="F54" s="45">
        <v>6563.723</v>
      </c>
      <c r="G54" s="45">
        <v>147648.51699999999</v>
      </c>
      <c r="H54" s="45">
        <v>16511.8</v>
      </c>
    </row>
    <row r="55" spans="1:8" x14ac:dyDescent="0.25">
      <c r="A55" s="40" t="s">
        <v>50</v>
      </c>
      <c r="B55" s="44">
        <v>3909.2289999999998</v>
      </c>
      <c r="C55" s="44">
        <v>50480.538</v>
      </c>
      <c r="D55" s="44">
        <v>34942.709000000003</v>
      </c>
      <c r="E55" s="44">
        <v>89332.475999999995</v>
      </c>
      <c r="F55" s="44">
        <v>13257.12</v>
      </c>
      <c r="G55" s="44">
        <v>102589.59600000001</v>
      </c>
      <c r="H55" s="44">
        <v>22960.97</v>
      </c>
    </row>
    <row r="56" spans="1:8" x14ac:dyDescent="0.25">
      <c r="A56" s="46" t="s">
        <v>51</v>
      </c>
      <c r="B56" s="45">
        <v>45287.050999999999</v>
      </c>
      <c r="C56" s="45">
        <v>127890.974</v>
      </c>
      <c r="D56" s="45">
        <v>249285.1</v>
      </c>
      <c r="E56" s="45">
        <v>422463.125</v>
      </c>
      <c r="F56" s="45">
        <v>61327.57</v>
      </c>
      <c r="G56" s="45">
        <v>483790.69500000001</v>
      </c>
      <c r="H56" s="45">
        <v>16672.09</v>
      </c>
    </row>
    <row r="57" spans="1:8" x14ac:dyDescent="0.25">
      <c r="A57" s="40" t="s">
        <v>52</v>
      </c>
      <c r="B57" s="44">
        <v>5919.4769999999999</v>
      </c>
      <c r="C57" s="44">
        <v>51242.703000000001</v>
      </c>
      <c r="D57" s="44">
        <v>36142.487000000001</v>
      </c>
      <c r="E57" s="44">
        <v>93304.667000000001</v>
      </c>
      <c r="F57" s="44">
        <v>15484.6</v>
      </c>
      <c r="G57" s="44">
        <v>108789.26700000001</v>
      </c>
      <c r="H57" s="44">
        <v>31469.27</v>
      </c>
    </row>
    <row r="58" spans="1:8" x14ac:dyDescent="0.25">
      <c r="A58" s="46" t="s">
        <v>53</v>
      </c>
      <c r="B58" s="45">
        <v>22122.184000000001</v>
      </c>
      <c r="C58" s="45">
        <v>2081.0239999999999</v>
      </c>
      <c r="D58" s="45">
        <v>15843.377</v>
      </c>
      <c r="E58" s="45">
        <v>40046.585000000006</v>
      </c>
      <c r="F58" s="45">
        <v>1115.4480000000001</v>
      </c>
      <c r="G58" s="45">
        <v>41162.033000000003</v>
      </c>
      <c r="H58" s="45">
        <v>14432.69</v>
      </c>
    </row>
    <row r="59" spans="1:8" x14ac:dyDescent="0.25">
      <c r="A59" s="40" t="s">
        <v>54</v>
      </c>
      <c r="B59" s="44">
        <v>5701.7439999999997</v>
      </c>
      <c r="C59" s="44">
        <v>1380966.835</v>
      </c>
      <c r="D59" s="44">
        <v>1484135.0260000001</v>
      </c>
      <c r="E59" s="44">
        <v>2870803.605</v>
      </c>
      <c r="F59" s="44">
        <v>475421.65500000003</v>
      </c>
      <c r="G59" s="44">
        <v>3346225.26</v>
      </c>
      <c r="H59" s="44">
        <v>31719.279999999999</v>
      </c>
    </row>
    <row r="60" spans="1:8" x14ac:dyDescent="0.25">
      <c r="A60" s="46" t="s">
        <v>55</v>
      </c>
      <c r="B60" s="45">
        <v>138864.91200000001</v>
      </c>
      <c r="C60" s="45">
        <v>544994.603</v>
      </c>
      <c r="D60" s="45">
        <v>674083.66</v>
      </c>
      <c r="E60" s="45">
        <v>1357943.175</v>
      </c>
      <c r="F60" s="45">
        <v>176516.28400000001</v>
      </c>
      <c r="G60" s="45">
        <v>1534459.4580000001</v>
      </c>
      <c r="H60" s="45">
        <v>21693.07</v>
      </c>
    </row>
    <row r="61" spans="1:8" x14ac:dyDescent="0.25">
      <c r="A61" s="40" t="s">
        <v>56</v>
      </c>
      <c r="B61" s="44">
        <v>27243.688999999998</v>
      </c>
      <c r="C61" s="44">
        <v>16360.76</v>
      </c>
      <c r="D61" s="44">
        <v>48582.188000000002</v>
      </c>
      <c r="E61" s="44">
        <v>92186.637000000002</v>
      </c>
      <c r="F61" s="44">
        <v>6540.0140000000001</v>
      </c>
      <c r="G61" s="44">
        <v>98726.652000000002</v>
      </c>
      <c r="H61" s="44">
        <v>15877.56</v>
      </c>
    </row>
    <row r="62" spans="1:8" x14ac:dyDescent="0.25">
      <c r="A62" s="46" t="s">
        <v>57</v>
      </c>
      <c r="B62" s="45">
        <v>30475.61</v>
      </c>
      <c r="C62" s="45">
        <v>4917.723</v>
      </c>
      <c r="D62" s="45">
        <v>19874.554</v>
      </c>
      <c r="E62" s="45">
        <v>55267.887000000002</v>
      </c>
      <c r="F62" s="45">
        <v>1723.3340000000001</v>
      </c>
      <c r="G62" s="45">
        <v>56991.220999999998</v>
      </c>
      <c r="H62" s="45">
        <v>16861.310000000001</v>
      </c>
    </row>
    <row r="63" spans="1:8" x14ac:dyDescent="0.25">
      <c r="A63" s="40" t="s">
        <v>58</v>
      </c>
      <c r="B63" s="44">
        <v>11792.718999999999</v>
      </c>
      <c r="C63" s="44">
        <v>90080.710999999996</v>
      </c>
      <c r="D63" s="44">
        <v>430426.86699999997</v>
      </c>
      <c r="E63" s="44">
        <v>532300.29700000002</v>
      </c>
      <c r="F63" s="44">
        <v>49448.572999999997</v>
      </c>
      <c r="G63" s="44">
        <v>581748.87</v>
      </c>
      <c r="H63" s="44">
        <v>9339.51</v>
      </c>
    </row>
    <row r="64" spans="1:8" x14ac:dyDescent="0.25">
      <c r="A64" s="46" t="s">
        <v>59</v>
      </c>
      <c r="B64" s="45">
        <v>17081.62</v>
      </c>
      <c r="C64" s="45">
        <v>5510.2629999999999</v>
      </c>
      <c r="D64" s="45">
        <v>17716.371999999999</v>
      </c>
      <c r="E64" s="45">
        <v>40308.254999999997</v>
      </c>
      <c r="F64" s="45">
        <v>2797.2559999999999</v>
      </c>
      <c r="G64" s="45">
        <v>43105.510999999999</v>
      </c>
      <c r="H64" s="45">
        <v>15657.65</v>
      </c>
    </row>
    <row r="65" spans="1:8" x14ac:dyDescent="0.25">
      <c r="A65" s="40" t="s">
        <v>60</v>
      </c>
      <c r="B65" s="44">
        <v>57071.224999999999</v>
      </c>
      <c r="C65" s="44">
        <v>52193.006999999998</v>
      </c>
      <c r="D65" s="44">
        <v>78342.150999999998</v>
      </c>
      <c r="E65" s="44">
        <v>187606.38299999997</v>
      </c>
      <c r="F65" s="44">
        <v>12731.701999999999</v>
      </c>
      <c r="G65" s="44">
        <v>200338.08499999999</v>
      </c>
      <c r="H65" s="44">
        <v>17052.95</v>
      </c>
    </row>
    <row r="66" spans="1:8" x14ac:dyDescent="0.25">
      <c r="A66" s="46" t="s">
        <v>61</v>
      </c>
      <c r="B66" s="45">
        <v>36381.277000000002</v>
      </c>
      <c r="C66" s="45">
        <v>17529.342000000001</v>
      </c>
      <c r="D66" s="45">
        <v>48835.074999999997</v>
      </c>
      <c r="E66" s="45">
        <v>102745.694</v>
      </c>
      <c r="F66" s="45">
        <v>6333.7569999999996</v>
      </c>
      <c r="G66" s="45">
        <v>109079.45</v>
      </c>
      <c r="H66" s="45">
        <v>14571.13</v>
      </c>
    </row>
    <row r="67" spans="1:8" x14ac:dyDescent="0.25">
      <c r="A67" s="40" t="s">
        <v>62</v>
      </c>
      <c r="B67" s="44">
        <v>43054.845999999998</v>
      </c>
      <c r="C67" s="44">
        <v>31562.055</v>
      </c>
      <c r="D67" s="44">
        <v>103905.671</v>
      </c>
      <c r="E67" s="44">
        <v>178522.57199999999</v>
      </c>
      <c r="F67" s="44">
        <v>16296.343999999999</v>
      </c>
      <c r="G67" s="44">
        <v>194818.91699999999</v>
      </c>
      <c r="H67" s="44">
        <v>20791.77</v>
      </c>
    </row>
    <row r="68" spans="1:8" x14ac:dyDescent="0.25">
      <c r="A68" s="46" t="s">
        <v>63</v>
      </c>
      <c r="B68" s="45">
        <v>197031.003</v>
      </c>
      <c r="C68" s="45">
        <v>610262.47600000002</v>
      </c>
      <c r="D68" s="45">
        <v>396888.17799999996</v>
      </c>
      <c r="E68" s="45">
        <v>1204181.6570000001</v>
      </c>
      <c r="F68" s="45">
        <v>102851.542</v>
      </c>
      <c r="G68" s="45">
        <v>1307033.199</v>
      </c>
      <c r="H68" s="45">
        <v>39813.370000000003</v>
      </c>
    </row>
    <row r="69" spans="1:8" x14ac:dyDescent="0.25">
      <c r="A69" s="40" t="s">
        <v>64</v>
      </c>
      <c r="B69" s="44">
        <v>6186.7759999999998</v>
      </c>
      <c r="C69" s="44">
        <v>34231.822</v>
      </c>
      <c r="D69" s="44">
        <v>78017.421000000002</v>
      </c>
      <c r="E69" s="44">
        <v>118436.019</v>
      </c>
      <c r="F69" s="44">
        <v>10929.894</v>
      </c>
      <c r="G69" s="44">
        <v>129365.913</v>
      </c>
      <c r="H69" s="44">
        <v>12200.88</v>
      </c>
    </row>
    <row r="70" spans="1:8" x14ac:dyDescent="0.25">
      <c r="A70" s="46" t="s">
        <v>65</v>
      </c>
      <c r="B70" s="45">
        <v>131877.38200000001</v>
      </c>
      <c r="C70" s="45">
        <v>229090.48699999999</v>
      </c>
      <c r="D70" s="45">
        <v>525848.50300000003</v>
      </c>
      <c r="E70" s="45">
        <v>886816.37199999997</v>
      </c>
      <c r="F70" s="45">
        <v>95540.728000000003</v>
      </c>
      <c r="G70" s="45">
        <v>982357.1</v>
      </c>
      <c r="H70" s="45">
        <v>18614.060000000001</v>
      </c>
    </row>
    <row r="71" spans="1:8" x14ac:dyDescent="0.25">
      <c r="A71" s="40" t="s">
        <v>66</v>
      </c>
      <c r="B71" s="44">
        <v>45117.720999999998</v>
      </c>
      <c r="C71" s="44">
        <v>107650.717</v>
      </c>
      <c r="D71" s="44">
        <v>230608.144</v>
      </c>
      <c r="E71" s="44">
        <v>383376.58199999999</v>
      </c>
      <c r="F71" s="44">
        <v>47019.338000000003</v>
      </c>
      <c r="G71" s="44">
        <v>430395.92</v>
      </c>
      <c r="H71" s="44">
        <v>20721</v>
      </c>
    </row>
    <row r="72" spans="1:8" x14ac:dyDescent="0.25">
      <c r="A72" s="46" t="s">
        <v>67</v>
      </c>
      <c r="B72" s="45">
        <v>4390.7629999999999</v>
      </c>
      <c r="C72" s="45">
        <v>499219.21</v>
      </c>
      <c r="D72" s="45">
        <v>155021.61800000002</v>
      </c>
      <c r="E72" s="45">
        <v>658631.59100000001</v>
      </c>
      <c r="F72" s="45">
        <v>17995.395</v>
      </c>
      <c r="G72" s="45">
        <v>676626.98800000001</v>
      </c>
      <c r="H72" s="45">
        <v>31196.78</v>
      </c>
    </row>
    <row r="73" spans="1:8" x14ac:dyDescent="0.25">
      <c r="A73" s="40" t="s">
        <v>68</v>
      </c>
      <c r="B73" s="44">
        <v>31133.583999999999</v>
      </c>
      <c r="C73" s="44">
        <v>37137.455999999998</v>
      </c>
      <c r="D73" s="44">
        <v>95428.709999999992</v>
      </c>
      <c r="E73" s="44">
        <v>163699.75</v>
      </c>
      <c r="F73" s="44">
        <v>21984.083999999999</v>
      </c>
      <c r="G73" s="44">
        <v>185683.83499999999</v>
      </c>
      <c r="H73" s="44">
        <v>19427.060000000001</v>
      </c>
    </row>
    <row r="74" spans="1:8" x14ac:dyDescent="0.25">
      <c r="A74" s="46" t="s">
        <v>69</v>
      </c>
      <c r="B74" s="45">
        <v>28084.326000000001</v>
      </c>
      <c r="C74" s="45">
        <v>21201.952000000001</v>
      </c>
      <c r="D74" s="45">
        <v>41745.847000000002</v>
      </c>
      <c r="E74" s="45">
        <v>91032.125</v>
      </c>
      <c r="F74" s="45">
        <v>8207.4599999999991</v>
      </c>
      <c r="G74" s="45">
        <v>99239.585000000006</v>
      </c>
      <c r="H74" s="45">
        <v>22523.74</v>
      </c>
    </row>
    <row r="75" spans="1:8" x14ac:dyDescent="0.25">
      <c r="A75" s="40" t="s">
        <v>70</v>
      </c>
      <c r="B75" s="44">
        <v>13129.278</v>
      </c>
      <c r="C75" s="44">
        <v>3457.547</v>
      </c>
      <c r="D75" s="44">
        <v>18297.648000000001</v>
      </c>
      <c r="E75" s="44">
        <v>34884.472999999998</v>
      </c>
      <c r="F75" s="44">
        <v>1003.28</v>
      </c>
      <c r="G75" s="44">
        <v>35887.752999999997</v>
      </c>
      <c r="H75" s="44">
        <v>12941.85</v>
      </c>
    </row>
    <row r="76" spans="1:8" x14ac:dyDescent="0.25">
      <c r="A76" s="46" t="s">
        <v>71</v>
      </c>
      <c r="B76" s="45">
        <v>11999.287</v>
      </c>
      <c r="C76" s="45">
        <v>1751.87</v>
      </c>
      <c r="D76" s="45">
        <v>15639.366000000002</v>
      </c>
      <c r="E76" s="45">
        <v>29390.523000000001</v>
      </c>
      <c r="F76" s="45">
        <v>696.06600000000003</v>
      </c>
      <c r="G76" s="45">
        <v>30086.59</v>
      </c>
      <c r="H76" s="45">
        <v>8392.35</v>
      </c>
    </row>
    <row r="77" spans="1:8" x14ac:dyDescent="0.25">
      <c r="A77" s="40" t="s">
        <v>72</v>
      </c>
      <c r="B77" s="44">
        <v>30954.962</v>
      </c>
      <c r="C77" s="44">
        <v>4158.1049999999996</v>
      </c>
      <c r="D77" s="44">
        <v>16117.725000000002</v>
      </c>
      <c r="E77" s="44">
        <v>51230.792000000001</v>
      </c>
      <c r="F77" s="44">
        <v>1101.18</v>
      </c>
      <c r="G77" s="44">
        <v>52331.972000000002</v>
      </c>
      <c r="H77" s="44">
        <v>18933.419999999998</v>
      </c>
    </row>
    <row r="78" spans="1:8" x14ac:dyDescent="0.25">
      <c r="A78" s="46" t="s">
        <v>73</v>
      </c>
      <c r="B78" s="45">
        <v>115657.20600000001</v>
      </c>
      <c r="C78" s="45">
        <v>1073571.4310000001</v>
      </c>
      <c r="D78" s="45">
        <v>2828366.2289999998</v>
      </c>
      <c r="E78" s="45">
        <v>4017594.8659999999</v>
      </c>
      <c r="F78" s="45">
        <v>586701.92299999995</v>
      </c>
      <c r="G78" s="45">
        <v>4604296.79</v>
      </c>
      <c r="H78" s="45">
        <v>25083.200000000001</v>
      </c>
    </row>
    <row r="79" spans="1:8" x14ac:dyDescent="0.25">
      <c r="A79" s="40" t="s">
        <v>74</v>
      </c>
      <c r="B79" s="44">
        <v>14328.357</v>
      </c>
      <c r="C79" s="44">
        <v>134860.78099999999</v>
      </c>
      <c r="D79" s="44">
        <v>149458.12</v>
      </c>
      <c r="E79" s="44">
        <v>298647.25799999997</v>
      </c>
      <c r="F79" s="44">
        <v>43692.572999999997</v>
      </c>
      <c r="G79" s="44">
        <v>342339.83100000001</v>
      </c>
      <c r="H79" s="44">
        <v>22565.41</v>
      </c>
    </row>
    <row r="80" spans="1:8" x14ac:dyDescent="0.25">
      <c r="A80" s="46" t="s">
        <v>75</v>
      </c>
      <c r="B80" s="45">
        <v>132547.22200000001</v>
      </c>
      <c r="C80" s="45">
        <v>349785.46600000001</v>
      </c>
      <c r="D80" s="45">
        <v>883157.02100000007</v>
      </c>
      <c r="E80" s="45">
        <v>1365489.709</v>
      </c>
      <c r="F80" s="45">
        <v>304471.14199999999</v>
      </c>
      <c r="G80" s="45">
        <v>1669960.852</v>
      </c>
      <c r="H80" s="45">
        <v>24333.88</v>
      </c>
    </row>
    <row r="81" spans="1:8" x14ac:dyDescent="0.25">
      <c r="A81" s="40" t="s">
        <v>76</v>
      </c>
      <c r="B81" s="44">
        <v>16178.866</v>
      </c>
      <c r="C81" s="44">
        <v>24442.133999999998</v>
      </c>
      <c r="D81" s="44">
        <v>118445.36500000001</v>
      </c>
      <c r="E81" s="44">
        <v>159066.36499999999</v>
      </c>
      <c r="F81" s="44">
        <v>30279.448</v>
      </c>
      <c r="G81" s="44">
        <v>189345.81299999999</v>
      </c>
      <c r="H81" s="44">
        <v>49998.89</v>
      </c>
    </row>
    <row r="82" spans="1:8" x14ac:dyDescent="0.25">
      <c r="A82" s="46" t="s">
        <v>77</v>
      </c>
      <c r="B82" s="45">
        <v>45883.358999999997</v>
      </c>
      <c r="C82" s="45">
        <v>29597.84</v>
      </c>
      <c r="D82" s="45">
        <v>69684.485000000001</v>
      </c>
      <c r="E82" s="45">
        <v>145165.68400000001</v>
      </c>
      <c r="F82" s="45">
        <v>9015.2999999999993</v>
      </c>
      <c r="G82" s="45">
        <v>154180.98499999999</v>
      </c>
      <c r="H82" s="45">
        <v>15096.54</v>
      </c>
    </row>
    <row r="83" spans="1:8" x14ac:dyDescent="0.25">
      <c r="A83" s="40" t="s">
        <v>78</v>
      </c>
      <c r="B83" s="44">
        <v>9597.8340000000007</v>
      </c>
      <c r="C83" s="44">
        <v>1225.8879999999999</v>
      </c>
      <c r="D83" s="44">
        <v>13235.882</v>
      </c>
      <c r="E83" s="44">
        <v>24059.603999999999</v>
      </c>
      <c r="F83" s="44">
        <v>937.32799999999997</v>
      </c>
      <c r="G83" s="44">
        <v>24996.932000000001</v>
      </c>
      <c r="H83" s="44">
        <v>10169.620000000001</v>
      </c>
    </row>
    <row r="84" spans="1:8" x14ac:dyDescent="0.25">
      <c r="A84" s="46" t="s">
        <v>79</v>
      </c>
      <c r="B84" s="45">
        <v>39662.120999999999</v>
      </c>
      <c r="C84" s="45">
        <v>86106.206000000006</v>
      </c>
      <c r="D84" s="45">
        <v>128391.52499999999</v>
      </c>
      <c r="E84" s="45">
        <v>254159.85200000001</v>
      </c>
      <c r="F84" s="45">
        <v>30430.887999999999</v>
      </c>
      <c r="G84" s="45">
        <v>284590.74099999998</v>
      </c>
      <c r="H84" s="45">
        <v>20545.099999999999</v>
      </c>
    </row>
    <row r="85" spans="1:8" x14ac:dyDescent="0.25">
      <c r="A85" s="40" t="s">
        <v>80</v>
      </c>
      <c r="B85" s="44">
        <v>23422.06</v>
      </c>
      <c r="C85" s="44">
        <v>184319.38399999999</v>
      </c>
      <c r="D85" s="44">
        <v>119561.283</v>
      </c>
      <c r="E85" s="44">
        <v>327302.72699999996</v>
      </c>
      <c r="F85" s="44">
        <v>29801.183000000001</v>
      </c>
      <c r="G85" s="44">
        <v>357103.91</v>
      </c>
      <c r="H85" s="44">
        <v>24138.43</v>
      </c>
    </row>
    <row r="86" spans="1:8" x14ac:dyDescent="0.25">
      <c r="A86" s="46" t="s">
        <v>81</v>
      </c>
      <c r="B86" s="45">
        <v>19137.235000000001</v>
      </c>
      <c r="C86" s="45">
        <v>1011923.308</v>
      </c>
      <c r="D86" s="45">
        <v>2362864.4670000002</v>
      </c>
      <c r="E86" s="45">
        <v>3393925.0100000002</v>
      </c>
      <c r="F86" s="45">
        <v>476846.17599999998</v>
      </c>
      <c r="G86" s="45">
        <v>3870771.1860000002</v>
      </c>
      <c r="H86" s="45">
        <v>20135.52</v>
      </c>
    </row>
    <row r="87" spans="1:8" x14ac:dyDescent="0.25">
      <c r="A87" s="40" t="s">
        <v>82</v>
      </c>
      <c r="B87" s="44">
        <v>34215.173999999999</v>
      </c>
      <c r="C87" s="44">
        <v>121853.826</v>
      </c>
      <c r="D87" s="44">
        <v>200971.45699999999</v>
      </c>
      <c r="E87" s="44">
        <v>357040.45699999999</v>
      </c>
      <c r="F87" s="44">
        <v>54415.945</v>
      </c>
      <c r="G87" s="44">
        <v>411456.402</v>
      </c>
      <c r="H87" s="44">
        <v>38769.089999999997</v>
      </c>
    </row>
    <row r="88" spans="1:8" x14ac:dyDescent="0.25">
      <c r="A88" s="46" t="s">
        <v>83</v>
      </c>
      <c r="B88" s="45">
        <v>10489.331</v>
      </c>
      <c r="C88" s="45">
        <v>1164.7349999999999</v>
      </c>
      <c r="D88" s="45">
        <v>11773.655000000001</v>
      </c>
      <c r="E88" s="45">
        <v>23427.721000000001</v>
      </c>
      <c r="F88" s="45">
        <v>1142.316</v>
      </c>
      <c r="G88" s="45">
        <v>24570.037</v>
      </c>
      <c r="H88" s="45">
        <v>13055.28</v>
      </c>
    </row>
    <row r="89" spans="1:8" x14ac:dyDescent="0.25">
      <c r="A89" s="40" t="s">
        <v>84</v>
      </c>
      <c r="B89" s="44">
        <v>58408.089</v>
      </c>
      <c r="C89" s="44">
        <v>108375.36199999999</v>
      </c>
      <c r="D89" s="44">
        <v>388973.08100000001</v>
      </c>
      <c r="E89" s="44">
        <v>555756.53200000001</v>
      </c>
      <c r="F89" s="44">
        <v>91040.49</v>
      </c>
      <c r="G89" s="44">
        <v>646797.02099999995</v>
      </c>
      <c r="H89" s="44">
        <v>17122.810000000001</v>
      </c>
    </row>
    <row r="90" spans="1:8" x14ac:dyDescent="0.25">
      <c r="A90" s="46" t="s">
        <v>85</v>
      </c>
      <c r="B90" s="45">
        <v>34912.173000000003</v>
      </c>
      <c r="C90" s="45">
        <v>9972.8799999999992</v>
      </c>
      <c r="D90" s="45">
        <v>63948.000999999997</v>
      </c>
      <c r="E90" s="45">
        <v>108833.054</v>
      </c>
      <c r="F90" s="45">
        <v>6292.6229999999996</v>
      </c>
      <c r="G90" s="45">
        <v>115125.677</v>
      </c>
      <c r="H90" s="45">
        <v>13327.82</v>
      </c>
    </row>
    <row r="91" spans="1:8" x14ac:dyDescent="0.25">
      <c r="A91" s="40" t="s">
        <v>86</v>
      </c>
      <c r="B91" s="44">
        <v>30100.805</v>
      </c>
      <c r="C91" s="44">
        <v>9455.3639999999996</v>
      </c>
      <c r="D91" s="44">
        <v>117349.336</v>
      </c>
      <c r="E91" s="44">
        <v>156905.505</v>
      </c>
      <c r="F91" s="44">
        <v>32669.776000000002</v>
      </c>
      <c r="G91" s="44">
        <v>189575.28099999999</v>
      </c>
      <c r="H91" s="44">
        <v>12808.28</v>
      </c>
    </row>
    <row r="92" spans="1:8" x14ac:dyDescent="0.25">
      <c r="A92" s="46" t="s">
        <v>87</v>
      </c>
      <c r="B92" s="45">
        <v>11345.513999999999</v>
      </c>
      <c r="C92" s="45">
        <v>9717.2000000000007</v>
      </c>
      <c r="D92" s="45">
        <v>26576.445</v>
      </c>
      <c r="E92" s="45">
        <v>47639.159</v>
      </c>
      <c r="F92" s="45">
        <v>2731.107</v>
      </c>
      <c r="G92" s="45">
        <v>50370.266000000003</v>
      </c>
      <c r="H92" s="45">
        <v>13529.48</v>
      </c>
    </row>
    <row r="93" spans="1:8" x14ac:dyDescent="0.25">
      <c r="A93" s="40" t="s">
        <v>88</v>
      </c>
      <c r="B93" s="44">
        <v>3795.3989999999999</v>
      </c>
      <c r="C93" s="44">
        <v>7744.2330000000002</v>
      </c>
      <c r="D93" s="44">
        <v>22285.724000000002</v>
      </c>
      <c r="E93" s="44">
        <v>33825.356</v>
      </c>
      <c r="F93" s="44">
        <v>3043.123</v>
      </c>
      <c r="G93" s="44">
        <v>36868.478999999999</v>
      </c>
      <c r="H93" s="44">
        <v>10229.879999999999</v>
      </c>
    </row>
    <row r="94" spans="1:8" x14ac:dyDescent="0.25">
      <c r="A94" s="46" t="s">
        <v>89</v>
      </c>
      <c r="B94" s="45">
        <v>9222.6659999999993</v>
      </c>
      <c r="C94" s="45">
        <v>1062.5160000000001</v>
      </c>
      <c r="D94" s="45">
        <v>14799.348</v>
      </c>
      <c r="E94" s="45">
        <v>25084.53</v>
      </c>
      <c r="F94" s="45">
        <v>763.28800000000001</v>
      </c>
      <c r="G94" s="45">
        <v>25847.817999999999</v>
      </c>
      <c r="H94" s="45">
        <v>8564.5499999999993</v>
      </c>
    </row>
    <row r="95" spans="1:8" x14ac:dyDescent="0.25">
      <c r="A95" s="40" t="s">
        <v>90</v>
      </c>
      <c r="B95" s="44">
        <v>15494.891</v>
      </c>
      <c r="C95" s="44">
        <v>5907.2359999999999</v>
      </c>
      <c r="D95" s="44">
        <v>16545.149000000001</v>
      </c>
      <c r="E95" s="44">
        <v>37947.275999999998</v>
      </c>
      <c r="F95" s="44">
        <v>2012.298</v>
      </c>
      <c r="G95" s="44">
        <v>39959.572999999997</v>
      </c>
      <c r="H95" s="44">
        <v>19492.47</v>
      </c>
    </row>
    <row r="96" spans="1:8" x14ac:dyDescent="0.25">
      <c r="A96" s="46" t="s">
        <v>91</v>
      </c>
      <c r="B96" s="45">
        <v>25043.473000000002</v>
      </c>
      <c r="C96" s="45">
        <v>7179.01</v>
      </c>
      <c r="D96" s="45">
        <v>30726.350999999999</v>
      </c>
      <c r="E96" s="45">
        <v>62948.834000000003</v>
      </c>
      <c r="F96" s="45">
        <v>3354.058</v>
      </c>
      <c r="G96" s="45">
        <v>66302.892999999996</v>
      </c>
      <c r="H96" s="45">
        <v>15231.54</v>
      </c>
    </row>
    <row r="97" spans="1:8" x14ac:dyDescent="0.25">
      <c r="A97" s="40" t="s">
        <v>92</v>
      </c>
      <c r="B97" s="44">
        <v>61790.815000000002</v>
      </c>
      <c r="C97" s="44">
        <v>129416.455</v>
      </c>
      <c r="D97" s="44">
        <v>102201.65599999999</v>
      </c>
      <c r="E97" s="44">
        <v>293408.92599999998</v>
      </c>
      <c r="F97" s="44">
        <v>31640.308000000001</v>
      </c>
      <c r="G97" s="44">
        <v>325049.23499999999</v>
      </c>
      <c r="H97" s="44">
        <v>30498.15</v>
      </c>
    </row>
    <row r="98" spans="1:8" x14ac:dyDescent="0.25">
      <c r="A98" s="46" t="s">
        <v>93</v>
      </c>
      <c r="B98" s="45">
        <v>6536.9070000000002</v>
      </c>
      <c r="C98" s="45">
        <v>866.73500000000001</v>
      </c>
      <c r="D98" s="45">
        <v>9135.7049999999999</v>
      </c>
      <c r="E98" s="45">
        <v>16539.347000000002</v>
      </c>
      <c r="F98" s="45">
        <v>508.45299999999997</v>
      </c>
      <c r="G98" s="45">
        <v>17047.798999999999</v>
      </c>
      <c r="H98" s="45">
        <v>10735.39</v>
      </c>
    </row>
    <row r="99" spans="1:8" x14ac:dyDescent="0.25">
      <c r="A99" s="40" t="s">
        <v>94</v>
      </c>
      <c r="B99" s="44">
        <v>19916.592000000001</v>
      </c>
      <c r="C99" s="44">
        <v>1181164.5930000001</v>
      </c>
      <c r="D99" s="44">
        <v>7629540.8470000001</v>
      </c>
      <c r="E99" s="44">
        <v>8830622.0319999997</v>
      </c>
      <c r="F99" s="44">
        <v>2446057.696</v>
      </c>
      <c r="G99" s="44">
        <v>11276679.727</v>
      </c>
      <c r="H99" s="44">
        <v>26772.55</v>
      </c>
    </row>
    <row r="100" spans="1:8" x14ac:dyDescent="0.25">
      <c r="A100" s="46" t="s">
        <v>95</v>
      </c>
      <c r="B100" s="45">
        <v>10957.994000000001</v>
      </c>
      <c r="C100" s="45">
        <v>1453.14</v>
      </c>
      <c r="D100" s="45">
        <v>14904.73</v>
      </c>
      <c r="E100" s="45">
        <v>27315.864000000001</v>
      </c>
      <c r="F100" s="45">
        <v>1272.576</v>
      </c>
      <c r="G100" s="45">
        <v>28588.44</v>
      </c>
      <c r="H100" s="45">
        <v>10991.33</v>
      </c>
    </row>
    <row r="101" spans="1:8" x14ac:dyDescent="0.25">
      <c r="A101" s="40" t="s">
        <v>96</v>
      </c>
      <c r="B101" s="44">
        <v>34442.466999999997</v>
      </c>
      <c r="C101" s="44">
        <v>181664.30600000001</v>
      </c>
      <c r="D101" s="44">
        <v>174816.65299999999</v>
      </c>
      <c r="E101" s="44">
        <v>390923.42599999998</v>
      </c>
      <c r="F101" s="44">
        <v>42950.839</v>
      </c>
      <c r="G101" s="44">
        <v>433874.266</v>
      </c>
      <c r="H101" s="44">
        <v>19242.25</v>
      </c>
    </row>
    <row r="102" spans="1:8" x14ac:dyDescent="0.25">
      <c r="A102" s="46" t="s">
        <v>97</v>
      </c>
      <c r="B102" s="45">
        <v>119950.71400000001</v>
      </c>
      <c r="C102" s="45">
        <v>181409.51699999999</v>
      </c>
      <c r="D102" s="45">
        <v>305013.80200000003</v>
      </c>
      <c r="E102" s="45">
        <v>606374.03300000005</v>
      </c>
      <c r="F102" s="45">
        <v>60852.892</v>
      </c>
      <c r="G102" s="45">
        <v>667226.924</v>
      </c>
      <c r="H102" s="45">
        <v>19309.13</v>
      </c>
    </row>
    <row r="103" spans="1:8" x14ac:dyDescent="0.25">
      <c r="A103" s="40" t="s">
        <v>98</v>
      </c>
      <c r="B103" s="44">
        <v>13802.428</v>
      </c>
      <c r="C103" s="44">
        <v>3115.348</v>
      </c>
      <c r="D103" s="44">
        <v>14672.732</v>
      </c>
      <c r="E103" s="44">
        <v>31590.507999999998</v>
      </c>
      <c r="F103" s="44">
        <v>1091.8789999999999</v>
      </c>
      <c r="G103" s="44">
        <v>32682.386999999999</v>
      </c>
      <c r="H103" s="44">
        <v>13178.38</v>
      </c>
    </row>
    <row r="104" spans="1:8" x14ac:dyDescent="0.25">
      <c r="A104" s="46" t="s">
        <v>99</v>
      </c>
      <c r="B104" s="45">
        <v>12892.362999999999</v>
      </c>
      <c r="C104" s="45">
        <v>19191.197</v>
      </c>
      <c r="D104" s="45">
        <v>37528.143000000004</v>
      </c>
      <c r="E104" s="45">
        <v>69611.703000000009</v>
      </c>
      <c r="F104" s="45">
        <v>7781.5119999999997</v>
      </c>
      <c r="G104" s="45">
        <v>77393.214999999997</v>
      </c>
      <c r="H104" s="45">
        <v>22271.43</v>
      </c>
    </row>
    <row r="105" spans="1:8" x14ac:dyDescent="0.25">
      <c r="A105" s="40" t="s">
        <v>100</v>
      </c>
      <c r="B105" s="44">
        <v>4618.3779999999997</v>
      </c>
      <c r="C105" s="44">
        <v>32933.040000000001</v>
      </c>
      <c r="D105" s="44">
        <v>169306.06200000001</v>
      </c>
      <c r="E105" s="44">
        <v>206857.48</v>
      </c>
      <c r="F105" s="44">
        <v>24676.425999999999</v>
      </c>
      <c r="G105" s="44">
        <v>231533.90599999999</v>
      </c>
      <c r="H105" s="44">
        <v>12760.91</v>
      </c>
    </row>
    <row r="106" spans="1:8" x14ac:dyDescent="0.25">
      <c r="A106" s="46" t="s">
        <v>101</v>
      </c>
      <c r="B106" s="45">
        <v>12816.924000000001</v>
      </c>
      <c r="C106" s="45">
        <v>136472.94500000001</v>
      </c>
      <c r="D106" s="45">
        <v>122154.23800000001</v>
      </c>
      <c r="E106" s="45">
        <v>271444.10700000002</v>
      </c>
      <c r="F106" s="45">
        <v>51832.328000000001</v>
      </c>
      <c r="G106" s="45">
        <v>323276.435</v>
      </c>
      <c r="H106" s="45">
        <v>21899.23</v>
      </c>
    </row>
    <row r="107" spans="1:8" x14ac:dyDescent="0.25">
      <c r="A107" s="40" t="s">
        <v>102</v>
      </c>
      <c r="B107" s="44">
        <v>16650.888999999999</v>
      </c>
      <c r="C107" s="44">
        <v>540746.44299999997</v>
      </c>
      <c r="D107" s="44">
        <v>648648.82200000004</v>
      </c>
      <c r="E107" s="44">
        <v>1206046.1540000001</v>
      </c>
      <c r="F107" s="44">
        <v>221579.258</v>
      </c>
      <c r="G107" s="44">
        <v>1427625.4129999999</v>
      </c>
      <c r="H107" s="44">
        <v>24632.07</v>
      </c>
    </row>
    <row r="108" spans="1:8" x14ac:dyDescent="0.25">
      <c r="A108" s="46" t="s">
        <v>103</v>
      </c>
      <c r="B108" s="45">
        <v>12580.921</v>
      </c>
      <c r="C108" s="45">
        <v>7702.0339999999997</v>
      </c>
      <c r="D108" s="45">
        <v>100212.364</v>
      </c>
      <c r="E108" s="45">
        <v>120495.319</v>
      </c>
      <c r="F108" s="45">
        <v>7628.0730000000003</v>
      </c>
      <c r="G108" s="45">
        <v>128123.39200000001</v>
      </c>
      <c r="H108" s="45">
        <v>9846.56</v>
      </c>
    </row>
    <row r="109" spans="1:8" x14ac:dyDescent="0.25">
      <c r="A109" s="40" t="s">
        <v>104</v>
      </c>
      <c r="B109" s="44">
        <v>37750.195</v>
      </c>
      <c r="C109" s="44">
        <v>12826.341</v>
      </c>
      <c r="D109" s="44">
        <v>43590.952000000005</v>
      </c>
      <c r="E109" s="44">
        <v>94167.488000000012</v>
      </c>
      <c r="F109" s="44">
        <v>5769.4840000000004</v>
      </c>
      <c r="G109" s="44">
        <v>99936.971999999994</v>
      </c>
      <c r="H109" s="44">
        <v>16059.29</v>
      </c>
    </row>
    <row r="110" spans="1:8" x14ac:dyDescent="0.25">
      <c r="A110" s="46" t="s">
        <v>105</v>
      </c>
      <c r="B110" s="45">
        <v>9698.8269999999993</v>
      </c>
      <c r="C110" s="45">
        <v>38982.411</v>
      </c>
      <c r="D110" s="45">
        <v>57442.008000000002</v>
      </c>
      <c r="E110" s="45">
        <v>106123.246</v>
      </c>
      <c r="F110" s="45">
        <v>4097.1509999999998</v>
      </c>
      <c r="G110" s="45">
        <v>110220.39599999999</v>
      </c>
      <c r="H110" s="45">
        <v>10362.959999999999</v>
      </c>
    </row>
    <row r="111" spans="1:8" x14ac:dyDescent="0.25">
      <c r="A111" s="40" t="s">
        <v>106</v>
      </c>
      <c r="B111" s="44">
        <v>2214.5479999999998</v>
      </c>
      <c r="C111" s="44">
        <v>251616.94099999999</v>
      </c>
      <c r="D111" s="44">
        <v>186602.14500000002</v>
      </c>
      <c r="E111" s="44">
        <v>440433.63400000002</v>
      </c>
      <c r="F111" s="44">
        <v>79948.292000000001</v>
      </c>
      <c r="G111" s="44">
        <v>520381.92599999998</v>
      </c>
      <c r="H111" s="44">
        <v>28230.99</v>
      </c>
    </row>
    <row r="112" spans="1:8" x14ac:dyDescent="0.25">
      <c r="A112" s="46" t="s">
        <v>107</v>
      </c>
      <c r="B112" s="45">
        <v>37206.212</v>
      </c>
      <c r="C112" s="45">
        <v>33498.086000000003</v>
      </c>
      <c r="D112" s="45">
        <v>78883.294999999998</v>
      </c>
      <c r="E112" s="45">
        <v>149587.59299999999</v>
      </c>
      <c r="F112" s="45">
        <v>13120.007</v>
      </c>
      <c r="G112" s="45">
        <v>162707.6</v>
      </c>
      <c r="H112" s="45">
        <v>15498.91</v>
      </c>
    </row>
    <row r="113" spans="1:8" x14ac:dyDescent="0.25">
      <c r="A113" s="40" t="s">
        <v>108</v>
      </c>
      <c r="B113" s="44">
        <v>30892.451000000001</v>
      </c>
      <c r="C113" s="44">
        <v>381236.09899999999</v>
      </c>
      <c r="D113" s="44">
        <v>454109.39399999997</v>
      </c>
      <c r="E113" s="44">
        <v>866237.9439999999</v>
      </c>
      <c r="F113" s="44">
        <v>145971.70000000001</v>
      </c>
      <c r="G113" s="44">
        <v>1012209.644</v>
      </c>
      <c r="H113" s="44">
        <v>28767.4</v>
      </c>
    </row>
    <row r="114" spans="1:8" x14ac:dyDescent="0.25">
      <c r="A114" s="46" t="s">
        <v>109</v>
      </c>
      <c r="B114" s="45">
        <v>11596.798000000001</v>
      </c>
      <c r="C114" s="45">
        <v>7227.7089999999998</v>
      </c>
      <c r="D114" s="45">
        <v>41428.832000000002</v>
      </c>
      <c r="E114" s="45">
        <v>60253.339000000007</v>
      </c>
      <c r="F114" s="45">
        <v>7391.299</v>
      </c>
      <c r="G114" s="45">
        <v>67644.638000000006</v>
      </c>
      <c r="H114" s="45">
        <v>13782.53</v>
      </c>
    </row>
    <row r="115" spans="1:8" x14ac:dyDescent="0.25">
      <c r="A115" s="40" t="s">
        <v>110</v>
      </c>
      <c r="B115" s="44">
        <v>33577.648999999998</v>
      </c>
      <c r="C115" s="44">
        <v>45685.069000000003</v>
      </c>
      <c r="D115" s="44">
        <v>75352.899999999994</v>
      </c>
      <c r="E115" s="44">
        <v>154615.61799999999</v>
      </c>
      <c r="F115" s="44">
        <v>23023.736000000001</v>
      </c>
      <c r="G115" s="44">
        <v>177639.35500000001</v>
      </c>
      <c r="H115" s="44">
        <v>37997.72</v>
      </c>
    </row>
    <row r="116" spans="1:8" x14ac:dyDescent="0.25">
      <c r="A116" s="46" t="s">
        <v>111</v>
      </c>
      <c r="B116" s="45">
        <v>21752.718000000001</v>
      </c>
      <c r="C116" s="45">
        <v>93756.239000000001</v>
      </c>
      <c r="D116" s="45">
        <v>174866.10800000001</v>
      </c>
      <c r="E116" s="45">
        <v>290375.065</v>
      </c>
      <c r="F116" s="45">
        <v>27061.276999999998</v>
      </c>
      <c r="G116" s="45">
        <v>317436.34100000001</v>
      </c>
      <c r="H116" s="45">
        <v>14950.14</v>
      </c>
    </row>
    <row r="117" spans="1:8" x14ac:dyDescent="0.25">
      <c r="A117" s="40" t="s">
        <v>112</v>
      </c>
      <c r="B117" s="44">
        <v>12238.218000000001</v>
      </c>
      <c r="C117" s="44">
        <v>2920.9180000000001</v>
      </c>
      <c r="D117" s="44">
        <v>12891.647000000001</v>
      </c>
      <c r="E117" s="44">
        <v>28050.783000000003</v>
      </c>
      <c r="F117" s="44">
        <v>1224.0050000000001</v>
      </c>
      <c r="G117" s="44">
        <v>29274.788</v>
      </c>
      <c r="H117" s="44">
        <v>15051.3</v>
      </c>
    </row>
    <row r="118" spans="1:8" x14ac:dyDescent="0.25">
      <c r="A118" s="46" t="s">
        <v>113</v>
      </c>
      <c r="B118" s="45">
        <v>19557.026999999998</v>
      </c>
      <c r="C118" s="45">
        <v>3603.6460000000002</v>
      </c>
      <c r="D118" s="45">
        <v>24116.855</v>
      </c>
      <c r="E118" s="45">
        <v>47277.527999999998</v>
      </c>
      <c r="F118" s="45">
        <v>2507.9299999999998</v>
      </c>
      <c r="G118" s="45">
        <v>49785.457000000002</v>
      </c>
      <c r="H118" s="45">
        <v>14759.99</v>
      </c>
    </row>
    <row r="119" spans="1:8" x14ac:dyDescent="0.25">
      <c r="A119" s="40" t="s">
        <v>114</v>
      </c>
      <c r="B119" s="44">
        <v>10991.228999999999</v>
      </c>
      <c r="C119" s="44">
        <v>77021.665999999997</v>
      </c>
      <c r="D119" s="44">
        <v>154586.223</v>
      </c>
      <c r="E119" s="44">
        <v>242599.11799999999</v>
      </c>
      <c r="F119" s="44">
        <v>26603.496999999999</v>
      </c>
      <c r="G119" s="44">
        <v>269202.61599999998</v>
      </c>
      <c r="H119" s="44">
        <v>15523.16</v>
      </c>
    </row>
    <row r="120" spans="1:8" x14ac:dyDescent="0.25">
      <c r="A120" s="46" t="s">
        <v>115</v>
      </c>
      <c r="B120" s="45">
        <v>52579.894999999997</v>
      </c>
      <c r="C120" s="45">
        <v>328818.09700000001</v>
      </c>
      <c r="D120" s="45">
        <v>568295.21299999999</v>
      </c>
      <c r="E120" s="45">
        <v>949693.20500000007</v>
      </c>
      <c r="F120" s="45">
        <v>193048.77900000001</v>
      </c>
      <c r="G120" s="45">
        <v>1142741.983</v>
      </c>
      <c r="H120" s="45">
        <v>19414.91</v>
      </c>
    </row>
    <row r="121" spans="1:8" x14ac:dyDescent="0.25">
      <c r="A121" s="40" t="s">
        <v>116</v>
      </c>
      <c r="B121" s="44">
        <v>16240.871999999999</v>
      </c>
      <c r="C121" s="44">
        <v>63178.828000000001</v>
      </c>
      <c r="D121" s="44">
        <v>83567.572</v>
      </c>
      <c r="E121" s="44">
        <v>162987.272</v>
      </c>
      <c r="F121" s="44">
        <v>43655.563000000002</v>
      </c>
      <c r="G121" s="44">
        <v>206642.834</v>
      </c>
      <c r="H121" s="44">
        <v>16724.09</v>
      </c>
    </row>
    <row r="122" spans="1:8" x14ac:dyDescent="0.25">
      <c r="A122" s="46" t="s">
        <v>117</v>
      </c>
      <c r="B122" s="45">
        <v>32802.709000000003</v>
      </c>
      <c r="C122" s="45">
        <v>10229.261</v>
      </c>
      <c r="D122" s="45">
        <v>62516.703999999998</v>
      </c>
      <c r="E122" s="45">
        <v>105548.674</v>
      </c>
      <c r="F122" s="45">
        <v>3471.69</v>
      </c>
      <c r="G122" s="45">
        <v>109020.36500000001</v>
      </c>
      <c r="H122" s="45">
        <v>9340.33</v>
      </c>
    </row>
    <row r="123" spans="1:8" x14ac:dyDescent="0.25">
      <c r="A123" s="40" t="s">
        <v>118</v>
      </c>
      <c r="B123" s="44">
        <v>11823.004999999999</v>
      </c>
      <c r="C123" s="44">
        <v>127834.976</v>
      </c>
      <c r="D123" s="44">
        <v>412970.02</v>
      </c>
      <c r="E123" s="44">
        <v>552628.00100000005</v>
      </c>
      <c r="F123" s="44">
        <v>149341.39600000001</v>
      </c>
      <c r="G123" s="44">
        <v>701969.397</v>
      </c>
      <c r="H123" s="44">
        <v>17461.93</v>
      </c>
    </row>
    <row r="124" spans="1:8" x14ac:dyDescent="0.25">
      <c r="A124" s="46" t="s">
        <v>119</v>
      </c>
      <c r="B124" s="45">
        <v>34415.464999999997</v>
      </c>
      <c r="C124" s="45">
        <v>6343.8140000000003</v>
      </c>
      <c r="D124" s="45">
        <v>39817.803</v>
      </c>
      <c r="E124" s="45">
        <v>80577.081999999995</v>
      </c>
      <c r="F124" s="45">
        <v>4243.1210000000001</v>
      </c>
      <c r="G124" s="45">
        <v>84820.202999999994</v>
      </c>
      <c r="H124" s="45">
        <v>14857.28</v>
      </c>
    </row>
    <row r="125" spans="1:8" x14ac:dyDescent="0.25">
      <c r="A125" s="40" t="s">
        <v>120</v>
      </c>
      <c r="B125" s="44">
        <v>12238.227000000001</v>
      </c>
      <c r="C125" s="44">
        <v>595314.16200000001</v>
      </c>
      <c r="D125" s="44">
        <v>610465.42799999996</v>
      </c>
      <c r="E125" s="44">
        <v>1218017.8169999998</v>
      </c>
      <c r="F125" s="44">
        <v>207265.17199999999</v>
      </c>
      <c r="G125" s="44">
        <v>1425282.9890000001</v>
      </c>
      <c r="H125" s="44">
        <v>26011.66</v>
      </c>
    </row>
    <row r="126" spans="1:8" x14ac:dyDescent="0.25">
      <c r="A126" s="46" t="s">
        <v>121</v>
      </c>
      <c r="B126" s="45">
        <v>33030.870999999999</v>
      </c>
      <c r="C126" s="45">
        <v>20780.432000000001</v>
      </c>
      <c r="D126" s="45">
        <v>22185.977999999999</v>
      </c>
      <c r="E126" s="45">
        <v>75997.281000000003</v>
      </c>
      <c r="F126" s="45">
        <v>5166.5590000000002</v>
      </c>
      <c r="G126" s="45">
        <v>81163.839999999997</v>
      </c>
      <c r="H126" s="45">
        <v>29589.439999999999</v>
      </c>
    </row>
    <row r="127" spans="1:8" x14ac:dyDescent="0.25">
      <c r="A127" s="40" t="s">
        <v>122</v>
      </c>
      <c r="B127" s="44">
        <v>17294.526999999998</v>
      </c>
      <c r="C127" s="44">
        <v>4567.4960000000001</v>
      </c>
      <c r="D127" s="44">
        <v>26673.855</v>
      </c>
      <c r="E127" s="44">
        <v>48535.877999999997</v>
      </c>
      <c r="F127" s="44">
        <v>1842.8030000000001</v>
      </c>
      <c r="G127" s="44">
        <v>50378.68</v>
      </c>
      <c r="H127" s="44">
        <v>10601.57</v>
      </c>
    </row>
    <row r="128" spans="1:8" x14ac:dyDescent="0.25">
      <c r="A128" s="46" t="s">
        <v>123</v>
      </c>
      <c r="B128" s="45">
        <v>44739.620999999999</v>
      </c>
      <c r="C128" s="45">
        <v>8748.6679999999997</v>
      </c>
      <c r="D128" s="45">
        <v>61307.671000000002</v>
      </c>
      <c r="E128" s="45">
        <v>114795.95999999999</v>
      </c>
      <c r="F128" s="45">
        <v>6527.15</v>
      </c>
      <c r="G128" s="45">
        <v>121323.111</v>
      </c>
      <c r="H128" s="45">
        <v>14420.91</v>
      </c>
    </row>
    <row r="129" spans="1:8" x14ac:dyDescent="0.25">
      <c r="A129" s="40" t="s">
        <v>124</v>
      </c>
      <c r="B129" s="44">
        <v>20924.516</v>
      </c>
      <c r="C129" s="44">
        <v>25632.866999999998</v>
      </c>
      <c r="D129" s="44">
        <v>52489.264000000003</v>
      </c>
      <c r="E129" s="44">
        <v>99046.646999999997</v>
      </c>
      <c r="F129" s="44">
        <v>11603.25</v>
      </c>
      <c r="G129" s="44">
        <v>110649.89599999999</v>
      </c>
      <c r="H129" s="44">
        <v>16267.26</v>
      </c>
    </row>
    <row r="130" spans="1:8" x14ac:dyDescent="0.25">
      <c r="A130" s="46" t="s">
        <v>125</v>
      </c>
      <c r="B130" s="45">
        <v>43724.034</v>
      </c>
      <c r="C130" s="45">
        <v>32181.824000000001</v>
      </c>
      <c r="D130" s="45">
        <v>73114.858999999997</v>
      </c>
      <c r="E130" s="45">
        <v>149020.717</v>
      </c>
      <c r="F130" s="45">
        <v>14864.846</v>
      </c>
      <c r="G130" s="45">
        <v>163885.56400000001</v>
      </c>
      <c r="H130" s="45">
        <v>22698.83</v>
      </c>
    </row>
    <row r="131" spans="1:8" x14ac:dyDescent="0.25">
      <c r="A131" s="40" t="s">
        <v>126</v>
      </c>
      <c r="B131" s="44">
        <v>24432.924999999999</v>
      </c>
      <c r="C131" s="44">
        <v>3170.4810000000002</v>
      </c>
      <c r="D131" s="44">
        <v>24220.427</v>
      </c>
      <c r="E131" s="44">
        <v>51823.832999999999</v>
      </c>
      <c r="F131" s="44">
        <v>2082.0790000000002</v>
      </c>
      <c r="G131" s="44">
        <v>53905.911</v>
      </c>
      <c r="H131" s="44">
        <v>12674.8</v>
      </c>
    </row>
    <row r="132" spans="1:8" x14ac:dyDescent="0.25">
      <c r="A132" s="46" t="s">
        <v>127</v>
      </c>
      <c r="B132" s="45">
        <v>33807.915000000001</v>
      </c>
      <c r="C132" s="45">
        <v>12903.803</v>
      </c>
      <c r="D132" s="45">
        <v>61163.597999999998</v>
      </c>
      <c r="E132" s="45">
        <v>107875.31599999999</v>
      </c>
      <c r="F132" s="45">
        <v>7424.4650000000001</v>
      </c>
      <c r="G132" s="45">
        <v>115299.781</v>
      </c>
      <c r="H132" s="45">
        <v>12093.54</v>
      </c>
    </row>
    <row r="133" spans="1:8" x14ac:dyDescent="0.25">
      <c r="A133" s="40" t="s">
        <v>128</v>
      </c>
      <c r="B133" s="44">
        <v>6321.4549999999999</v>
      </c>
      <c r="C133" s="44">
        <v>26040.687999999998</v>
      </c>
      <c r="D133" s="44">
        <v>25410.536</v>
      </c>
      <c r="E133" s="44">
        <v>57772.678999999996</v>
      </c>
      <c r="F133" s="44">
        <v>6755.3410000000003</v>
      </c>
      <c r="G133" s="44">
        <v>64528.019</v>
      </c>
      <c r="H133" s="44">
        <v>30786.27</v>
      </c>
    </row>
    <row r="134" spans="1:8" x14ac:dyDescent="0.25">
      <c r="A134" s="46" t="s">
        <v>129</v>
      </c>
      <c r="B134" s="45">
        <v>84655.835999999996</v>
      </c>
      <c r="C134" s="45">
        <v>14538.2</v>
      </c>
      <c r="D134" s="45">
        <v>89228.025999999998</v>
      </c>
      <c r="E134" s="45">
        <v>188422.06199999998</v>
      </c>
      <c r="F134" s="45">
        <v>10844.207</v>
      </c>
      <c r="G134" s="45">
        <v>199266.26800000001</v>
      </c>
      <c r="H134" s="45">
        <v>19068.54</v>
      </c>
    </row>
    <row r="135" spans="1:8" x14ac:dyDescent="0.25">
      <c r="A135" s="40" t="s">
        <v>130</v>
      </c>
      <c r="B135" s="44">
        <v>26954.777999999998</v>
      </c>
      <c r="C135" s="44">
        <v>53156.436000000002</v>
      </c>
      <c r="D135" s="44">
        <v>71620.645999999993</v>
      </c>
      <c r="E135" s="44">
        <v>151731.85999999999</v>
      </c>
      <c r="F135" s="44">
        <v>10926.446</v>
      </c>
      <c r="G135" s="44">
        <v>162658.307</v>
      </c>
      <c r="H135" s="44">
        <v>25308.59</v>
      </c>
    </row>
    <row r="136" spans="1:8" x14ac:dyDescent="0.25">
      <c r="A136" s="46" t="s">
        <v>131</v>
      </c>
      <c r="B136" s="45">
        <v>128138.62699999999</v>
      </c>
      <c r="C136" s="45">
        <v>63887.79</v>
      </c>
      <c r="D136" s="45">
        <v>147203.201</v>
      </c>
      <c r="E136" s="45">
        <v>339229.61800000002</v>
      </c>
      <c r="F136" s="45">
        <v>20410.737000000001</v>
      </c>
      <c r="G136" s="45">
        <v>359640.35600000003</v>
      </c>
      <c r="H136" s="45">
        <v>17703.189999999999</v>
      </c>
    </row>
    <row r="137" spans="1:8" x14ac:dyDescent="0.25">
      <c r="A137" s="40" t="s">
        <v>132</v>
      </c>
      <c r="B137" s="44">
        <v>33798.42</v>
      </c>
      <c r="C137" s="44">
        <v>1052549.8459999999</v>
      </c>
      <c r="D137" s="44">
        <v>5073403.4879999999</v>
      </c>
      <c r="E137" s="44">
        <v>6159751.7539999997</v>
      </c>
      <c r="F137" s="44">
        <v>3900628.9249999998</v>
      </c>
      <c r="G137" s="44">
        <v>10060380.68</v>
      </c>
      <c r="H137" s="44">
        <v>54858.45</v>
      </c>
    </row>
    <row r="138" spans="1:8" x14ac:dyDescent="0.25">
      <c r="A138" s="46" t="s">
        <v>133</v>
      </c>
      <c r="B138" s="45">
        <v>3425.7420000000002</v>
      </c>
      <c r="C138" s="45">
        <v>178009.40599999999</v>
      </c>
      <c r="D138" s="45">
        <v>551027.00300000003</v>
      </c>
      <c r="E138" s="45">
        <v>732462.15100000007</v>
      </c>
      <c r="F138" s="45">
        <v>66176.163</v>
      </c>
      <c r="G138" s="45">
        <v>798638.31400000001</v>
      </c>
      <c r="H138" s="45">
        <v>17432.189999999999</v>
      </c>
    </row>
    <row r="139" spans="1:8" x14ac:dyDescent="0.25">
      <c r="A139" s="40" t="s">
        <v>134</v>
      </c>
      <c r="B139" s="44">
        <v>55831.336000000003</v>
      </c>
      <c r="C139" s="44">
        <v>83162.686000000002</v>
      </c>
      <c r="D139" s="44">
        <v>177677.61</v>
      </c>
      <c r="E139" s="44">
        <v>316671.63199999998</v>
      </c>
      <c r="F139" s="44">
        <v>35720.944000000003</v>
      </c>
      <c r="G139" s="44">
        <v>352392.57699999999</v>
      </c>
      <c r="H139" s="44">
        <v>22838.14</v>
      </c>
    </row>
    <row r="140" spans="1:8" x14ac:dyDescent="0.25">
      <c r="A140" s="46" t="s">
        <v>135</v>
      </c>
      <c r="B140" s="45">
        <v>6792.2749999999996</v>
      </c>
      <c r="C140" s="45">
        <v>24140.95</v>
      </c>
      <c r="D140" s="45">
        <v>135775.44</v>
      </c>
      <c r="E140" s="45">
        <v>166708.66500000001</v>
      </c>
      <c r="F140" s="45">
        <v>13123.535</v>
      </c>
      <c r="G140" s="45">
        <v>179832.19899999999</v>
      </c>
      <c r="H140" s="45">
        <v>12171.38</v>
      </c>
    </row>
    <row r="141" spans="1:8" x14ac:dyDescent="0.25">
      <c r="A141" s="40" t="s">
        <v>136</v>
      </c>
      <c r="B141" s="44">
        <v>97636.635999999999</v>
      </c>
      <c r="C141" s="44">
        <v>76663.376000000004</v>
      </c>
      <c r="D141" s="44">
        <v>237617.34399999998</v>
      </c>
      <c r="E141" s="44">
        <v>411917.35599999997</v>
      </c>
      <c r="F141" s="44">
        <v>33998.9</v>
      </c>
      <c r="G141" s="44">
        <v>445916.25599999999</v>
      </c>
      <c r="H141" s="44">
        <v>20036.68</v>
      </c>
    </row>
    <row r="142" spans="1:8" x14ac:dyDescent="0.25">
      <c r="A142" s="46" t="s">
        <v>137</v>
      </c>
      <c r="B142" s="45">
        <v>38246.413</v>
      </c>
      <c r="C142" s="45">
        <v>5082.2280000000001</v>
      </c>
      <c r="D142" s="45">
        <v>31395.572</v>
      </c>
      <c r="E142" s="45">
        <v>74724.213000000003</v>
      </c>
      <c r="F142" s="45">
        <v>3965.7620000000002</v>
      </c>
      <c r="G142" s="45">
        <v>78689.975000000006</v>
      </c>
      <c r="H142" s="45">
        <v>19472.900000000001</v>
      </c>
    </row>
    <row r="143" spans="1:8" x14ac:dyDescent="0.25">
      <c r="A143" s="40" t="s">
        <v>138</v>
      </c>
      <c r="B143" s="44">
        <v>37280.324999999997</v>
      </c>
      <c r="C143" s="44">
        <v>29436.575000000001</v>
      </c>
      <c r="D143" s="44">
        <v>73899.350000000006</v>
      </c>
      <c r="E143" s="44">
        <v>140616.25</v>
      </c>
      <c r="F143" s="44">
        <v>13175.370999999999</v>
      </c>
      <c r="G143" s="44">
        <v>153791.62</v>
      </c>
      <c r="H143" s="44">
        <v>14497.7</v>
      </c>
    </row>
    <row r="144" spans="1:8" x14ac:dyDescent="0.25">
      <c r="A144" s="46" t="s">
        <v>139</v>
      </c>
      <c r="B144" s="45">
        <v>35966.178999999996</v>
      </c>
      <c r="C144" s="45">
        <v>41846.563000000002</v>
      </c>
      <c r="D144" s="45">
        <v>129861.94</v>
      </c>
      <c r="E144" s="45">
        <v>207674.682</v>
      </c>
      <c r="F144" s="45">
        <v>13806.958000000001</v>
      </c>
      <c r="G144" s="45">
        <v>221481.64</v>
      </c>
      <c r="H144" s="45">
        <v>12809.07</v>
      </c>
    </row>
    <row r="145" spans="1:8" x14ac:dyDescent="0.25">
      <c r="A145" s="40" t="s">
        <v>140</v>
      </c>
      <c r="B145" s="44">
        <v>31359.614000000001</v>
      </c>
      <c r="C145" s="44">
        <v>2542157.7089999998</v>
      </c>
      <c r="D145" s="44">
        <v>2193343.4</v>
      </c>
      <c r="E145" s="44">
        <v>4766860.7229999993</v>
      </c>
      <c r="F145" s="44">
        <v>748945.19700000004</v>
      </c>
      <c r="G145" s="44">
        <v>5515805.9179999996</v>
      </c>
      <c r="H145" s="44">
        <v>38516.58</v>
      </c>
    </row>
    <row r="146" spans="1:8" x14ac:dyDescent="0.25">
      <c r="A146" s="46" t="s">
        <v>141</v>
      </c>
      <c r="B146" s="45">
        <v>14005.540999999999</v>
      </c>
      <c r="C146" s="45">
        <v>1143.4639999999999</v>
      </c>
      <c r="D146" s="45">
        <v>11405.642</v>
      </c>
      <c r="E146" s="45">
        <v>26554.646999999997</v>
      </c>
      <c r="F146" s="45">
        <v>677.73599999999999</v>
      </c>
      <c r="G146" s="45">
        <v>27232.383000000002</v>
      </c>
      <c r="H146" s="45">
        <v>15420.38</v>
      </c>
    </row>
    <row r="147" spans="1:8" x14ac:dyDescent="0.25">
      <c r="A147" s="40" t="s">
        <v>142</v>
      </c>
      <c r="B147" s="44">
        <v>42351.184999999998</v>
      </c>
      <c r="C147" s="44">
        <v>182380.18100000001</v>
      </c>
      <c r="D147" s="44">
        <v>587637.06500000006</v>
      </c>
      <c r="E147" s="44">
        <v>812368.4310000001</v>
      </c>
      <c r="F147" s="44">
        <v>119595.16800000001</v>
      </c>
      <c r="G147" s="44">
        <v>931963.598</v>
      </c>
      <c r="H147" s="44">
        <v>34510.78</v>
      </c>
    </row>
    <row r="148" spans="1:8" x14ac:dyDescent="0.25">
      <c r="A148" s="46" t="s">
        <v>143</v>
      </c>
      <c r="B148" s="45">
        <v>48770.285000000003</v>
      </c>
      <c r="C148" s="45">
        <v>7388615.9000000004</v>
      </c>
      <c r="D148" s="45">
        <v>8056692.4790000003</v>
      </c>
      <c r="E148" s="45">
        <v>15494078.664000001</v>
      </c>
      <c r="F148" s="45">
        <v>2758461.642</v>
      </c>
      <c r="G148" s="45">
        <v>18252540.307</v>
      </c>
      <c r="H148" s="45">
        <v>35424.629999999997</v>
      </c>
    </row>
    <row r="149" spans="1:8" x14ac:dyDescent="0.25">
      <c r="A149" s="40" t="s">
        <v>144</v>
      </c>
      <c r="B149" s="44">
        <v>20253.183000000001</v>
      </c>
      <c r="C149" s="44">
        <v>7867.2430000000004</v>
      </c>
      <c r="D149" s="44">
        <v>35507.271000000001</v>
      </c>
      <c r="E149" s="44">
        <v>63627.697</v>
      </c>
      <c r="F149" s="44">
        <v>5985.8440000000001</v>
      </c>
      <c r="G149" s="44">
        <v>69613.540999999997</v>
      </c>
      <c r="H149" s="44">
        <v>14748.63</v>
      </c>
    </row>
    <row r="150" spans="1:8" x14ac:dyDescent="0.25">
      <c r="A150" s="46" t="s">
        <v>145</v>
      </c>
      <c r="B150" s="45">
        <v>9739.7520000000004</v>
      </c>
      <c r="C150" s="45">
        <v>2272.7579999999998</v>
      </c>
      <c r="D150" s="45">
        <v>12850.029999999999</v>
      </c>
      <c r="E150" s="45">
        <v>24862.54</v>
      </c>
      <c r="F150" s="45">
        <v>925.15</v>
      </c>
      <c r="G150" s="45">
        <v>25787.69</v>
      </c>
      <c r="H150" s="45">
        <v>12005.44</v>
      </c>
    </row>
    <row r="151" spans="1:8" x14ac:dyDescent="0.25">
      <c r="A151" s="40" t="s">
        <v>146</v>
      </c>
      <c r="B151" s="44">
        <v>16429.148000000001</v>
      </c>
      <c r="C151" s="44">
        <v>20179.563999999998</v>
      </c>
      <c r="D151" s="44">
        <v>32994.823000000004</v>
      </c>
      <c r="E151" s="44">
        <v>69603.535000000003</v>
      </c>
      <c r="F151" s="44">
        <v>8069.2349999999997</v>
      </c>
      <c r="G151" s="44">
        <v>77672.77</v>
      </c>
      <c r="H151" s="44">
        <v>35354.01</v>
      </c>
    </row>
    <row r="152" spans="1:8" x14ac:dyDescent="0.25">
      <c r="A152" s="46" t="s">
        <v>147</v>
      </c>
      <c r="B152" s="45">
        <v>44821.593000000001</v>
      </c>
      <c r="C152" s="45">
        <v>693436.35900000005</v>
      </c>
      <c r="D152" s="45">
        <v>1688033.828</v>
      </c>
      <c r="E152" s="45">
        <v>2426291.7800000003</v>
      </c>
      <c r="F152" s="45">
        <v>345564.51</v>
      </c>
      <c r="G152" s="45">
        <v>2771856.29</v>
      </c>
      <c r="H152" s="45">
        <v>17684.759999999998</v>
      </c>
    </row>
    <row r="153" spans="1:8" x14ac:dyDescent="0.25">
      <c r="A153" s="40" t="s">
        <v>148</v>
      </c>
      <c r="B153" s="44">
        <v>26765.177</v>
      </c>
      <c r="C153" s="44">
        <v>46028.72</v>
      </c>
      <c r="D153" s="44">
        <v>372220.08600000001</v>
      </c>
      <c r="E153" s="44">
        <v>445013.98300000001</v>
      </c>
      <c r="F153" s="44">
        <v>29481.201000000001</v>
      </c>
      <c r="G153" s="44">
        <v>474495.18400000001</v>
      </c>
      <c r="H153" s="44">
        <v>9203.85</v>
      </c>
    </row>
    <row r="154" spans="1:8" x14ac:dyDescent="0.25">
      <c r="A154" s="46" t="s">
        <v>149</v>
      </c>
      <c r="B154" s="45">
        <v>10398.23</v>
      </c>
      <c r="C154" s="45">
        <v>1673.222</v>
      </c>
      <c r="D154" s="45">
        <v>9917.3780000000006</v>
      </c>
      <c r="E154" s="45">
        <v>21988.83</v>
      </c>
      <c r="F154" s="45">
        <v>763.42</v>
      </c>
      <c r="G154" s="45">
        <v>22752.25</v>
      </c>
      <c r="H154" s="45">
        <v>15269.97</v>
      </c>
    </row>
    <row r="155" spans="1:8" x14ac:dyDescent="0.25">
      <c r="A155" s="40" t="s">
        <v>150</v>
      </c>
      <c r="B155" s="44">
        <v>15375.022999999999</v>
      </c>
      <c r="C155" s="44">
        <v>27740.805</v>
      </c>
      <c r="D155" s="44">
        <v>65118.277999999998</v>
      </c>
      <c r="E155" s="44">
        <v>108234.106</v>
      </c>
      <c r="F155" s="44">
        <v>12799.365</v>
      </c>
      <c r="G155" s="44">
        <v>121033.47100000001</v>
      </c>
      <c r="H155" s="44">
        <v>20155.45</v>
      </c>
    </row>
    <row r="156" spans="1:8" x14ac:dyDescent="0.25">
      <c r="A156" s="46" t="s">
        <v>151</v>
      </c>
      <c r="B156" s="45">
        <v>22275.864000000001</v>
      </c>
      <c r="C156" s="45">
        <v>38781.506999999998</v>
      </c>
      <c r="D156" s="45">
        <v>101169.791</v>
      </c>
      <c r="E156" s="45">
        <v>162227.16200000001</v>
      </c>
      <c r="F156" s="45">
        <v>9860.3019999999997</v>
      </c>
      <c r="G156" s="45">
        <v>172087.465</v>
      </c>
      <c r="H156" s="45">
        <v>11978.8</v>
      </c>
    </row>
    <row r="157" spans="1:8" x14ac:dyDescent="0.25">
      <c r="A157" s="40" t="s">
        <v>152</v>
      </c>
      <c r="B157" s="44">
        <v>99841.536999999997</v>
      </c>
      <c r="C157" s="44">
        <v>15365.591</v>
      </c>
      <c r="D157" s="44">
        <v>65000.213000000003</v>
      </c>
      <c r="E157" s="44">
        <v>180207.34100000001</v>
      </c>
      <c r="F157" s="44">
        <v>5056.1589999999997</v>
      </c>
      <c r="G157" s="44">
        <v>185263.50099999999</v>
      </c>
      <c r="H157" s="44">
        <v>15618.23</v>
      </c>
    </row>
    <row r="158" spans="1:8" x14ac:dyDescent="0.25">
      <c r="A158" s="46" t="s">
        <v>153</v>
      </c>
      <c r="B158" s="45">
        <v>25210.607</v>
      </c>
      <c r="C158" s="45">
        <v>4052.1529999999998</v>
      </c>
      <c r="D158" s="45">
        <v>21226.415999999997</v>
      </c>
      <c r="E158" s="45">
        <v>50489.175999999992</v>
      </c>
      <c r="F158" s="45">
        <v>1546.364</v>
      </c>
      <c r="G158" s="45">
        <v>52035.54</v>
      </c>
      <c r="H158" s="45">
        <v>15463.76</v>
      </c>
    </row>
    <row r="159" spans="1:8" x14ac:dyDescent="0.25">
      <c r="A159" s="40" t="s">
        <v>154</v>
      </c>
      <c r="B159" s="44">
        <v>29909.571</v>
      </c>
      <c r="C159" s="44">
        <v>11775.161</v>
      </c>
      <c r="D159" s="44">
        <v>36031.906000000003</v>
      </c>
      <c r="E159" s="44">
        <v>77716.638000000006</v>
      </c>
      <c r="F159" s="44">
        <v>5843.393</v>
      </c>
      <c r="G159" s="44">
        <v>83560.032000000007</v>
      </c>
      <c r="H159" s="44">
        <v>18000.87</v>
      </c>
    </row>
    <row r="160" spans="1:8" x14ac:dyDescent="0.25">
      <c r="A160" s="46" t="s">
        <v>155</v>
      </c>
      <c r="B160" s="45">
        <v>21718.124</v>
      </c>
      <c r="C160" s="45">
        <v>26666.484</v>
      </c>
      <c r="D160" s="45">
        <v>74464.656000000003</v>
      </c>
      <c r="E160" s="45">
        <v>122849.264</v>
      </c>
      <c r="F160" s="45">
        <v>10186.278</v>
      </c>
      <c r="G160" s="45">
        <v>133035.54199999999</v>
      </c>
      <c r="H160" s="45">
        <v>12981.61</v>
      </c>
    </row>
    <row r="161" spans="1:8" x14ac:dyDescent="0.25">
      <c r="A161" s="40" t="s">
        <v>156</v>
      </c>
      <c r="B161" s="44">
        <v>45639.482000000004</v>
      </c>
      <c r="C161" s="44">
        <v>125862.435</v>
      </c>
      <c r="D161" s="44">
        <v>103157.13800000001</v>
      </c>
      <c r="E161" s="44">
        <v>274659.05500000005</v>
      </c>
      <c r="F161" s="44">
        <v>51389.112999999998</v>
      </c>
      <c r="G161" s="44">
        <v>326048.16899999999</v>
      </c>
      <c r="H161" s="44">
        <v>31203.77</v>
      </c>
    </row>
    <row r="162" spans="1:8" x14ac:dyDescent="0.25">
      <c r="A162" s="46" t="s">
        <v>157</v>
      </c>
      <c r="B162" s="45">
        <v>11390.593000000001</v>
      </c>
      <c r="C162" s="45">
        <v>27448.001</v>
      </c>
      <c r="D162" s="45">
        <v>52011.794999999998</v>
      </c>
      <c r="E162" s="45">
        <v>90850.388999999996</v>
      </c>
      <c r="F162" s="45">
        <v>8899.8909999999996</v>
      </c>
      <c r="G162" s="45">
        <v>99750.28</v>
      </c>
      <c r="H162" s="45">
        <v>17815.73</v>
      </c>
    </row>
    <row r="163" spans="1:8" x14ac:dyDescent="0.25">
      <c r="A163" s="40" t="s">
        <v>158</v>
      </c>
      <c r="B163" s="44">
        <v>15626.674999999999</v>
      </c>
      <c r="C163" s="44">
        <v>2933.3130000000001</v>
      </c>
      <c r="D163" s="44">
        <v>12764.508</v>
      </c>
      <c r="E163" s="44">
        <v>31324.495999999999</v>
      </c>
      <c r="F163" s="44">
        <v>1010.98</v>
      </c>
      <c r="G163" s="44">
        <v>32335.475999999999</v>
      </c>
      <c r="H163" s="44">
        <v>17708.37</v>
      </c>
    </row>
    <row r="164" spans="1:8" x14ac:dyDescent="0.25">
      <c r="A164" s="46" t="s">
        <v>159</v>
      </c>
      <c r="B164" s="45">
        <v>159842.04199999999</v>
      </c>
      <c r="C164" s="45">
        <v>199454.47099999999</v>
      </c>
      <c r="D164" s="45">
        <v>552148.61499999999</v>
      </c>
      <c r="E164" s="45">
        <v>911445.12800000003</v>
      </c>
      <c r="F164" s="45">
        <v>90067.622000000003</v>
      </c>
      <c r="G164" s="45">
        <v>1001512.751</v>
      </c>
      <c r="H164" s="45">
        <v>18925.03</v>
      </c>
    </row>
    <row r="165" spans="1:8" x14ac:dyDescent="0.25">
      <c r="A165" s="40" t="s">
        <v>160</v>
      </c>
      <c r="B165" s="44">
        <v>9319.8070000000007</v>
      </c>
      <c r="C165" s="44">
        <v>4896.9750000000004</v>
      </c>
      <c r="D165" s="44">
        <v>19143.862000000001</v>
      </c>
      <c r="E165" s="44">
        <v>33360.644</v>
      </c>
      <c r="F165" s="44">
        <v>1328.175</v>
      </c>
      <c r="G165" s="44">
        <v>34688.82</v>
      </c>
      <c r="H165" s="44">
        <v>10579.09</v>
      </c>
    </row>
    <row r="166" spans="1:8" x14ac:dyDescent="0.25">
      <c r="A166" s="46" t="s">
        <v>161</v>
      </c>
      <c r="B166" s="45">
        <v>49296.737000000001</v>
      </c>
      <c r="C166" s="45">
        <v>10116.968999999999</v>
      </c>
      <c r="D166" s="45">
        <v>43355.816999999995</v>
      </c>
      <c r="E166" s="45">
        <v>102769.52299999999</v>
      </c>
      <c r="F166" s="45">
        <v>3907.502</v>
      </c>
      <c r="G166" s="45">
        <v>106677.024</v>
      </c>
      <c r="H166" s="45">
        <v>14263.54</v>
      </c>
    </row>
    <row r="167" spans="1:8" x14ac:dyDescent="0.25">
      <c r="A167" s="40" t="s">
        <v>162</v>
      </c>
      <c r="B167" s="44">
        <v>11757.269</v>
      </c>
      <c r="C167" s="44">
        <v>19400.154999999999</v>
      </c>
      <c r="D167" s="44">
        <v>65578.245999999999</v>
      </c>
      <c r="E167" s="44">
        <v>96735.67</v>
      </c>
      <c r="F167" s="44">
        <v>11388.307000000001</v>
      </c>
      <c r="G167" s="44">
        <v>108123.977</v>
      </c>
      <c r="H167" s="44">
        <v>16870.650000000001</v>
      </c>
    </row>
    <row r="168" spans="1:8" x14ac:dyDescent="0.25">
      <c r="A168" s="46" t="s">
        <v>163</v>
      </c>
      <c r="B168" s="45">
        <v>28154.672999999999</v>
      </c>
      <c r="C168" s="45">
        <v>187257.283</v>
      </c>
      <c r="D168" s="45">
        <v>325037.527</v>
      </c>
      <c r="E168" s="45">
        <v>540449.48300000001</v>
      </c>
      <c r="F168" s="45">
        <v>87253.717999999993</v>
      </c>
      <c r="G168" s="45">
        <v>627703.201</v>
      </c>
      <c r="H168" s="45">
        <v>28397.72</v>
      </c>
    </row>
    <row r="169" spans="1:8" x14ac:dyDescent="0.25">
      <c r="A169" s="40" t="s">
        <v>164</v>
      </c>
      <c r="B169" s="44">
        <v>17032.150000000001</v>
      </c>
      <c r="C169" s="44">
        <v>18053.376</v>
      </c>
      <c r="D169" s="44">
        <v>26139.646000000001</v>
      </c>
      <c r="E169" s="44">
        <v>61225.171999999999</v>
      </c>
      <c r="F169" s="44">
        <v>6358.0169999999998</v>
      </c>
      <c r="G169" s="44">
        <v>67583.188999999998</v>
      </c>
      <c r="H169" s="44">
        <v>30677.8</v>
      </c>
    </row>
    <row r="170" spans="1:8" x14ac:dyDescent="0.25">
      <c r="A170" s="46" t="s">
        <v>165</v>
      </c>
      <c r="B170" s="45">
        <v>36593.087</v>
      </c>
      <c r="C170" s="45">
        <v>104340.95600000001</v>
      </c>
      <c r="D170" s="45">
        <v>127586.049</v>
      </c>
      <c r="E170" s="45">
        <v>268520.092</v>
      </c>
      <c r="F170" s="45">
        <v>27285.460999999999</v>
      </c>
      <c r="G170" s="45">
        <v>295805.55200000003</v>
      </c>
      <c r="H170" s="45">
        <v>20166.73</v>
      </c>
    </row>
    <row r="171" spans="1:8" x14ac:dyDescent="0.25">
      <c r="A171" s="40" t="s">
        <v>166</v>
      </c>
      <c r="B171" s="44">
        <v>8727.3739999999998</v>
      </c>
      <c r="C171" s="44">
        <v>1822.991</v>
      </c>
      <c r="D171" s="44">
        <v>15041.478000000001</v>
      </c>
      <c r="E171" s="44">
        <v>25591.843000000001</v>
      </c>
      <c r="F171" s="44">
        <v>743.55200000000002</v>
      </c>
      <c r="G171" s="44">
        <v>26335.395</v>
      </c>
      <c r="H171" s="44">
        <v>9279.56</v>
      </c>
    </row>
    <row r="172" spans="1:8" x14ac:dyDescent="0.25">
      <c r="A172" s="46" t="s">
        <v>167</v>
      </c>
      <c r="B172" s="45">
        <v>31972.159</v>
      </c>
      <c r="C172" s="45">
        <v>24467.215</v>
      </c>
      <c r="D172" s="45">
        <v>63419.413</v>
      </c>
      <c r="E172" s="45">
        <v>119858.787</v>
      </c>
      <c r="F172" s="45">
        <v>9454.4230000000007</v>
      </c>
      <c r="G172" s="45">
        <v>129313.21</v>
      </c>
      <c r="H172" s="45">
        <v>18468.04</v>
      </c>
    </row>
    <row r="173" spans="1:8" x14ac:dyDescent="0.25">
      <c r="A173" s="40" t="s">
        <v>168</v>
      </c>
      <c r="B173" s="44">
        <v>11410.171</v>
      </c>
      <c r="C173" s="44">
        <v>4890.7340000000004</v>
      </c>
      <c r="D173" s="44">
        <v>15097.345000000001</v>
      </c>
      <c r="E173" s="44">
        <v>31398.25</v>
      </c>
      <c r="F173" s="44">
        <v>1263.232</v>
      </c>
      <c r="G173" s="44">
        <v>32661.482</v>
      </c>
      <c r="H173" s="44">
        <v>12997.01</v>
      </c>
    </row>
    <row r="174" spans="1:8" x14ac:dyDescent="0.25">
      <c r="A174" s="46" t="s">
        <v>169</v>
      </c>
      <c r="B174" s="45">
        <v>11757.14</v>
      </c>
      <c r="C174" s="45">
        <v>26405.879000000001</v>
      </c>
      <c r="D174" s="45">
        <v>45534.231999999996</v>
      </c>
      <c r="E174" s="45">
        <v>83697.250999999989</v>
      </c>
      <c r="F174" s="45">
        <v>9171.5139999999992</v>
      </c>
      <c r="G174" s="45">
        <v>92868.764999999999</v>
      </c>
      <c r="H174" s="45">
        <v>22947.56</v>
      </c>
    </row>
    <row r="175" spans="1:8" x14ac:dyDescent="0.25">
      <c r="A175" s="40" t="s">
        <v>170</v>
      </c>
      <c r="B175" s="44">
        <v>42046.646999999997</v>
      </c>
      <c r="C175" s="44">
        <v>106223.48299999999</v>
      </c>
      <c r="D175" s="44">
        <v>81670.838000000003</v>
      </c>
      <c r="E175" s="44">
        <v>229940.96799999999</v>
      </c>
      <c r="F175" s="44">
        <v>26231.028999999999</v>
      </c>
      <c r="G175" s="44">
        <v>256171.99799999999</v>
      </c>
      <c r="H175" s="44">
        <v>25038.799999999999</v>
      </c>
    </row>
    <row r="176" spans="1:8" x14ac:dyDescent="0.25">
      <c r="A176" s="46" t="s">
        <v>171</v>
      </c>
      <c r="B176" s="45">
        <v>68657.426000000007</v>
      </c>
      <c r="C176" s="45">
        <v>25336.493999999999</v>
      </c>
      <c r="D176" s="45">
        <v>58578.030999999995</v>
      </c>
      <c r="E176" s="45">
        <v>152571.951</v>
      </c>
      <c r="F176" s="45">
        <v>5432.1419999999998</v>
      </c>
      <c r="G176" s="45">
        <v>158004.09400000001</v>
      </c>
      <c r="H176" s="45">
        <v>16967.79</v>
      </c>
    </row>
    <row r="177" spans="1:8" x14ac:dyDescent="0.25">
      <c r="A177" s="40" t="s">
        <v>172</v>
      </c>
      <c r="B177" s="44">
        <v>45842.044999999998</v>
      </c>
      <c r="C177" s="44">
        <v>10676.859</v>
      </c>
      <c r="D177" s="44">
        <v>57645.565000000002</v>
      </c>
      <c r="E177" s="44">
        <v>114164.469</v>
      </c>
      <c r="F177" s="44">
        <v>7512.4769999999999</v>
      </c>
      <c r="G177" s="44">
        <v>121676.946</v>
      </c>
      <c r="H177" s="44">
        <v>14575.58</v>
      </c>
    </row>
    <row r="178" spans="1:8" x14ac:dyDescent="0.25">
      <c r="A178" s="46" t="s">
        <v>173</v>
      </c>
      <c r="B178" s="45">
        <v>7961.4260000000004</v>
      </c>
      <c r="C178" s="45">
        <v>142732.41099999999</v>
      </c>
      <c r="D178" s="45">
        <v>160762.951</v>
      </c>
      <c r="E178" s="45">
        <v>311456.788</v>
      </c>
      <c r="F178" s="45">
        <v>44156.28</v>
      </c>
      <c r="G178" s="45">
        <v>355613.06800000003</v>
      </c>
      <c r="H178" s="45">
        <v>22052.16</v>
      </c>
    </row>
    <row r="179" spans="1:8" x14ac:dyDescent="0.25">
      <c r="A179" s="40" t="s">
        <v>174</v>
      </c>
      <c r="B179" s="44">
        <v>18635.552</v>
      </c>
      <c r="C179" s="44">
        <v>13724.593000000001</v>
      </c>
      <c r="D179" s="44">
        <v>25069.016</v>
      </c>
      <c r="E179" s="44">
        <v>57429.161</v>
      </c>
      <c r="F179" s="44">
        <v>5033.625</v>
      </c>
      <c r="G179" s="44">
        <v>62462.785000000003</v>
      </c>
      <c r="H179" s="44">
        <v>21613.42</v>
      </c>
    </row>
    <row r="180" spans="1:8" x14ac:dyDescent="0.25">
      <c r="A180" s="46" t="s">
        <v>175</v>
      </c>
      <c r="B180" s="45">
        <v>24234.616000000002</v>
      </c>
      <c r="C180" s="45">
        <v>425769.66200000001</v>
      </c>
      <c r="D180" s="45">
        <v>723105.95799999998</v>
      </c>
      <c r="E180" s="45">
        <v>1173110.236</v>
      </c>
      <c r="F180" s="45">
        <v>250273.07800000001</v>
      </c>
      <c r="G180" s="45">
        <v>1423383.314</v>
      </c>
      <c r="H180" s="45">
        <v>23492.83</v>
      </c>
    </row>
    <row r="181" spans="1:8" x14ac:dyDescent="0.25">
      <c r="A181" s="40" t="s">
        <v>176</v>
      </c>
      <c r="B181" s="44">
        <v>20725.582999999999</v>
      </c>
      <c r="C181" s="44">
        <v>17568.222000000002</v>
      </c>
      <c r="D181" s="44">
        <v>37086.353999999999</v>
      </c>
      <c r="E181" s="44">
        <v>75380.159</v>
      </c>
      <c r="F181" s="44">
        <v>5101.1689999999999</v>
      </c>
      <c r="G181" s="44">
        <v>80481.328999999998</v>
      </c>
      <c r="H181" s="44">
        <v>18826.04</v>
      </c>
    </row>
    <row r="182" spans="1:8" x14ac:dyDescent="0.25">
      <c r="A182" s="46" t="s">
        <v>177</v>
      </c>
      <c r="B182" s="45">
        <v>25768.605</v>
      </c>
      <c r="C182" s="45">
        <v>23844.345000000001</v>
      </c>
      <c r="D182" s="45">
        <v>36423.974999999999</v>
      </c>
      <c r="E182" s="45">
        <v>86036.924999999988</v>
      </c>
      <c r="F182" s="45">
        <v>9277.2039999999997</v>
      </c>
      <c r="G182" s="45">
        <v>95314.127999999997</v>
      </c>
      <c r="H182" s="45">
        <v>22337.5</v>
      </c>
    </row>
    <row r="183" spans="1:8" x14ac:dyDescent="0.25">
      <c r="A183" s="40" t="s">
        <v>178</v>
      </c>
      <c r="B183" s="44">
        <v>13198.403</v>
      </c>
      <c r="C183" s="44">
        <v>151951.53200000001</v>
      </c>
      <c r="D183" s="44">
        <v>103379.68299999999</v>
      </c>
      <c r="E183" s="44">
        <v>268529.61800000002</v>
      </c>
      <c r="F183" s="44">
        <v>17544.873</v>
      </c>
      <c r="G183" s="44">
        <v>286074.49</v>
      </c>
      <c r="H183" s="44">
        <v>23489.16</v>
      </c>
    </row>
    <row r="184" spans="1:8" x14ac:dyDescent="0.25">
      <c r="A184" s="46" t="s">
        <v>179</v>
      </c>
      <c r="B184" s="45">
        <v>25342.398000000001</v>
      </c>
      <c r="C184" s="45">
        <v>155077.75099999999</v>
      </c>
      <c r="D184" s="45">
        <v>128661.709</v>
      </c>
      <c r="E184" s="45">
        <v>309081.85800000001</v>
      </c>
      <c r="F184" s="45">
        <v>52581.794000000002</v>
      </c>
      <c r="G184" s="45">
        <v>361663.652</v>
      </c>
      <c r="H184" s="45">
        <v>27160.080000000002</v>
      </c>
    </row>
    <row r="185" spans="1:8" x14ac:dyDescent="0.25">
      <c r="A185" s="40" t="s">
        <v>180</v>
      </c>
      <c r="B185" s="44">
        <v>17890.123</v>
      </c>
      <c r="C185" s="44">
        <v>4503.4570000000003</v>
      </c>
      <c r="D185" s="44">
        <v>20764.612000000001</v>
      </c>
      <c r="E185" s="44">
        <v>43158.192000000003</v>
      </c>
      <c r="F185" s="44">
        <v>2451.3670000000002</v>
      </c>
      <c r="G185" s="44">
        <v>45609.559000000001</v>
      </c>
      <c r="H185" s="44">
        <v>16585.29</v>
      </c>
    </row>
    <row r="186" spans="1:8" x14ac:dyDescent="0.25">
      <c r="A186" s="46" t="s">
        <v>181</v>
      </c>
      <c r="B186" s="45">
        <v>56616.002999999997</v>
      </c>
      <c r="C186" s="45">
        <v>249158.554</v>
      </c>
      <c r="D186" s="45">
        <v>216946.82499999998</v>
      </c>
      <c r="E186" s="45">
        <v>522721.38199999998</v>
      </c>
      <c r="F186" s="45">
        <v>47750.285000000003</v>
      </c>
      <c r="G186" s="45">
        <v>570471.66599999997</v>
      </c>
      <c r="H186" s="45">
        <v>26663.78</v>
      </c>
    </row>
    <row r="187" spans="1:8" x14ac:dyDescent="0.25">
      <c r="A187" s="40" t="s">
        <v>182</v>
      </c>
      <c r="B187" s="44">
        <v>79992.884000000005</v>
      </c>
      <c r="C187" s="44">
        <v>204999.36499999999</v>
      </c>
      <c r="D187" s="44">
        <v>148076.26200000002</v>
      </c>
      <c r="E187" s="44">
        <v>433068.51100000006</v>
      </c>
      <c r="F187" s="44">
        <v>35773.419000000002</v>
      </c>
      <c r="G187" s="44">
        <v>468841.93</v>
      </c>
      <c r="H187" s="44">
        <v>28678.86</v>
      </c>
    </row>
    <row r="188" spans="1:8" x14ac:dyDescent="0.25">
      <c r="A188" s="46" t="s">
        <v>183</v>
      </c>
      <c r="B188" s="45">
        <v>29774.703000000001</v>
      </c>
      <c r="C188" s="45">
        <v>5673.7929999999997</v>
      </c>
      <c r="D188" s="45">
        <v>45630.606</v>
      </c>
      <c r="E188" s="45">
        <v>81079.101999999999</v>
      </c>
      <c r="F188" s="45">
        <v>5335.0810000000001</v>
      </c>
      <c r="G188" s="45">
        <v>86414.183999999994</v>
      </c>
      <c r="H188" s="45">
        <v>11723.54</v>
      </c>
    </row>
    <row r="189" spans="1:8" x14ac:dyDescent="0.25">
      <c r="A189" s="40" t="s">
        <v>184</v>
      </c>
      <c r="B189" s="44">
        <v>20989.831999999999</v>
      </c>
      <c r="C189" s="44">
        <v>2390.232</v>
      </c>
      <c r="D189" s="44">
        <v>19753.279000000002</v>
      </c>
      <c r="E189" s="44">
        <v>43133.343000000001</v>
      </c>
      <c r="F189" s="44">
        <v>1914.1179999999999</v>
      </c>
      <c r="G189" s="44">
        <v>45047.462</v>
      </c>
      <c r="H189" s="44">
        <v>19835.96</v>
      </c>
    </row>
    <row r="190" spans="1:8" x14ac:dyDescent="0.25">
      <c r="A190" s="46" t="s">
        <v>185</v>
      </c>
      <c r="B190" s="45">
        <v>10233.638999999999</v>
      </c>
      <c r="C190" s="45">
        <v>1020.835</v>
      </c>
      <c r="D190" s="45">
        <v>9839.3559999999998</v>
      </c>
      <c r="E190" s="45">
        <v>21093.829999999998</v>
      </c>
      <c r="F190" s="45">
        <v>1207.8879999999999</v>
      </c>
      <c r="G190" s="45">
        <v>22301.718000000001</v>
      </c>
      <c r="H190" s="45">
        <v>12649.87</v>
      </c>
    </row>
    <row r="191" spans="1:8" x14ac:dyDescent="0.25">
      <c r="A191" s="40" t="s">
        <v>186</v>
      </c>
      <c r="B191" s="44">
        <v>15401.975</v>
      </c>
      <c r="C191" s="44">
        <v>2114.8510000000001</v>
      </c>
      <c r="D191" s="44">
        <v>23246.179</v>
      </c>
      <c r="E191" s="44">
        <v>40763.005000000005</v>
      </c>
      <c r="F191" s="44">
        <v>3324.761</v>
      </c>
      <c r="G191" s="44">
        <v>44087.766000000003</v>
      </c>
      <c r="H191" s="44">
        <v>18736.830000000002</v>
      </c>
    </row>
    <row r="192" spans="1:8" x14ac:dyDescent="0.25">
      <c r="A192" s="46" t="s">
        <v>187</v>
      </c>
      <c r="B192" s="45">
        <v>39159.154999999999</v>
      </c>
      <c r="C192" s="45">
        <v>634926.03700000001</v>
      </c>
      <c r="D192" s="45">
        <v>1463421.976</v>
      </c>
      <c r="E192" s="45">
        <v>2137507.1680000001</v>
      </c>
      <c r="F192" s="45">
        <v>548181.46900000004</v>
      </c>
      <c r="G192" s="45">
        <v>2685688.6370000001</v>
      </c>
      <c r="H192" s="45">
        <v>19575.13</v>
      </c>
    </row>
    <row r="193" spans="1:8" x14ac:dyDescent="0.25">
      <c r="A193" s="40" t="s">
        <v>188</v>
      </c>
      <c r="B193" s="44">
        <v>42689.718999999997</v>
      </c>
      <c r="C193" s="44">
        <v>20503.168000000001</v>
      </c>
      <c r="D193" s="44">
        <v>58824.028999999995</v>
      </c>
      <c r="E193" s="44">
        <v>122016.916</v>
      </c>
      <c r="F193" s="44">
        <v>9621.8420000000006</v>
      </c>
      <c r="G193" s="44">
        <v>131638.75899999999</v>
      </c>
      <c r="H193" s="44">
        <v>16952.830000000002</v>
      </c>
    </row>
    <row r="194" spans="1:8" x14ac:dyDescent="0.25">
      <c r="A194" s="41" t="s">
        <v>189</v>
      </c>
      <c r="B194" s="45">
        <v>9987.393</v>
      </c>
      <c r="C194" s="45">
        <v>21539.152999999998</v>
      </c>
      <c r="D194" s="45">
        <v>18430.633000000002</v>
      </c>
      <c r="E194" s="45">
        <v>49957.179000000004</v>
      </c>
      <c r="F194" s="45">
        <v>4303.1090000000004</v>
      </c>
      <c r="G194" s="45">
        <v>54260.288</v>
      </c>
      <c r="H194" s="45">
        <v>22836.82</v>
      </c>
    </row>
    <row r="195" spans="1:8" x14ac:dyDescent="0.25">
      <c r="A195" s="40" t="s">
        <v>190</v>
      </c>
      <c r="B195" s="44">
        <v>107291.262</v>
      </c>
      <c r="C195" s="44">
        <v>36012.57</v>
      </c>
      <c r="D195" s="44">
        <v>157473.027</v>
      </c>
      <c r="E195" s="44">
        <v>300776.859</v>
      </c>
      <c r="F195" s="44">
        <v>24154.093000000001</v>
      </c>
      <c r="G195" s="44">
        <v>324930.95199999999</v>
      </c>
      <c r="H195" s="44">
        <v>20281.560000000001</v>
      </c>
    </row>
    <row r="196" spans="1:8" x14ac:dyDescent="0.25">
      <c r="A196" s="46" t="s">
        <v>191</v>
      </c>
      <c r="B196" s="45">
        <v>87752.104000000007</v>
      </c>
      <c r="C196" s="45">
        <v>107308.97100000001</v>
      </c>
      <c r="D196" s="45">
        <v>153526.53099999999</v>
      </c>
      <c r="E196" s="45">
        <v>348587.60600000003</v>
      </c>
      <c r="F196" s="45">
        <v>27566.348999999998</v>
      </c>
      <c r="G196" s="45">
        <v>376153.95400000003</v>
      </c>
      <c r="H196" s="45">
        <v>20977.86</v>
      </c>
    </row>
    <row r="197" spans="1:8" x14ac:dyDescent="0.25">
      <c r="A197" s="40" t="s">
        <v>192</v>
      </c>
      <c r="B197" s="44">
        <v>14392.502</v>
      </c>
      <c r="C197" s="44">
        <v>19596.609</v>
      </c>
      <c r="D197" s="44">
        <v>33369.383999999998</v>
      </c>
      <c r="E197" s="44">
        <v>67358.494999999995</v>
      </c>
      <c r="F197" s="44">
        <v>7328.2820000000002</v>
      </c>
      <c r="G197" s="44">
        <v>74686.777000000002</v>
      </c>
      <c r="H197" s="44">
        <v>18305.580000000002</v>
      </c>
    </row>
    <row r="198" spans="1:8" x14ac:dyDescent="0.25">
      <c r="A198" s="46" t="s">
        <v>193</v>
      </c>
      <c r="B198" s="45">
        <v>14676.076999999999</v>
      </c>
      <c r="C198" s="45">
        <v>11334.915999999999</v>
      </c>
      <c r="D198" s="45">
        <v>30790.534</v>
      </c>
      <c r="E198" s="45">
        <v>56801.527000000002</v>
      </c>
      <c r="F198" s="45">
        <v>3370.1109999999999</v>
      </c>
      <c r="G198" s="45">
        <v>60171.639000000003</v>
      </c>
      <c r="H198" s="45">
        <v>9074.2900000000009</v>
      </c>
    </row>
    <row r="199" spans="1:8" x14ac:dyDescent="0.25">
      <c r="A199" s="40" t="s">
        <v>194</v>
      </c>
      <c r="B199" s="44">
        <v>24393.012999999999</v>
      </c>
      <c r="C199" s="44">
        <v>27239.103999999999</v>
      </c>
      <c r="D199" s="44">
        <v>37598.750999999997</v>
      </c>
      <c r="E199" s="44">
        <v>89230.867999999988</v>
      </c>
      <c r="F199" s="44">
        <v>8895.4709999999995</v>
      </c>
      <c r="G199" s="44">
        <v>98126.338000000003</v>
      </c>
      <c r="H199" s="44">
        <v>22155.42</v>
      </c>
    </row>
    <row r="200" spans="1:8" x14ac:dyDescent="0.25">
      <c r="A200" s="46" t="s">
        <v>195</v>
      </c>
      <c r="B200" s="45">
        <v>14455.826999999999</v>
      </c>
      <c r="C200" s="45">
        <v>25152.338</v>
      </c>
      <c r="D200" s="45">
        <v>82315.524000000005</v>
      </c>
      <c r="E200" s="45">
        <v>121923.68900000001</v>
      </c>
      <c r="F200" s="45">
        <v>8692.5190000000002</v>
      </c>
      <c r="G200" s="45">
        <v>130616.20699999999</v>
      </c>
      <c r="H200" s="45">
        <v>19518.259999999998</v>
      </c>
    </row>
    <row r="201" spans="1:8" x14ac:dyDescent="0.25">
      <c r="A201" s="40" t="s">
        <v>196</v>
      </c>
      <c r="B201" s="44">
        <v>24638.651000000002</v>
      </c>
      <c r="C201" s="44">
        <v>17144.838</v>
      </c>
      <c r="D201" s="44">
        <v>25735.525000000001</v>
      </c>
      <c r="E201" s="44">
        <v>67519.013999999996</v>
      </c>
      <c r="F201" s="44">
        <v>4388.6639999999998</v>
      </c>
      <c r="G201" s="44">
        <v>71907.678</v>
      </c>
      <c r="H201" s="44">
        <v>17508.57</v>
      </c>
    </row>
    <row r="202" spans="1:8" x14ac:dyDescent="0.25">
      <c r="A202" s="46" t="s">
        <v>197</v>
      </c>
      <c r="B202" s="45">
        <v>14841.556</v>
      </c>
      <c r="C202" s="45">
        <v>32346.648000000001</v>
      </c>
      <c r="D202" s="45">
        <v>207906.734</v>
      </c>
      <c r="E202" s="45">
        <v>255094.93799999999</v>
      </c>
      <c r="F202" s="45">
        <v>23715.358</v>
      </c>
      <c r="G202" s="45">
        <v>278810.29499999998</v>
      </c>
      <c r="H202" s="45">
        <v>11090.31</v>
      </c>
    </row>
    <row r="203" spans="1:8" x14ac:dyDescent="0.25">
      <c r="A203" s="40" t="s">
        <v>198</v>
      </c>
      <c r="B203" s="44">
        <v>14138.694</v>
      </c>
      <c r="C203" s="44">
        <v>5991.866</v>
      </c>
      <c r="D203" s="44">
        <v>23539.081999999999</v>
      </c>
      <c r="E203" s="44">
        <v>43669.641999999993</v>
      </c>
      <c r="F203" s="44">
        <v>2780.2689999999998</v>
      </c>
      <c r="G203" s="44">
        <v>46449.911999999997</v>
      </c>
      <c r="H203" s="44">
        <v>15545.49</v>
      </c>
    </row>
    <row r="204" spans="1:8" x14ac:dyDescent="0.25">
      <c r="A204" s="46" t="s">
        <v>199</v>
      </c>
      <c r="B204" s="45">
        <v>0</v>
      </c>
      <c r="C204" s="45">
        <v>0</v>
      </c>
      <c r="D204" s="45">
        <v>0</v>
      </c>
      <c r="E204" s="45">
        <v>0</v>
      </c>
      <c r="F204" s="45">
        <v>0</v>
      </c>
      <c r="G204" s="45">
        <v>0</v>
      </c>
      <c r="H204" s="45">
        <v>0</v>
      </c>
    </row>
    <row r="205" spans="1:8" x14ac:dyDescent="0.25">
      <c r="A205" s="40" t="s">
        <v>200</v>
      </c>
      <c r="B205" s="44">
        <v>43732.110999999997</v>
      </c>
      <c r="C205" s="44">
        <v>9862.875</v>
      </c>
      <c r="D205" s="44">
        <v>42802.707999999999</v>
      </c>
      <c r="E205" s="44">
        <v>96397.693999999989</v>
      </c>
      <c r="F205" s="44">
        <v>4751.96</v>
      </c>
      <c r="G205" s="44">
        <v>101149.655</v>
      </c>
      <c r="H205" s="44">
        <v>16498.07</v>
      </c>
    </row>
    <row r="206" spans="1:8" x14ac:dyDescent="0.25">
      <c r="A206" s="46" t="s">
        <v>201</v>
      </c>
      <c r="B206" s="45">
        <v>12586.904</v>
      </c>
      <c r="C206" s="45">
        <v>66750.627999999997</v>
      </c>
      <c r="D206" s="45">
        <v>178686.16499999998</v>
      </c>
      <c r="E206" s="45">
        <v>258023.69699999999</v>
      </c>
      <c r="F206" s="45">
        <v>24308.616000000002</v>
      </c>
      <c r="G206" s="45">
        <v>282332.31300000002</v>
      </c>
      <c r="H206" s="45">
        <v>16535.8</v>
      </c>
    </row>
    <row r="207" spans="1:8" x14ac:dyDescent="0.25">
      <c r="A207" s="40" t="s">
        <v>202</v>
      </c>
      <c r="B207" s="44">
        <v>26000.492999999999</v>
      </c>
      <c r="C207" s="44">
        <v>192416.473</v>
      </c>
      <c r="D207" s="44">
        <v>257288.12699999998</v>
      </c>
      <c r="E207" s="44">
        <v>475705.09299999999</v>
      </c>
      <c r="F207" s="44">
        <v>70873.88</v>
      </c>
      <c r="G207" s="44">
        <v>546578.97400000005</v>
      </c>
      <c r="H207" s="44">
        <v>33460.6</v>
      </c>
    </row>
    <row r="208" spans="1:8" x14ac:dyDescent="0.25">
      <c r="A208" s="46" t="s">
        <v>203</v>
      </c>
      <c r="B208" s="45">
        <v>17940.486000000001</v>
      </c>
      <c r="C208" s="45">
        <v>14200.093999999999</v>
      </c>
      <c r="D208" s="45">
        <v>30552.853999999999</v>
      </c>
      <c r="E208" s="45">
        <v>62693.434000000001</v>
      </c>
      <c r="F208" s="45">
        <v>15117.601000000001</v>
      </c>
      <c r="G208" s="45">
        <v>77811.035000000003</v>
      </c>
      <c r="H208" s="45">
        <v>24725.46</v>
      </c>
    </row>
    <row r="209" spans="1:8" x14ac:dyDescent="0.25">
      <c r="A209" s="40" t="s">
        <v>204</v>
      </c>
      <c r="B209" s="44">
        <v>12516.171</v>
      </c>
      <c r="C209" s="44">
        <v>457020.48300000001</v>
      </c>
      <c r="D209" s="44">
        <v>53829.928</v>
      </c>
      <c r="E209" s="44">
        <v>523366.58199999999</v>
      </c>
      <c r="F209" s="44">
        <v>5566.4449999999997</v>
      </c>
      <c r="G209" s="44">
        <v>528933.027</v>
      </c>
      <c r="H209" s="44">
        <v>110516.72</v>
      </c>
    </row>
    <row r="210" spans="1:8" x14ac:dyDescent="0.25">
      <c r="A210" s="46" t="s">
        <v>205</v>
      </c>
      <c r="B210" s="45">
        <v>11470.117</v>
      </c>
      <c r="C210" s="45">
        <v>19497.683000000001</v>
      </c>
      <c r="D210" s="45">
        <v>29441.635000000002</v>
      </c>
      <c r="E210" s="45">
        <v>60409.435000000005</v>
      </c>
      <c r="F210" s="45">
        <v>7137.491</v>
      </c>
      <c r="G210" s="45">
        <v>67546.926999999996</v>
      </c>
      <c r="H210" s="45">
        <v>25403.13</v>
      </c>
    </row>
    <row r="211" spans="1:8" x14ac:dyDescent="0.25">
      <c r="A211" s="40" t="s">
        <v>206</v>
      </c>
      <c r="B211" s="44">
        <v>6918.6930000000002</v>
      </c>
      <c r="C211" s="44">
        <v>423687.52</v>
      </c>
      <c r="D211" s="44">
        <v>343278.20500000002</v>
      </c>
      <c r="E211" s="44">
        <v>773884.41800000006</v>
      </c>
      <c r="F211" s="44">
        <v>206003.41699999999</v>
      </c>
      <c r="G211" s="44">
        <v>979887.83400000003</v>
      </c>
      <c r="H211" s="44">
        <v>35283.300000000003</v>
      </c>
    </row>
    <row r="212" spans="1:8" x14ac:dyDescent="0.25">
      <c r="A212" s="46" t="s">
        <v>207</v>
      </c>
      <c r="B212" s="45">
        <v>22725.05</v>
      </c>
      <c r="C212" s="45">
        <v>9217.1450000000004</v>
      </c>
      <c r="D212" s="45">
        <v>29037.699000000001</v>
      </c>
      <c r="E212" s="45">
        <v>60979.894</v>
      </c>
      <c r="F212" s="45">
        <v>3040.0889999999999</v>
      </c>
      <c r="G212" s="45">
        <v>64019.982000000004</v>
      </c>
      <c r="H212" s="45">
        <v>13078.65</v>
      </c>
    </row>
    <row r="213" spans="1:8" x14ac:dyDescent="0.25">
      <c r="A213" s="40" t="s">
        <v>208</v>
      </c>
      <c r="B213" s="44">
        <v>26299.05</v>
      </c>
      <c r="C213" s="44">
        <v>10044.758</v>
      </c>
      <c r="D213" s="44">
        <v>32029.743999999999</v>
      </c>
      <c r="E213" s="44">
        <v>68373.551999999996</v>
      </c>
      <c r="F213" s="44">
        <v>5885.15</v>
      </c>
      <c r="G213" s="44">
        <v>74258.7</v>
      </c>
      <c r="H213" s="44">
        <v>22482.2</v>
      </c>
    </row>
    <row r="214" spans="1:8" x14ac:dyDescent="0.25">
      <c r="A214" s="46" t="s">
        <v>209</v>
      </c>
      <c r="B214" s="45">
        <v>38801.527999999998</v>
      </c>
      <c r="C214" s="45">
        <v>17474.197</v>
      </c>
      <c r="D214" s="45">
        <v>86588.486000000004</v>
      </c>
      <c r="E214" s="45">
        <v>142864.21100000001</v>
      </c>
      <c r="F214" s="45">
        <v>11164.156000000001</v>
      </c>
      <c r="G214" s="45">
        <v>154028.367</v>
      </c>
      <c r="H214" s="45">
        <v>13963.23</v>
      </c>
    </row>
    <row r="215" spans="1:8" x14ac:dyDescent="0.25">
      <c r="A215" s="40" t="s">
        <v>210</v>
      </c>
      <c r="B215" s="44">
        <v>6704.2619999999997</v>
      </c>
      <c r="C215" s="44">
        <v>45452.794999999998</v>
      </c>
      <c r="D215" s="44">
        <v>427823.62599999999</v>
      </c>
      <c r="E215" s="44">
        <v>479980.68299999996</v>
      </c>
      <c r="F215" s="44">
        <v>87945.301999999996</v>
      </c>
      <c r="G215" s="44">
        <v>567925.98499999999</v>
      </c>
      <c r="H215" s="44">
        <v>35235.51</v>
      </c>
    </row>
    <row r="216" spans="1:8" x14ac:dyDescent="0.25">
      <c r="A216" s="46" t="s">
        <v>211</v>
      </c>
      <c r="B216" s="45">
        <v>42178.163999999997</v>
      </c>
      <c r="C216" s="45">
        <v>90565.099000000002</v>
      </c>
      <c r="D216" s="45">
        <v>220509.51699999999</v>
      </c>
      <c r="E216" s="45">
        <v>353252.78</v>
      </c>
      <c r="F216" s="45">
        <v>28597.863000000001</v>
      </c>
      <c r="G216" s="45">
        <v>381850.64299999998</v>
      </c>
      <c r="H216" s="45">
        <v>11399.55</v>
      </c>
    </row>
    <row r="217" spans="1:8" x14ac:dyDescent="0.25">
      <c r="A217" s="40" t="s">
        <v>212</v>
      </c>
      <c r="B217" s="44">
        <v>38785.050999999999</v>
      </c>
      <c r="C217" s="44">
        <v>54455.055999999997</v>
      </c>
      <c r="D217" s="44">
        <v>121757.17199999999</v>
      </c>
      <c r="E217" s="44">
        <v>214997.27899999998</v>
      </c>
      <c r="F217" s="44">
        <v>20417.769</v>
      </c>
      <c r="G217" s="44">
        <v>235415.04800000001</v>
      </c>
      <c r="H217" s="44">
        <v>15893.54</v>
      </c>
    </row>
    <row r="218" spans="1:8" x14ac:dyDescent="0.25">
      <c r="A218" s="46" t="s">
        <v>213</v>
      </c>
      <c r="B218" s="45">
        <v>11746.65</v>
      </c>
      <c r="C218" s="45">
        <v>14358.386</v>
      </c>
      <c r="D218" s="45">
        <v>54198.055999999997</v>
      </c>
      <c r="E218" s="45">
        <v>80303.092000000004</v>
      </c>
      <c r="F218" s="45">
        <v>6984.3519999999999</v>
      </c>
      <c r="G218" s="45">
        <v>87287.444000000003</v>
      </c>
      <c r="H218" s="45">
        <v>12006.53</v>
      </c>
    </row>
    <row r="219" spans="1:8" x14ac:dyDescent="0.25">
      <c r="A219" s="40" t="s">
        <v>214</v>
      </c>
      <c r="B219" s="44">
        <v>12508.145</v>
      </c>
      <c r="C219" s="44">
        <v>1464.6849999999999</v>
      </c>
      <c r="D219" s="44">
        <v>12360.327000000001</v>
      </c>
      <c r="E219" s="44">
        <v>26333.156999999999</v>
      </c>
      <c r="F219" s="44">
        <v>949.99800000000005</v>
      </c>
      <c r="G219" s="44">
        <v>27283.154999999999</v>
      </c>
      <c r="H219" s="44">
        <v>15825.5</v>
      </c>
    </row>
    <row r="220" spans="1:8" x14ac:dyDescent="0.25">
      <c r="A220" s="46" t="s">
        <v>215</v>
      </c>
      <c r="B220" s="45">
        <v>32107.355</v>
      </c>
      <c r="C220" s="45">
        <v>86509.81</v>
      </c>
      <c r="D220" s="45">
        <v>150155.351</v>
      </c>
      <c r="E220" s="45">
        <v>268772.516</v>
      </c>
      <c r="F220" s="45">
        <v>26020.921999999999</v>
      </c>
      <c r="G220" s="45">
        <v>294793.43800000002</v>
      </c>
      <c r="H220" s="45">
        <v>19803.400000000001</v>
      </c>
    </row>
    <row r="221" spans="1:8" x14ac:dyDescent="0.25">
      <c r="A221" s="40" t="s">
        <v>216</v>
      </c>
      <c r="B221" s="44">
        <v>14529.14</v>
      </c>
      <c r="C221" s="44">
        <v>1949.4559999999999</v>
      </c>
      <c r="D221" s="44">
        <v>14823.920000000002</v>
      </c>
      <c r="E221" s="44">
        <v>31302.516</v>
      </c>
      <c r="F221" s="44">
        <v>786.82100000000003</v>
      </c>
      <c r="G221" s="44">
        <v>32089.337</v>
      </c>
      <c r="H221" s="44">
        <v>14049.62</v>
      </c>
    </row>
    <row r="222" spans="1:8" x14ac:dyDescent="0.25">
      <c r="A222" s="46" t="s">
        <v>217</v>
      </c>
      <c r="B222" s="45">
        <v>8050.9390000000003</v>
      </c>
      <c r="C222" s="45">
        <v>3746.1350000000002</v>
      </c>
      <c r="D222" s="45">
        <v>13609.963</v>
      </c>
      <c r="E222" s="45">
        <v>25407.037</v>
      </c>
      <c r="F222" s="45">
        <v>1315.366</v>
      </c>
      <c r="G222" s="45">
        <v>26722.402999999998</v>
      </c>
      <c r="H222" s="45">
        <v>9689.0499999999993</v>
      </c>
    </row>
    <row r="223" spans="1:8" x14ac:dyDescent="0.25">
      <c r="A223" s="40" t="s">
        <v>218</v>
      </c>
      <c r="B223" s="44">
        <v>39403.873</v>
      </c>
      <c r="C223" s="44">
        <v>93035.104999999996</v>
      </c>
      <c r="D223" s="44">
        <v>186581.717</v>
      </c>
      <c r="E223" s="44">
        <v>319020.69500000001</v>
      </c>
      <c r="F223" s="44">
        <v>47164.466</v>
      </c>
      <c r="G223" s="44">
        <v>366185.16200000001</v>
      </c>
      <c r="H223" s="44">
        <v>35721.9</v>
      </c>
    </row>
    <row r="224" spans="1:8" x14ac:dyDescent="0.25">
      <c r="A224" s="46" t="s">
        <v>219</v>
      </c>
      <c r="B224" s="45">
        <v>27789.733</v>
      </c>
      <c r="C224" s="45">
        <v>6103.5039999999999</v>
      </c>
      <c r="D224" s="45">
        <v>26271.857</v>
      </c>
      <c r="E224" s="45">
        <v>60165.093999999997</v>
      </c>
      <c r="F224" s="45">
        <v>3156.0030000000002</v>
      </c>
      <c r="G224" s="45">
        <v>63321.095999999998</v>
      </c>
      <c r="H224" s="45">
        <v>23042.61</v>
      </c>
    </row>
    <row r="225" spans="1:8" x14ac:dyDescent="0.25">
      <c r="A225" s="40" t="s">
        <v>220</v>
      </c>
      <c r="B225" s="44">
        <v>41367.603000000003</v>
      </c>
      <c r="C225" s="44">
        <v>10550.794</v>
      </c>
      <c r="D225" s="44">
        <v>37904.123999999996</v>
      </c>
      <c r="E225" s="44">
        <v>89822.521000000008</v>
      </c>
      <c r="F225" s="44">
        <v>5227.43</v>
      </c>
      <c r="G225" s="44">
        <v>95049.95</v>
      </c>
      <c r="H225" s="44">
        <v>15462.82</v>
      </c>
    </row>
    <row r="226" spans="1:8" x14ac:dyDescent="0.25">
      <c r="A226" s="46" t="s">
        <v>221</v>
      </c>
      <c r="B226" s="45">
        <v>39507.324999999997</v>
      </c>
      <c r="C226" s="45">
        <v>10106.833000000001</v>
      </c>
      <c r="D226" s="45">
        <v>41914.639000000003</v>
      </c>
      <c r="E226" s="45">
        <v>91528.796999999991</v>
      </c>
      <c r="F226" s="45">
        <v>4330.0510000000004</v>
      </c>
      <c r="G226" s="45">
        <v>95858.847999999998</v>
      </c>
      <c r="H226" s="45">
        <v>15473.58</v>
      </c>
    </row>
    <row r="227" spans="1:8" x14ac:dyDescent="0.25">
      <c r="A227" s="40" t="s">
        <v>222</v>
      </c>
      <c r="B227" s="44">
        <v>42811.796999999999</v>
      </c>
      <c r="C227" s="44">
        <v>15917.412</v>
      </c>
      <c r="D227" s="44">
        <v>53469.180000000008</v>
      </c>
      <c r="E227" s="44">
        <v>112198.38900000001</v>
      </c>
      <c r="F227" s="44">
        <v>6501.8450000000003</v>
      </c>
      <c r="G227" s="44">
        <v>118700.234</v>
      </c>
      <c r="H227" s="44">
        <v>16732.48</v>
      </c>
    </row>
    <row r="228" spans="1:8" x14ac:dyDescent="0.25">
      <c r="A228" s="46" t="s">
        <v>223</v>
      </c>
      <c r="B228" s="45">
        <v>15434.464</v>
      </c>
      <c r="C228" s="45">
        <v>58905.557999999997</v>
      </c>
      <c r="D228" s="45">
        <v>83267.243000000002</v>
      </c>
      <c r="E228" s="45">
        <v>157607.26500000001</v>
      </c>
      <c r="F228" s="45">
        <v>18579.795999999998</v>
      </c>
      <c r="G228" s="45">
        <v>176187.06099999999</v>
      </c>
      <c r="H228" s="45">
        <v>17138.82</v>
      </c>
    </row>
    <row r="229" spans="1:8" x14ac:dyDescent="0.25">
      <c r="A229" s="40" t="s">
        <v>224</v>
      </c>
      <c r="B229" s="44">
        <v>14368.871999999999</v>
      </c>
      <c r="C229" s="44">
        <v>448293.27500000002</v>
      </c>
      <c r="D229" s="44">
        <v>899083.00699999998</v>
      </c>
      <c r="E229" s="44">
        <v>1361745.1540000001</v>
      </c>
      <c r="F229" s="44">
        <v>186939.54</v>
      </c>
      <c r="G229" s="44">
        <v>1548684.6939999999</v>
      </c>
      <c r="H229" s="44">
        <v>25306.959999999999</v>
      </c>
    </row>
    <row r="230" spans="1:8" x14ac:dyDescent="0.25">
      <c r="A230" s="46" t="s">
        <v>225</v>
      </c>
      <c r="B230" s="45">
        <v>27262.61</v>
      </c>
      <c r="C230" s="45">
        <v>5855.3220000000001</v>
      </c>
      <c r="D230" s="45">
        <v>33998.762999999999</v>
      </c>
      <c r="E230" s="45">
        <v>67116.695000000007</v>
      </c>
      <c r="F230" s="45">
        <v>5139.6019999999999</v>
      </c>
      <c r="G230" s="45">
        <v>72256.297000000006</v>
      </c>
      <c r="H230" s="45">
        <v>16251.98</v>
      </c>
    </row>
    <row r="231" spans="1:8" x14ac:dyDescent="0.25">
      <c r="A231" s="40" t="s">
        <v>226</v>
      </c>
      <c r="B231" s="44">
        <v>56072.510999999999</v>
      </c>
      <c r="C231" s="44">
        <v>193650.54800000001</v>
      </c>
      <c r="D231" s="44">
        <v>342126.03899999999</v>
      </c>
      <c r="E231" s="44">
        <v>591849.098</v>
      </c>
      <c r="F231" s="44">
        <v>61796.733</v>
      </c>
      <c r="G231" s="44">
        <v>653645.83100000001</v>
      </c>
      <c r="H231" s="44">
        <v>16403.07</v>
      </c>
    </row>
    <row r="232" spans="1:8" x14ac:dyDescent="0.25">
      <c r="A232" s="46" t="s">
        <v>227</v>
      </c>
      <c r="B232" s="45">
        <v>11771.793</v>
      </c>
      <c r="C232" s="45">
        <v>1476.335</v>
      </c>
      <c r="D232" s="45">
        <v>13324.837</v>
      </c>
      <c r="E232" s="45">
        <v>26572.965</v>
      </c>
      <c r="F232" s="45">
        <v>819.25300000000004</v>
      </c>
      <c r="G232" s="45">
        <v>27392.218000000001</v>
      </c>
      <c r="H232" s="45">
        <v>11244.75</v>
      </c>
    </row>
    <row r="233" spans="1:8" x14ac:dyDescent="0.25">
      <c r="A233" s="40" t="s">
        <v>228</v>
      </c>
      <c r="B233" s="44">
        <v>16415.528999999999</v>
      </c>
      <c r="C233" s="44">
        <v>4549.63</v>
      </c>
      <c r="D233" s="44">
        <v>24443.321</v>
      </c>
      <c r="E233" s="44">
        <v>45408.479999999996</v>
      </c>
      <c r="F233" s="44">
        <v>1981.7660000000001</v>
      </c>
      <c r="G233" s="44">
        <v>47390.247000000003</v>
      </c>
      <c r="H233" s="44">
        <v>9795.42</v>
      </c>
    </row>
    <row r="234" spans="1:8" x14ac:dyDescent="0.25">
      <c r="A234" s="46" t="s">
        <v>229</v>
      </c>
      <c r="B234" s="45">
        <v>7321.1620000000003</v>
      </c>
      <c r="C234" s="45">
        <v>48495.54</v>
      </c>
      <c r="D234" s="45">
        <v>82449.242999999988</v>
      </c>
      <c r="E234" s="45">
        <v>138265.94500000001</v>
      </c>
      <c r="F234" s="45">
        <v>20494.741999999998</v>
      </c>
      <c r="G234" s="45">
        <v>158760.68599999999</v>
      </c>
      <c r="H234" s="45">
        <v>14546.52</v>
      </c>
    </row>
    <row r="235" spans="1:8" x14ac:dyDescent="0.25">
      <c r="A235" s="40" t="s">
        <v>230</v>
      </c>
      <c r="B235" s="44">
        <v>16346.308000000001</v>
      </c>
      <c r="C235" s="44">
        <v>19403.712</v>
      </c>
      <c r="D235" s="44">
        <v>38487.084999999999</v>
      </c>
      <c r="E235" s="44">
        <v>74237.10500000001</v>
      </c>
      <c r="F235" s="44">
        <v>7311.0879999999997</v>
      </c>
      <c r="G235" s="44">
        <v>81548.192999999999</v>
      </c>
      <c r="H235" s="44">
        <v>14690.72</v>
      </c>
    </row>
    <row r="236" spans="1:8" x14ac:dyDescent="0.25">
      <c r="A236" s="46" t="s">
        <v>231</v>
      </c>
      <c r="B236" s="45">
        <v>20665.485000000001</v>
      </c>
      <c r="C236" s="45">
        <v>20367.41</v>
      </c>
      <c r="D236" s="45">
        <v>51202.557000000001</v>
      </c>
      <c r="E236" s="45">
        <v>92235.452000000005</v>
      </c>
      <c r="F236" s="45">
        <v>5231.0609999999997</v>
      </c>
      <c r="G236" s="45">
        <v>97466.513000000006</v>
      </c>
      <c r="H236" s="45">
        <v>13248.13</v>
      </c>
    </row>
    <row r="237" spans="1:8" x14ac:dyDescent="0.25">
      <c r="A237" s="40" t="s">
        <v>232</v>
      </c>
      <c r="B237" s="44">
        <v>15014.361000000001</v>
      </c>
      <c r="C237" s="44">
        <v>10073.710999999999</v>
      </c>
      <c r="D237" s="44">
        <v>18430.849999999999</v>
      </c>
      <c r="E237" s="44">
        <v>43518.921999999999</v>
      </c>
      <c r="F237" s="44">
        <v>1660.3109999999999</v>
      </c>
      <c r="G237" s="44">
        <v>45179.232000000004</v>
      </c>
      <c r="H237" s="44">
        <v>11406.02</v>
      </c>
    </row>
    <row r="238" spans="1:8" x14ac:dyDescent="0.25">
      <c r="A238" s="46" t="s">
        <v>233</v>
      </c>
      <c r="B238" s="45">
        <v>10736.697</v>
      </c>
      <c r="C238" s="45">
        <v>21252.425999999999</v>
      </c>
      <c r="D238" s="45">
        <v>54995.481</v>
      </c>
      <c r="E238" s="45">
        <v>86984.603999999992</v>
      </c>
      <c r="F238" s="45">
        <v>10566.37</v>
      </c>
      <c r="G238" s="45">
        <v>97550.974000000002</v>
      </c>
      <c r="H238" s="45">
        <v>22681</v>
      </c>
    </row>
    <row r="239" spans="1:8" x14ac:dyDescent="0.25">
      <c r="A239" s="40" t="s">
        <v>234</v>
      </c>
      <c r="B239" s="44">
        <v>12312.128000000001</v>
      </c>
      <c r="C239" s="44">
        <v>62824.495000000003</v>
      </c>
      <c r="D239" s="44">
        <v>71429.274000000005</v>
      </c>
      <c r="E239" s="44">
        <v>146565.897</v>
      </c>
      <c r="F239" s="44">
        <v>14518.504000000001</v>
      </c>
      <c r="G239" s="44">
        <v>161084.4</v>
      </c>
      <c r="H239" s="44">
        <v>15485.91</v>
      </c>
    </row>
    <row r="240" spans="1:8" x14ac:dyDescent="0.25">
      <c r="A240" s="46" t="s">
        <v>235</v>
      </c>
      <c r="B240" s="45">
        <v>38742.389000000003</v>
      </c>
      <c r="C240" s="45">
        <v>65461.25</v>
      </c>
      <c r="D240" s="45">
        <v>117221.944</v>
      </c>
      <c r="E240" s="45">
        <v>221425.58299999998</v>
      </c>
      <c r="F240" s="45">
        <v>18839.017</v>
      </c>
      <c r="G240" s="45">
        <v>240264.6</v>
      </c>
      <c r="H240" s="45">
        <v>15264.59</v>
      </c>
    </row>
    <row r="241" spans="1:8" x14ac:dyDescent="0.25">
      <c r="A241" s="40" t="s">
        <v>236</v>
      </c>
      <c r="B241" s="44">
        <v>10578.335999999999</v>
      </c>
      <c r="C241" s="44">
        <v>4511.4480000000003</v>
      </c>
      <c r="D241" s="44">
        <v>15099.411</v>
      </c>
      <c r="E241" s="44">
        <v>30189.195</v>
      </c>
      <c r="F241" s="44">
        <v>1716.492</v>
      </c>
      <c r="G241" s="44">
        <v>31905.687000000002</v>
      </c>
      <c r="H241" s="44">
        <v>13394.49</v>
      </c>
    </row>
    <row r="242" spans="1:8" x14ac:dyDescent="0.25">
      <c r="A242" s="46" t="s">
        <v>237</v>
      </c>
      <c r="B242" s="45">
        <v>8273.4320000000007</v>
      </c>
      <c r="C242" s="45">
        <v>1538.3679999999999</v>
      </c>
      <c r="D242" s="45">
        <v>20050.510000000002</v>
      </c>
      <c r="E242" s="45">
        <v>29862.310000000005</v>
      </c>
      <c r="F242" s="45">
        <v>1408.0719999999999</v>
      </c>
      <c r="G242" s="45">
        <v>31270.382000000001</v>
      </c>
      <c r="H242" s="45">
        <v>15143.04</v>
      </c>
    </row>
    <row r="243" spans="1:8" x14ac:dyDescent="0.25">
      <c r="A243" s="40" t="s">
        <v>238</v>
      </c>
      <c r="B243" s="44">
        <v>19266.77</v>
      </c>
      <c r="C243" s="44">
        <v>7981.8360000000002</v>
      </c>
      <c r="D243" s="44">
        <v>47911.695999999996</v>
      </c>
      <c r="E243" s="44">
        <v>75160.301999999996</v>
      </c>
      <c r="F243" s="44">
        <v>4594.43</v>
      </c>
      <c r="G243" s="44">
        <v>79754.732000000004</v>
      </c>
      <c r="H243" s="44">
        <v>9902.5</v>
      </c>
    </row>
    <row r="244" spans="1:8" x14ac:dyDescent="0.25">
      <c r="A244" s="46" t="s">
        <v>239</v>
      </c>
      <c r="B244" s="45">
        <v>67875.608999999997</v>
      </c>
      <c r="C244" s="45">
        <v>7609.34</v>
      </c>
      <c r="D244" s="45">
        <v>41967.967000000004</v>
      </c>
      <c r="E244" s="45">
        <v>117452.916</v>
      </c>
      <c r="F244" s="45">
        <v>3260.0909999999999</v>
      </c>
      <c r="G244" s="45">
        <v>120713.008</v>
      </c>
      <c r="H244" s="45">
        <v>13769.02</v>
      </c>
    </row>
    <row r="245" spans="1:8" x14ac:dyDescent="0.25">
      <c r="A245" s="40" t="s">
        <v>240</v>
      </c>
      <c r="B245" s="44">
        <v>14132.995999999999</v>
      </c>
      <c r="C245" s="44">
        <v>1386.106</v>
      </c>
      <c r="D245" s="44">
        <v>13354.382000000001</v>
      </c>
      <c r="E245" s="44">
        <v>28873.484</v>
      </c>
      <c r="F245" s="44">
        <v>803.90300000000002</v>
      </c>
      <c r="G245" s="44">
        <v>29677.384999999998</v>
      </c>
      <c r="H245" s="44">
        <v>10247.719999999999</v>
      </c>
    </row>
    <row r="246" spans="1:8" x14ac:dyDescent="0.25">
      <c r="A246" s="46" t="s">
        <v>241</v>
      </c>
      <c r="B246" s="45">
        <v>6659.5820000000003</v>
      </c>
      <c r="C246" s="45">
        <v>8701.7579999999998</v>
      </c>
      <c r="D246" s="45">
        <v>10784.630000000001</v>
      </c>
      <c r="E246" s="45">
        <v>26145.97</v>
      </c>
      <c r="F246" s="45">
        <v>1074.885</v>
      </c>
      <c r="G246" s="45">
        <v>27220.853999999999</v>
      </c>
      <c r="H246" s="45">
        <v>18580.79</v>
      </c>
    </row>
    <row r="247" spans="1:8" x14ac:dyDescent="0.25">
      <c r="A247" s="40" t="s">
        <v>242</v>
      </c>
      <c r="B247" s="44">
        <v>17495.458999999999</v>
      </c>
      <c r="C247" s="44">
        <v>188772.916</v>
      </c>
      <c r="D247" s="44">
        <v>194437.85500000001</v>
      </c>
      <c r="E247" s="44">
        <v>400706.23</v>
      </c>
      <c r="F247" s="44">
        <v>27156.491999999998</v>
      </c>
      <c r="G247" s="44">
        <v>427862.72100000002</v>
      </c>
      <c r="H247" s="44">
        <v>21576.54</v>
      </c>
    </row>
    <row r="248" spans="1:8" x14ac:dyDescent="0.25">
      <c r="A248" s="46" t="s">
        <v>243</v>
      </c>
      <c r="B248" s="45">
        <v>13737.682000000001</v>
      </c>
      <c r="C248" s="45">
        <v>19098.651999999998</v>
      </c>
      <c r="D248" s="45">
        <v>27934.253000000001</v>
      </c>
      <c r="E248" s="45">
        <v>60770.587</v>
      </c>
      <c r="F248" s="45">
        <v>6805.2749999999996</v>
      </c>
      <c r="G248" s="45">
        <v>67575.861999999994</v>
      </c>
      <c r="H248" s="45">
        <v>25224.29</v>
      </c>
    </row>
    <row r="249" spans="1:8" x14ac:dyDescent="0.25">
      <c r="A249" s="40" t="s">
        <v>244</v>
      </c>
      <c r="B249" s="44">
        <v>60914.894999999997</v>
      </c>
      <c r="C249" s="44">
        <v>762648.63699999999</v>
      </c>
      <c r="D249" s="44">
        <v>816180.272</v>
      </c>
      <c r="E249" s="44">
        <v>1639743.804</v>
      </c>
      <c r="F249" s="44">
        <v>249420.45800000001</v>
      </c>
      <c r="G249" s="44">
        <v>1889164.2609999999</v>
      </c>
      <c r="H249" s="44">
        <v>25257.22</v>
      </c>
    </row>
    <row r="250" spans="1:8" x14ac:dyDescent="0.25">
      <c r="A250" s="46" t="s">
        <v>245</v>
      </c>
      <c r="B250" s="45">
        <v>10056.227999999999</v>
      </c>
      <c r="C250" s="45">
        <v>4732.6660000000002</v>
      </c>
      <c r="D250" s="45">
        <v>19401.559999999998</v>
      </c>
      <c r="E250" s="45">
        <v>34190.453999999998</v>
      </c>
      <c r="F250" s="45">
        <v>1273.7460000000001</v>
      </c>
      <c r="G250" s="45">
        <v>35464.199999999997</v>
      </c>
      <c r="H250" s="45">
        <v>11789.96</v>
      </c>
    </row>
    <row r="251" spans="1:8" x14ac:dyDescent="0.25">
      <c r="A251" s="40" t="s">
        <v>246</v>
      </c>
      <c r="B251" s="44">
        <v>40457.262999999999</v>
      </c>
      <c r="C251" s="44">
        <v>46798.574999999997</v>
      </c>
      <c r="D251" s="44">
        <v>91798.09</v>
      </c>
      <c r="E251" s="44">
        <v>179053.92799999999</v>
      </c>
      <c r="F251" s="44">
        <v>17009.739000000001</v>
      </c>
      <c r="G251" s="44">
        <v>196063.66699999999</v>
      </c>
      <c r="H251" s="44">
        <v>19064.919999999998</v>
      </c>
    </row>
    <row r="252" spans="1:8" x14ac:dyDescent="0.25">
      <c r="A252" s="46" t="s">
        <v>247</v>
      </c>
      <c r="B252" s="45">
        <v>12235.825000000001</v>
      </c>
      <c r="C252" s="45">
        <v>15055.125</v>
      </c>
      <c r="D252" s="45">
        <v>36538.898000000001</v>
      </c>
      <c r="E252" s="45">
        <v>63829.847999999998</v>
      </c>
      <c r="F252" s="45">
        <v>7527.8050000000003</v>
      </c>
      <c r="G252" s="45">
        <v>71357.653000000006</v>
      </c>
      <c r="H252" s="45">
        <v>14217.5</v>
      </c>
    </row>
    <row r="253" spans="1:8" x14ac:dyDescent="0.25">
      <c r="A253" s="40" t="s">
        <v>248</v>
      </c>
      <c r="B253" s="44">
        <v>42989.936999999998</v>
      </c>
      <c r="C253" s="44">
        <v>31933.924999999999</v>
      </c>
      <c r="D253" s="44">
        <v>91908.364999999991</v>
      </c>
      <c r="E253" s="44">
        <v>166832.22699999998</v>
      </c>
      <c r="F253" s="44">
        <v>16557.25</v>
      </c>
      <c r="G253" s="44">
        <v>183389.47700000001</v>
      </c>
      <c r="H253" s="44">
        <v>19312.29</v>
      </c>
    </row>
    <row r="254" spans="1:8" x14ac:dyDescent="0.25">
      <c r="A254" s="46" t="s">
        <v>249</v>
      </c>
      <c r="B254" s="45">
        <v>10198.093000000001</v>
      </c>
      <c r="C254" s="45">
        <v>775977.85499999998</v>
      </c>
      <c r="D254" s="45">
        <v>815490.23</v>
      </c>
      <c r="E254" s="45">
        <v>1601666.1779999998</v>
      </c>
      <c r="F254" s="45">
        <v>506063.78200000001</v>
      </c>
      <c r="G254" s="45">
        <v>2107729.96</v>
      </c>
      <c r="H254" s="45">
        <v>49513.26</v>
      </c>
    </row>
    <row r="255" spans="1:8" x14ac:dyDescent="0.25">
      <c r="A255" s="40" t="s">
        <v>250</v>
      </c>
      <c r="B255" s="44">
        <v>33457.739000000001</v>
      </c>
      <c r="C255" s="44">
        <v>14220.656000000001</v>
      </c>
      <c r="D255" s="44">
        <v>48453.087</v>
      </c>
      <c r="E255" s="44">
        <v>96131.482000000004</v>
      </c>
      <c r="F255" s="44">
        <v>8606.0120000000006</v>
      </c>
      <c r="G255" s="44">
        <v>104737.495</v>
      </c>
      <c r="H255" s="44">
        <v>17355.009999999998</v>
      </c>
    </row>
    <row r="256" spans="1:8" x14ac:dyDescent="0.25">
      <c r="A256" s="46" t="s">
        <v>251</v>
      </c>
      <c r="B256" s="45">
        <v>6985.8410000000003</v>
      </c>
      <c r="C256" s="45">
        <v>202768.622</v>
      </c>
      <c r="D256" s="45">
        <v>223904.535</v>
      </c>
      <c r="E256" s="45">
        <v>433658.99800000002</v>
      </c>
      <c r="F256" s="45">
        <v>43988.673000000003</v>
      </c>
      <c r="G256" s="45">
        <v>477647.67099999997</v>
      </c>
      <c r="H256" s="45">
        <v>18189.169999999998</v>
      </c>
    </row>
    <row r="257" spans="1:8" x14ac:dyDescent="0.25">
      <c r="A257" s="40" t="s">
        <v>252</v>
      </c>
      <c r="B257" s="44">
        <v>19908.984</v>
      </c>
      <c r="C257" s="44">
        <v>8492.2659999999996</v>
      </c>
      <c r="D257" s="44">
        <v>27126.501</v>
      </c>
      <c r="E257" s="44">
        <v>55527.751000000004</v>
      </c>
      <c r="F257" s="44">
        <v>3697.703</v>
      </c>
      <c r="G257" s="44">
        <v>59225.453999999998</v>
      </c>
      <c r="H257" s="44">
        <v>17226.72</v>
      </c>
    </row>
    <row r="258" spans="1:8" x14ac:dyDescent="0.25">
      <c r="A258" s="46" t="s">
        <v>253</v>
      </c>
      <c r="B258" s="45">
        <v>26570.625</v>
      </c>
      <c r="C258" s="45">
        <v>11112.442999999999</v>
      </c>
      <c r="D258" s="45">
        <v>41222.913999999997</v>
      </c>
      <c r="E258" s="45">
        <v>78905.981999999989</v>
      </c>
      <c r="F258" s="45">
        <v>4360.549</v>
      </c>
      <c r="G258" s="45">
        <v>83266.531000000003</v>
      </c>
      <c r="H258" s="45">
        <v>11891.82</v>
      </c>
    </row>
    <row r="259" spans="1:8" x14ac:dyDescent="0.25">
      <c r="A259" s="40" t="s">
        <v>254</v>
      </c>
      <c r="B259" s="44">
        <v>128209.139</v>
      </c>
      <c r="C259" s="44">
        <v>32416.811000000002</v>
      </c>
      <c r="D259" s="44">
        <v>206143.09000000003</v>
      </c>
      <c r="E259" s="44">
        <v>366769.04000000004</v>
      </c>
      <c r="F259" s="44">
        <v>23438.223999999998</v>
      </c>
      <c r="G259" s="44">
        <v>390207.26400000002</v>
      </c>
      <c r="H259" s="44">
        <v>15726.55</v>
      </c>
    </row>
    <row r="260" spans="1:8" x14ac:dyDescent="0.25">
      <c r="A260" s="46" t="s">
        <v>255</v>
      </c>
      <c r="B260" s="45">
        <v>6336.9840000000004</v>
      </c>
      <c r="C260" s="45">
        <v>828519.31</v>
      </c>
      <c r="D260" s="45">
        <v>3278043.429</v>
      </c>
      <c r="E260" s="45">
        <v>4112899.7230000002</v>
      </c>
      <c r="F260" s="45">
        <v>1002355.169</v>
      </c>
      <c r="G260" s="45">
        <v>5115254.892</v>
      </c>
      <c r="H260" s="45">
        <v>24299</v>
      </c>
    </row>
    <row r="261" spans="1:8" x14ac:dyDescent="0.25">
      <c r="A261" s="40" t="s">
        <v>256</v>
      </c>
      <c r="B261" s="44">
        <v>35596.036</v>
      </c>
      <c r="C261" s="44">
        <v>47963.919000000002</v>
      </c>
      <c r="D261" s="44">
        <v>133225.505</v>
      </c>
      <c r="E261" s="44">
        <v>216785.46000000002</v>
      </c>
      <c r="F261" s="44">
        <v>21995.248</v>
      </c>
      <c r="G261" s="44">
        <v>238780.70699999999</v>
      </c>
      <c r="H261" s="44">
        <v>17464.939999999999</v>
      </c>
    </row>
    <row r="262" spans="1:8" x14ac:dyDescent="0.25">
      <c r="A262" s="46" t="s">
        <v>257</v>
      </c>
      <c r="B262" s="45">
        <v>28517.786</v>
      </c>
      <c r="C262" s="45">
        <v>14188.671</v>
      </c>
      <c r="D262" s="45">
        <v>45041.846000000005</v>
      </c>
      <c r="E262" s="45">
        <v>87748.303000000014</v>
      </c>
      <c r="F262" s="45">
        <v>4270.3180000000002</v>
      </c>
      <c r="G262" s="45">
        <v>92018.62</v>
      </c>
      <c r="H262" s="45">
        <v>9923.2800000000007</v>
      </c>
    </row>
    <row r="263" spans="1:8" x14ac:dyDescent="0.25">
      <c r="A263" s="40" t="s">
        <v>258</v>
      </c>
      <c r="B263" s="44">
        <v>44275.035000000003</v>
      </c>
      <c r="C263" s="44">
        <v>103505.155</v>
      </c>
      <c r="D263" s="44">
        <v>232784.117</v>
      </c>
      <c r="E263" s="44">
        <v>380564.30700000003</v>
      </c>
      <c r="F263" s="44">
        <v>70355.486999999994</v>
      </c>
      <c r="G263" s="44">
        <v>450919.79300000001</v>
      </c>
      <c r="H263" s="44">
        <v>20687.240000000002</v>
      </c>
    </row>
    <row r="264" spans="1:8" x14ac:dyDescent="0.25">
      <c r="A264" s="46" t="s">
        <v>259</v>
      </c>
      <c r="B264" s="45">
        <v>39643.161</v>
      </c>
      <c r="C264" s="45">
        <v>121833.307</v>
      </c>
      <c r="D264" s="45">
        <v>110419.387</v>
      </c>
      <c r="E264" s="45">
        <v>271895.85499999998</v>
      </c>
      <c r="F264" s="45">
        <v>65399.942000000003</v>
      </c>
      <c r="G264" s="45">
        <v>337295.79700000002</v>
      </c>
      <c r="H264" s="45">
        <v>30682.78</v>
      </c>
    </row>
    <row r="265" spans="1:8" x14ac:dyDescent="0.25">
      <c r="A265" s="40" t="s">
        <v>260</v>
      </c>
      <c r="B265" s="44">
        <v>13657.652</v>
      </c>
      <c r="C265" s="44">
        <v>7346.7640000000001</v>
      </c>
      <c r="D265" s="44">
        <v>25055.724999999999</v>
      </c>
      <c r="E265" s="44">
        <v>46060.141000000003</v>
      </c>
      <c r="F265" s="44">
        <v>1890.9480000000001</v>
      </c>
      <c r="G265" s="44">
        <v>47951.089</v>
      </c>
      <c r="H265" s="44">
        <v>14933.38</v>
      </c>
    </row>
    <row r="266" spans="1:8" x14ac:dyDescent="0.25">
      <c r="A266" s="46" t="s">
        <v>261</v>
      </c>
      <c r="B266" s="45">
        <v>7214.9639999999999</v>
      </c>
      <c r="C266" s="45">
        <v>780.20600000000002</v>
      </c>
      <c r="D266" s="45">
        <v>12976.027</v>
      </c>
      <c r="E266" s="45">
        <v>20971.197</v>
      </c>
      <c r="F266" s="45">
        <v>1222.248</v>
      </c>
      <c r="G266" s="45">
        <v>22193.444</v>
      </c>
      <c r="H266" s="45">
        <v>11656.22</v>
      </c>
    </row>
    <row r="267" spans="1:8" x14ac:dyDescent="0.25">
      <c r="A267" s="40" t="s">
        <v>262</v>
      </c>
      <c r="B267" s="44">
        <v>29019.322</v>
      </c>
      <c r="C267" s="44">
        <v>231696.133</v>
      </c>
      <c r="D267" s="44">
        <v>535383.44700000004</v>
      </c>
      <c r="E267" s="44">
        <v>796098.902</v>
      </c>
      <c r="F267" s="44">
        <v>101968.179</v>
      </c>
      <c r="G267" s="44">
        <v>898067.08</v>
      </c>
      <c r="H267" s="44">
        <v>24743.55</v>
      </c>
    </row>
    <row r="268" spans="1:8" x14ac:dyDescent="0.25">
      <c r="A268" s="46" t="s">
        <v>263</v>
      </c>
      <c r="B268" s="45">
        <v>8521.8950000000004</v>
      </c>
      <c r="C268" s="45">
        <v>3257.3380000000002</v>
      </c>
      <c r="D268" s="45">
        <v>27078.421000000002</v>
      </c>
      <c r="E268" s="45">
        <v>38857.654000000002</v>
      </c>
      <c r="F268" s="45">
        <v>2467.5610000000001</v>
      </c>
      <c r="G268" s="45">
        <v>41325.214999999997</v>
      </c>
      <c r="H268" s="45">
        <v>8773.93</v>
      </c>
    </row>
    <row r="269" spans="1:8" x14ac:dyDescent="0.25">
      <c r="A269" s="40" t="s">
        <v>264</v>
      </c>
      <c r="B269" s="44">
        <v>31707.653999999999</v>
      </c>
      <c r="C269" s="44">
        <v>66426.501000000004</v>
      </c>
      <c r="D269" s="44">
        <v>68075.464999999997</v>
      </c>
      <c r="E269" s="44">
        <v>166209.62</v>
      </c>
      <c r="F269" s="44">
        <v>24211.348999999998</v>
      </c>
      <c r="G269" s="44">
        <v>190420.96900000001</v>
      </c>
      <c r="H269" s="44">
        <v>21120.34</v>
      </c>
    </row>
    <row r="270" spans="1:8" x14ac:dyDescent="0.25">
      <c r="A270" s="46" t="s">
        <v>265</v>
      </c>
      <c r="B270" s="45">
        <v>9640.7279999999992</v>
      </c>
      <c r="C270" s="45">
        <v>96615.789000000004</v>
      </c>
      <c r="D270" s="45">
        <v>128997.179</v>
      </c>
      <c r="E270" s="45">
        <v>235253.696</v>
      </c>
      <c r="F270" s="45">
        <v>32170.489000000001</v>
      </c>
      <c r="G270" s="45">
        <v>267424.18400000001</v>
      </c>
      <c r="H270" s="45">
        <v>17460.45</v>
      </c>
    </row>
    <row r="271" spans="1:8" x14ac:dyDescent="0.25">
      <c r="A271" s="40" t="s">
        <v>266</v>
      </c>
      <c r="B271" s="44">
        <v>82767.320999999996</v>
      </c>
      <c r="C271" s="44">
        <v>122118.523</v>
      </c>
      <c r="D271" s="44">
        <v>214586.12700000001</v>
      </c>
      <c r="E271" s="44">
        <v>419471.97100000002</v>
      </c>
      <c r="F271" s="44">
        <v>55287.279000000002</v>
      </c>
      <c r="G271" s="44">
        <v>474759.25</v>
      </c>
      <c r="H271" s="44">
        <v>28055.74</v>
      </c>
    </row>
    <row r="272" spans="1:8" x14ac:dyDescent="0.25">
      <c r="A272" s="46" t="s">
        <v>267</v>
      </c>
      <c r="B272" s="45">
        <v>11502.468999999999</v>
      </c>
      <c r="C272" s="45">
        <v>23326.203000000001</v>
      </c>
      <c r="D272" s="45">
        <v>34355.516000000003</v>
      </c>
      <c r="E272" s="45">
        <v>69184.187999999995</v>
      </c>
      <c r="F272" s="45">
        <v>8236.8250000000007</v>
      </c>
      <c r="G272" s="45">
        <v>77421.013000000006</v>
      </c>
      <c r="H272" s="45">
        <v>23568.04</v>
      </c>
    </row>
    <row r="273" spans="1:8" x14ac:dyDescent="0.25">
      <c r="A273" s="40" t="s">
        <v>268</v>
      </c>
      <c r="B273" s="44">
        <v>11104.736999999999</v>
      </c>
      <c r="C273" s="44">
        <v>147887.65700000001</v>
      </c>
      <c r="D273" s="44">
        <v>98440.712</v>
      </c>
      <c r="E273" s="44">
        <v>257433.106</v>
      </c>
      <c r="F273" s="44">
        <v>19045.102999999999</v>
      </c>
      <c r="G273" s="44">
        <v>276478.21000000002</v>
      </c>
      <c r="H273" s="44">
        <v>21275.74</v>
      </c>
    </row>
    <row r="274" spans="1:8" x14ac:dyDescent="0.25">
      <c r="A274" s="46" t="s">
        <v>269</v>
      </c>
      <c r="B274" s="45">
        <v>81927.421000000002</v>
      </c>
      <c r="C274" s="45">
        <v>85588.520999999993</v>
      </c>
      <c r="D274" s="45">
        <v>237836.29499999998</v>
      </c>
      <c r="E274" s="45">
        <v>405352.23699999996</v>
      </c>
      <c r="F274" s="45">
        <v>33870.017</v>
      </c>
      <c r="G274" s="45">
        <v>439222.255</v>
      </c>
      <c r="H274" s="45">
        <v>16495.990000000002</v>
      </c>
    </row>
    <row r="275" spans="1:8" x14ac:dyDescent="0.25">
      <c r="A275" s="40" t="s">
        <v>270</v>
      </c>
      <c r="B275" s="44">
        <v>12812.896000000001</v>
      </c>
      <c r="C275" s="44">
        <v>24374.32</v>
      </c>
      <c r="D275" s="44">
        <v>25793.361000000004</v>
      </c>
      <c r="E275" s="44">
        <v>62980.577000000005</v>
      </c>
      <c r="F275" s="44">
        <v>6674.28</v>
      </c>
      <c r="G275" s="44">
        <v>69654.856</v>
      </c>
      <c r="H275" s="44">
        <v>25182.52</v>
      </c>
    </row>
    <row r="276" spans="1:8" x14ac:dyDescent="0.25">
      <c r="A276" s="46" t="s">
        <v>271</v>
      </c>
      <c r="B276" s="45">
        <v>53447.701999999997</v>
      </c>
      <c r="C276" s="45">
        <v>92129.301000000007</v>
      </c>
      <c r="D276" s="45">
        <v>164457.12099999998</v>
      </c>
      <c r="E276" s="45">
        <v>310034.12399999995</v>
      </c>
      <c r="F276" s="45">
        <v>33147.411999999997</v>
      </c>
      <c r="G276" s="45">
        <v>343181.53600000002</v>
      </c>
      <c r="H276" s="45">
        <v>19877.3</v>
      </c>
    </row>
    <row r="277" spans="1:8" x14ac:dyDescent="0.25">
      <c r="A277" s="40" t="s">
        <v>272</v>
      </c>
      <c r="B277" s="44">
        <v>51930.273000000001</v>
      </c>
      <c r="C277" s="44">
        <v>68022.141000000003</v>
      </c>
      <c r="D277" s="44">
        <v>87191.063999999998</v>
      </c>
      <c r="E277" s="44">
        <v>207143.478</v>
      </c>
      <c r="F277" s="44">
        <v>23077.524000000001</v>
      </c>
      <c r="G277" s="44">
        <v>230221.00200000001</v>
      </c>
      <c r="H277" s="44">
        <v>26541.5</v>
      </c>
    </row>
    <row r="278" spans="1:8" x14ac:dyDescent="0.25">
      <c r="A278" s="46" t="s">
        <v>273</v>
      </c>
      <c r="B278" s="45">
        <v>8253.6059999999998</v>
      </c>
      <c r="C278" s="45">
        <v>878.11099999999999</v>
      </c>
      <c r="D278" s="45">
        <v>9255.2420000000002</v>
      </c>
      <c r="E278" s="45">
        <v>18386.959000000003</v>
      </c>
      <c r="F278" s="45">
        <v>512.29200000000003</v>
      </c>
      <c r="G278" s="45">
        <v>18899.25</v>
      </c>
      <c r="H278" s="45">
        <v>10756.55</v>
      </c>
    </row>
    <row r="279" spans="1:8" x14ac:dyDescent="0.25">
      <c r="A279" s="40" t="s">
        <v>274</v>
      </c>
      <c r="B279" s="44">
        <v>19293.861000000001</v>
      </c>
      <c r="C279" s="44">
        <v>201184.34899999999</v>
      </c>
      <c r="D279" s="44">
        <v>366475.02799999999</v>
      </c>
      <c r="E279" s="44">
        <v>586953.23800000001</v>
      </c>
      <c r="F279" s="44">
        <v>105966.664</v>
      </c>
      <c r="G279" s="44">
        <v>692919.902</v>
      </c>
      <c r="H279" s="44">
        <v>22371.74</v>
      </c>
    </row>
    <row r="280" spans="1:8" x14ac:dyDescent="0.25">
      <c r="A280" s="46" t="s">
        <v>275</v>
      </c>
      <c r="B280" s="45">
        <v>27455.929</v>
      </c>
      <c r="C280" s="45">
        <v>10250.682000000001</v>
      </c>
      <c r="D280" s="45">
        <v>32900.953000000001</v>
      </c>
      <c r="E280" s="45">
        <v>70607.564000000013</v>
      </c>
      <c r="F280" s="45">
        <v>3877.42</v>
      </c>
      <c r="G280" s="45">
        <v>74484.982999999993</v>
      </c>
      <c r="H280" s="45">
        <v>14032.59</v>
      </c>
    </row>
    <row r="281" spans="1:8" x14ac:dyDescent="0.25">
      <c r="A281" s="40" t="s">
        <v>276</v>
      </c>
      <c r="B281" s="44">
        <v>7984.4260000000004</v>
      </c>
      <c r="C281" s="44">
        <v>394566.435</v>
      </c>
      <c r="D281" s="44">
        <v>464688.20299999998</v>
      </c>
      <c r="E281" s="44">
        <v>867239.06400000001</v>
      </c>
      <c r="F281" s="44">
        <v>133110.79800000001</v>
      </c>
      <c r="G281" s="44">
        <v>1000349.861</v>
      </c>
      <c r="H281" s="44">
        <v>27170.87</v>
      </c>
    </row>
    <row r="282" spans="1:8" x14ac:dyDescent="0.25">
      <c r="A282" s="46" t="s">
        <v>277</v>
      </c>
      <c r="B282" s="45">
        <v>16448.973000000002</v>
      </c>
      <c r="C282" s="45">
        <v>32762.494999999999</v>
      </c>
      <c r="D282" s="45">
        <v>37339.392</v>
      </c>
      <c r="E282" s="45">
        <v>86550.86</v>
      </c>
      <c r="F282" s="45">
        <v>4798.049</v>
      </c>
      <c r="G282" s="45">
        <v>91348.909</v>
      </c>
      <c r="H282" s="45">
        <v>12749.32</v>
      </c>
    </row>
    <row r="283" spans="1:8" x14ac:dyDescent="0.25">
      <c r="A283" s="40" t="s">
        <v>278</v>
      </c>
      <c r="B283" s="44">
        <v>39623.455000000002</v>
      </c>
      <c r="C283" s="44">
        <v>193222.231</v>
      </c>
      <c r="D283" s="44">
        <v>126889.20499999999</v>
      </c>
      <c r="E283" s="44">
        <v>359734.89099999995</v>
      </c>
      <c r="F283" s="44">
        <v>32547.423999999999</v>
      </c>
      <c r="G283" s="44">
        <v>392282.315</v>
      </c>
      <c r="H283" s="44">
        <v>21636</v>
      </c>
    </row>
    <row r="284" spans="1:8" x14ac:dyDescent="0.25">
      <c r="A284" s="46" t="s">
        <v>279</v>
      </c>
      <c r="B284" s="45">
        <v>4547.1970000000001</v>
      </c>
      <c r="C284" s="45">
        <v>87993.252999999997</v>
      </c>
      <c r="D284" s="45">
        <v>42527.303</v>
      </c>
      <c r="E284" s="45">
        <v>135067.753</v>
      </c>
      <c r="F284" s="45">
        <v>4578.3310000000001</v>
      </c>
      <c r="G284" s="45">
        <v>139646.084</v>
      </c>
      <c r="H284" s="45">
        <v>39593.449999999997</v>
      </c>
    </row>
    <row r="285" spans="1:8" x14ac:dyDescent="0.25">
      <c r="A285" s="40" t="s">
        <v>280</v>
      </c>
      <c r="B285" s="44">
        <v>20367.358</v>
      </c>
      <c r="C285" s="44">
        <v>23239.958999999999</v>
      </c>
      <c r="D285" s="44">
        <v>38829.561000000002</v>
      </c>
      <c r="E285" s="44">
        <v>82436.877999999997</v>
      </c>
      <c r="F285" s="44">
        <v>5810.9639999999999</v>
      </c>
      <c r="G285" s="44">
        <v>88247.842000000004</v>
      </c>
      <c r="H285" s="44">
        <v>12832.32</v>
      </c>
    </row>
    <row r="286" spans="1:8" x14ac:dyDescent="0.25">
      <c r="A286" s="46" t="s">
        <v>281</v>
      </c>
      <c r="B286" s="45">
        <v>17634.705000000002</v>
      </c>
      <c r="C286" s="45">
        <v>54895.601000000002</v>
      </c>
      <c r="D286" s="45">
        <v>98712.171999999991</v>
      </c>
      <c r="E286" s="45">
        <v>171242.478</v>
      </c>
      <c r="F286" s="45">
        <v>28442.001</v>
      </c>
      <c r="G286" s="45">
        <v>199684.47899999999</v>
      </c>
      <c r="H286" s="45">
        <v>31486.04</v>
      </c>
    </row>
    <row r="287" spans="1:8" x14ac:dyDescent="0.25">
      <c r="A287" s="40" t="s">
        <v>282</v>
      </c>
      <c r="B287" s="44">
        <v>14760.09</v>
      </c>
      <c r="C287" s="44">
        <v>49385.919999999998</v>
      </c>
      <c r="D287" s="44">
        <v>66864.80799999999</v>
      </c>
      <c r="E287" s="44">
        <v>131010.81799999998</v>
      </c>
      <c r="F287" s="44">
        <v>18515.43</v>
      </c>
      <c r="G287" s="44">
        <v>149526.24799999999</v>
      </c>
      <c r="H287" s="44">
        <v>22814.5</v>
      </c>
    </row>
    <row r="288" spans="1:8" x14ac:dyDescent="0.25">
      <c r="A288" s="46" t="s">
        <v>283</v>
      </c>
      <c r="B288" s="45">
        <v>27657.528999999999</v>
      </c>
      <c r="C288" s="45">
        <v>431669.23</v>
      </c>
      <c r="D288" s="45">
        <v>1293892.621</v>
      </c>
      <c r="E288" s="45">
        <v>1753219.38</v>
      </c>
      <c r="F288" s="45">
        <v>227184.46799999999</v>
      </c>
      <c r="G288" s="45">
        <v>1980403.848</v>
      </c>
      <c r="H288" s="45">
        <v>20357.560000000001</v>
      </c>
    </row>
    <row r="289" spans="1:8" x14ac:dyDescent="0.25">
      <c r="A289" s="40" t="s">
        <v>284</v>
      </c>
      <c r="B289" s="44">
        <v>25459.165000000001</v>
      </c>
      <c r="C289" s="44">
        <v>3834.61</v>
      </c>
      <c r="D289" s="44">
        <v>28441.406000000003</v>
      </c>
      <c r="E289" s="44">
        <v>57735.181000000004</v>
      </c>
      <c r="F289" s="44">
        <v>2716.893</v>
      </c>
      <c r="G289" s="44">
        <v>60452.074000000001</v>
      </c>
      <c r="H289" s="44">
        <v>13048.15</v>
      </c>
    </row>
    <row r="290" spans="1:8" x14ac:dyDescent="0.25">
      <c r="A290" s="46" t="s">
        <v>285</v>
      </c>
      <c r="B290" s="45">
        <v>47303.031999999999</v>
      </c>
      <c r="C290" s="45">
        <v>87656.137000000002</v>
      </c>
      <c r="D290" s="45">
        <v>136741.57699999999</v>
      </c>
      <c r="E290" s="45">
        <v>271700.74599999998</v>
      </c>
      <c r="F290" s="45">
        <v>32384.014999999999</v>
      </c>
      <c r="G290" s="45">
        <v>304084.761</v>
      </c>
      <c r="H290" s="45">
        <v>25652.5</v>
      </c>
    </row>
    <row r="291" spans="1:8" x14ac:dyDescent="0.25">
      <c r="A291" s="40" t="s">
        <v>286</v>
      </c>
      <c r="B291" s="44">
        <v>15933.011</v>
      </c>
      <c r="C291" s="44">
        <v>18843.335999999999</v>
      </c>
      <c r="D291" s="44">
        <v>28166.296000000002</v>
      </c>
      <c r="E291" s="44">
        <v>62942.643000000004</v>
      </c>
      <c r="F291" s="44">
        <v>6848.3959999999997</v>
      </c>
      <c r="G291" s="44">
        <v>69791.039000000004</v>
      </c>
      <c r="H291" s="44">
        <v>23983.17</v>
      </c>
    </row>
    <row r="292" spans="1:8" x14ac:dyDescent="0.25">
      <c r="A292" s="46" t="s">
        <v>287</v>
      </c>
      <c r="B292" s="45">
        <v>48830.133999999998</v>
      </c>
      <c r="C292" s="45">
        <v>8902.8230000000003</v>
      </c>
      <c r="D292" s="45">
        <v>83572.585000000006</v>
      </c>
      <c r="E292" s="45">
        <v>141305.54200000002</v>
      </c>
      <c r="F292" s="45">
        <v>8183.58</v>
      </c>
      <c r="G292" s="45">
        <v>149489.12100000001</v>
      </c>
      <c r="H292" s="45">
        <v>13968.34</v>
      </c>
    </row>
    <row r="293" spans="1:8" x14ac:dyDescent="0.25">
      <c r="A293" s="40" t="s">
        <v>288</v>
      </c>
      <c r="B293" s="44">
        <v>13541.555</v>
      </c>
      <c r="C293" s="44">
        <v>2204.134</v>
      </c>
      <c r="D293" s="44">
        <v>15892.994000000001</v>
      </c>
      <c r="E293" s="44">
        <v>31638.683000000001</v>
      </c>
      <c r="F293" s="44">
        <v>1201.2470000000001</v>
      </c>
      <c r="G293" s="44">
        <v>32839.93</v>
      </c>
      <c r="H293" s="44">
        <v>13231.24</v>
      </c>
    </row>
    <row r="294" spans="1:8" x14ac:dyDescent="0.25">
      <c r="A294" s="46" t="s">
        <v>289</v>
      </c>
      <c r="B294" s="45">
        <v>22505.691999999999</v>
      </c>
      <c r="C294" s="45">
        <v>215493.17199999999</v>
      </c>
      <c r="D294" s="45">
        <v>159514.27899999998</v>
      </c>
      <c r="E294" s="45">
        <v>397513.14299999998</v>
      </c>
      <c r="F294" s="45">
        <v>48966.483</v>
      </c>
      <c r="G294" s="45">
        <v>446479.62699999998</v>
      </c>
      <c r="H294" s="45">
        <v>22078.91</v>
      </c>
    </row>
    <row r="295" spans="1:8" x14ac:dyDescent="0.25">
      <c r="A295" s="40" t="s">
        <v>290</v>
      </c>
      <c r="B295" s="44">
        <v>16513.75</v>
      </c>
      <c r="C295" s="44">
        <v>57068.925999999999</v>
      </c>
      <c r="D295" s="44">
        <v>72313.523000000001</v>
      </c>
      <c r="E295" s="44">
        <v>145896.19900000002</v>
      </c>
      <c r="F295" s="44">
        <v>22146.486000000001</v>
      </c>
      <c r="G295" s="44">
        <v>168042.685</v>
      </c>
      <c r="H295" s="44">
        <v>47536.83</v>
      </c>
    </row>
    <row r="296" spans="1:8" x14ac:dyDescent="0.25">
      <c r="A296" s="46" t="s">
        <v>291</v>
      </c>
      <c r="B296" s="45">
        <v>13611.637000000001</v>
      </c>
      <c r="C296" s="45">
        <v>2777.9369999999999</v>
      </c>
      <c r="D296" s="45">
        <v>14353.109</v>
      </c>
      <c r="E296" s="45">
        <v>30742.683000000001</v>
      </c>
      <c r="F296" s="45">
        <v>789.93200000000002</v>
      </c>
      <c r="G296" s="45">
        <v>31532.614000000001</v>
      </c>
      <c r="H296" s="45">
        <v>11229.56</v>
      </c>
    </row>
    <row r="297" spans="1:8" x14ac:dyDescent="0.25">
      <c r="A297" s="40" t="s">
        <v>292</v>
      </c>
      <c r="B297" s="44">
        <v>22256.621999999999</v>
      </c>
      <c r="C297" s="44">
        <v>138131.22099999999</v>
      </c>
      <c r="D297" s="44">
        <v>50361.758999999998</v>
      </c>
      <c r="E297" s="44">
        <v>210749.60199999998</v>
      </c>
      <c r="F297" s="44">
        <v>16684.57</v>
      </c>
      <c r="G297" s="44">
        <v>227434.17199999999</v>
      </c>
      <c r="H297" s="44">
        <v>47431.53</v>
      </c>
    </row>
    <row r="298" spans="1:8" x14ac:dyDescent="0.25">
      <c r="A298" s="46" t="s">
        <v>293</v>
      </c>
      <c r="B298" s="45">
        <v>44847.908000000003</v>
      </c>
      <c r="C298" s="45">
        <v>11705.188</v>
      </c>
      <c r="D298" s="45">
        <v>49333.546999999999</v>
      </c>
      <c r="E298" s="45">
        <v>105886.64300000001</v>
      </c>
      <c r="F298" s="45">
        <v>6239.9229999999998</v>
      </c>
      <c r="G298" s="45">
        <v>112126.565</v>
      </c>
      <c r="H298" s="45">
        <v>17817.66</v>
      </c>
    </row>
    <row r="299" spans="1:8" x14ac:dyDescent="0.25">
      <c r="A299" s="40" t="s">
        <v>294</v>
      </c>
      <c r="B299" s="44">
        <v>97516.107999999993</v>
      </c>
      <c r="C299" s="44">
        <v>321012.86499999999</v>
      </c>
      <c r="D299" s="44">
        <v>750790.61400000006</v>
      </c>
      <c r="E299" s="44">
        <v>1169319.5870000001</v>
      </c>
      <c r="F299" s="44">
        <v>152610.473</v>
      </c>
      <c r="G299" s="44">
        <v>1321930.061</v>
      </c>
      <c r="H299" s="44">
        <v>28004.62</v>
      </c>
    </row>
    <row r="300" spans="1:8" x14ac:dyDescent="0.25">
      <c r="A300" s="46" t="s">
        <v>295</v>
      </c>
      <c r="B300" s="45">
        <v>30398.687999999998</v>
      </c>
      <c r="C300" s="45">
        <v>7243.9459999999999</v>
      </c>
      <c r="D300" s="45">
        <v>30339.17</v>
      </c>
      <c r="E300" s="45">
        <v>67981.804000000004</v>
      </c>
      <c r="F300" s="45">
        <v>2902.8209999999999</v>
      </c>
      <c r="G300" s="45">
        <v>70884.623999999996</v>
      </c>
      <c r="H300" s="45">
        <v>13610.72</v>
      </c>
    </row>
    <row r="301" spans="1:8" x14ac:dyDescent="0.25">
      <c r="A301" s="40" t="s">
        <v>296</v>
      </c>
      <c r="B301" s="44">
        <v>22441.037</v>
      </c>
      <c r="C301" s="44">
        <v>13032.21</v>
      </c>
      <c r="D301" s="44">
        <v>27239.451000000001</v>
      </c>
      <c r="E301" s="44">
        <v>62712.698000000004</v>
      </c>
      <c r="F301" s="44">
        <v>3629.5509999999999</v>
      </c>
      <c r="G301" s="44">
        <v>66342.248999999996</v>
      </c>
      <c r="H301" s="44">
        <v>18423.28</v>
      </c>
    </row>
    <row r="302" spans="1:8" x14ac:dyDescent="0.25">
      <c r="A302" s="46" t="s">
        <v>297</v>
      </c>
      <c r="B302" s="45">
        <v>74741.506999999998</v>
      </c>
      <c r="C302" s="45">
        <v>265839.45899999997</v>
      </c>
      <c r="D302" s="45">
        <v>582535.84100000001</v>
      </c>
      <c r="E302" s="45">
        <v>923116.80700000003</v>
      </c>
      <c r="F302" s="45">
        <v>118374.181</v>
      </c>
      <c r="G302" s="45">
        <v>1041490.988</v>
      </c>
      <c r="H302" s="45">
        <v>23615.5</v>
      </c>
    </row>
    <row r="303" spans="1:8" x14ac:dyDescent="0.25">
      <c r="A303" s="40" t="s">
        <v>298</v>
      </c>
      <c r="B303" s="44">
        <v>50329.317000000003</v>
      </c>
      <c r="C303" s="44">
        <v>5981.8370000000004</v>
      </c>
      <c r="D303" s="44">
        <v>31864.489000000001</v>
      </c>
      <c r="E303" s="44">
        <v>88175.643000000011</v>
      </c>
      <c r="F303" s="44">
        <v>3768.6880000000001</v>
      </c>
      <c r="G303" s="44">
        <v>91944.331000000006</v>
      </c>
      <c r="H303" s="44">
        <v>22198.05</v>
      </c>
    </row>
    <row r="304" spans="1:8" x14ac:dyDescent="0.25">
      <c r="A304" s="46" t="s">
        <v>299</v>
      </c>
      <c r="B304" s="45">
        <v>77166.892000000007</v>
      </c>
      <c r="C304" s="45">
        <v>184037.87299999999</v>
      </c>
      <c r="D304" s="45">
        <v>253869.45500000002</v>
      </c>
      <c r="E304" s="45">
        <v>515074.22000000003</v>
      </c>
      <c r="F304" s="45">
        <v>64274.654000000002</v>
      </c>
      <c r="G304" s="45">
        <v>579348.87300000002</v>
      </c>
      <c r="H304" s="45">
        <v>22545.39</v>
      </c>
    </row>
    <row r="305" spans="1:8" x14ac:dyDescent="0.25">
      <c r="A305" s="40" t="s">
        <v>300</v>
      </c>
      <c r="B305" s="44">
        <v>13052.065000000001</v>
      </c>
      <c r="C305" s="44">
        <v>2612.8339999999998</v>
      </c>
      <c r="D305" s="44">
        <v>18667.897000000001</v>
      </c>
      <c r="E305" s="44">
        <v>34332.796000000002</v>
      </c>
      <c r="F305" s="44">
        <v>994.42600000000004</v>
      </c>
      <c r="G305" s="44">
        <v>35327.220999999998</v>
      </c>
      <c r="H305" s="44">
        <v>11811.17</v>
      </c>
    </row>
    <row r="306" spans="1:8" x14ac:dyDescent="0.25">
      <c r="A306" s="47" t="s">
        <v>301</v>
      </c>
      <c r="B306" s="48">
        <v>0</v>
      </c>
      <c r="C306" s="48">
        <v>0</v>
      </c>
      <c r="D306" s="48">
        <v>0</v>
      </c>
      <c r="E306" s="48">
        <v>0</v>
      </c>
      <c r="F306" s="48">
        <v>0</v>
      </c>
      <c r="G306" s="48">
        <v>0</v>
      </c>
      <c r="H306" s="48">
        <v>0</v>
      </c>
    </row>
    <row r="307" spans="1:8" x14ac:dyDescent="0.25">
      <c r="A307" s="78" t="s">
        <v>311</v>
      </c>
      <c r="B307" s="80"/>
      <c r="C307" s="81"/>
      <c r="D307" s="81"/>
      <c r="E307" s="82"/>
      <c r="H307" s="9"/>
    </row>
    <row r="308" spans="1:8" x14ac:dyDescent="0.25">
      <c r="A308" s="79"/>
      <c r="B308" s="83"/>
      <c r="C308" s="84"/>
      <c r="D308" s="84"/>
      <c r="E308" s="82"/>
      <c r="F308" s="84"/>
      <c r="G308" s="1"/>
      <c r="H308" s="9"/>
    </row>
    <row r="309" spans="1:8" x14ac:dyDescent="0.25">
      <c r="A309" s="79"/>
      <c r="B309" s="83"/>
      <c r="C309" s="84"/>
      <c r="D309" s="84"/>
      <c r="E309" s="82"/>
      <c r="F309" s="84"/>
      <c r="G309" s="1"/>
      <c r="H309" s="9"/>
    </row>
  </sheetData>
  <mergeCells count="5">
    <mergeCell ref="A1:H1"/>
    <mergeCell ref="B7:E7"/>
    <mergeCell ref="F7:F9"/>
    <mergeCell ref="G7:G9"/>
    <mergeCell ref="H7:H9"/>
  </mergeCells>
  <conditionalFormatting sqref="B12:B203 C13:C203 B205:C305">
    <cfRule type="cellIs" dxfId="86" priority="29" stopIfTrue="1" operator="equal">
      <formula>0</formula>
    </cfRule>
  </conditionalFormatting>
  <conditionalFormatting sqref="C12">
    <cfRule type="cellIs" dxfId="85" priority="31" stopIfTrue="1" operator="equal">
      <formula>0</formula>
    </cfRule>
  </conditionalFormatting>
  <conditionalFormatting sqref="H307:H309">
    <cfRule type="cellIs" dxfId="84" priority="27" stopIfTrue="1" operator="equal">
      <formula>0</formula>
    </cfRule>
  </conditionalFormatting>
  <conditionalFormatting sqref="E13:E305">
    <cfRule type="cellIs" dxfId="83" priority="17" stopIfTrue="1" operator="equal">
      <formula>0</formula>
    </cfRule>
  </conditionalFormatting>
  <conditionalFormatting sqref="D13:D305">
    <cfRule type="cellIs" dxfId="82" priority="21" stopIfTrue="1" operator="equal">
      <formula>0</formula>
    </cfRule>
  </conditionalFormatting>
  <conditionalFormatting sqref="F13:F305">
    <cfRule type="cellIs" dxfId="81" priority="20" stopIfTrue="1" operator="equal">
      <formula>0</formula>
    </cfRule>
  </conditionalFormatting>
  <conditionalFormatting sqref="G13:G305">
    <cfRule type="cellIs" dxfId="80" priority="19" stopIfTrue="1" operator="equal">
      <formula>0</formula>
    </cfRule>
  </conditionalFormatting>
  <conditionalFormatting sqref="H13:H305">
    <cfRule type="cellIs" dxfId="79" priority="18" stopIfTrue="1" operator="equal">
      <formula>0</formula>
    </cfRule>
  </conditionalFormatting>
  <conditionalFormatting sqref="B204">
    <cfRule type="cellIs" dxfId="78" priority="9" stopIfTrue="1" operator="equal">
      <formula>0</formula>
    </cfRule>
  </conditionalFormatting>
  <conditionalFormatting sqref="C204">
    <cfRule type="cellIs" dxfId="77" priority="8" stopIfTrue="1" operator="equal">
      <formula>0</formula>
    </cfRule>
  </conditionalFormatting>
  <conditionalFormatting sqref="D306">
    <cfRule type="cellIs" dxfId="76" priority="7" stopIfTrue="1" operator="equal">
      <formula>0</formula>
    </cfRule>
  </conditionalFormatting>
  <conditionalFormatting sqref="F306">
    <cfRule type="cellIs" dxfId="75" priority="6" stopIfTrue="1" operator="equal">
      <formula>0</formula>
    </cfRule>
  </conditionalFormatting>
  <conditionalFormatting sqref="G306">
    <cfRule type="cellIs" dxfId="74" priority="5" stopIfTrue="1" operator="equal">
      <formula>0</formula>
    </cfRule>
  </conditionalFormatting>
  <conditionalFormatting sqref="H306">
    <cfRule type="cellIs" dxfId="73" priority="4" stopIfTrue="1" operator="equal">
      <formula>0</formula>
    </cfRule>
  </conditionalFormatting>
  <conditionalFormatting sqref="E306">
    <cfRule type="cellIs" dxfId="72" priority="3" stopIfTrue="1" operator="equal">
      <formula>0</formula>
    </cfRule>
  </conditionalFormatting>
  <conditionalFormatting sqref="B306">
    <cfRule type="cellIs" dxfId="71" priority="2" stopIfTrue="1" operator="equal">
      <formula>0</formula>
    </cfRule>
  </conditionalFormatting>
  <conditionalFormatting sqref="C306">
    <cfRule type="cellIs" dxfId="7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9"/>
  <sheetViews>
    <sheetView workbookViewId="0">
      <selection activeCell="A19" sqref="A19"/>
    </sheetView>
  </sheetViews>
  <sheetFormatPr defaultRowHeight="15" x14ac:dyDescent="0.25"/>
  <cols>
    <col min="1" max="1" width="36.42578125" customWidth="1"/>
    <col min="2" max="2" width="13.85546875" customWidth="1"/>
    <col min="3" max="3" width="11.85546875" customWidth="1"/>
    <col min="4" max="4" width="13.28515625" customWidth="1"/>
    <col min="5" max="5" width="12" bestFit="1" customWidth="1"/>
    <col min="6" max="6" width="13.42578125" customWidth="1"/>
    <col min="7" max="7" width="16.85546875" customWidth="1"/>
    <col min="8" max="8" width="14" customWidth="1"/>
    <col min="9" max="9" width="12.42578125" customWidth="1"/>
  </cols>
  <sheetData>
    <row r="1" spans="1:9" x14ac:dyDescent="0.25">
      <c r="A1" s="120" t="s">
        <v>314</v>
      </c>
      <c r="B1" s="120"/>
      <c r="C1" s="120"/>
      <c r="D1" s="120"/>
      <c r="E1" s="120"/>
      <c r="F1" s="120"/>
      <c r="G1" s="120"/>
      <c r="H1" s="120"/>
    </row>
    <row r="2" spans="1:9" ht="15.75" x14ac:dyDescent="0.25">
      <c r="A2" s="149" t="s">
        <v>323</v>
      </c>
      <c r="B2" s="149"/>
      <c r="C2" s="149"/>
      <c r="D2" s="149"/>
      <c r="E2" s="149"/>
      <c r="F2" s="149"/>
      <c r="G2" s="149"/>
      <c r="H2" s="149"/>
    </row>
    <row r="3" spans="1:9" ht="15.75" x14ac:dyDescent="0.25">
      <c r="A3" s="148" t="s">
        <v>328</v>
      </c>
      <c r="B3" s="148"/>
      <c r="C3" s="148"/>
      <c r="D3" s="148"/>
      <c r="E3" s="148"/>
      <c r="F3" s="148"/>
      <c r="G3" s="148"/>
      <c r="H3" s="148"/>
    </row>
    <row r="4" spans="1:9" ht="15.75" x14ac:dyDescent="0.25">
      <c r="A4" s="148" t="s">
        <v>302</v>
      </c>
      <c r="B4" s="148"/>
      <c r="C4" s="148"/>
      <c r="D4" s="148"/>
      <c r="E4" s="148"/>
      <c r="F4" s="148"/>
      <c r="G4" s="148"/>
      <c r="H4" s="148"/>
    </row>
    <row r="5" spans="1:9" ht="15.75" x14ac:dyDescent="0.25">
      <c r="A5" s="148">
        <v>2011</v>
      </c>
      <c r="B5" s="148"/>
      <c r="C5" s="148"/>
      <c r="D5" s="148"/>
      <c r="E5" s="148"/>
      <c r="F5" s="148"/>
      <c r="G5" s="148"/>
      <c r="H5" s="148"/>
    </row>
    <row r="6" spans="1:9" x14ac:dyDescent="0.25">
      <c r="A6" s="18"/>
      <c r="B6" s="18"/>
      <c r="C6" s="18"/>
      <c r="D6" s="18"/>
      <c r="E6" s="18"/>
      <c r="F6" s="18"/>
      <c r="G6" s="5"/>
      <c r="H6" s="5"/>
    </row>
    <row r="7" spans="1:9" x14ac:dyDescent="0.25">
      <c r="A7" s="132" t="s">
        <v>0</v>
      </c>
      <c r="B7" s="134" t="s">
        <v>4</v>
      </c>
      <c r="C7" s="135"/>
      <c r="D7" s="135"/>
      <c r="E7" s="128"/>
      <c r="F7" s="124" t="s">
        <v>5</v>
      </c>
      <c r="G7" s="124" t="s">
        <v>316</v>
      </c>
      <c r="H7" s="126" t="s">
        <v>317</v>
      </c>
    </row>
    <row r="8" spans="1:9" x14ac:dyDescent="0.25">
      <c r="A8" s="133"/>
      <c r="B8" s="128" t="s">
        <v>1</v>
      </c>
      <c r="C8" s="128" t="s">
        <v>2</v>
      </c>
      <c r="D8" s="130" t="s">
        <v>3</v>
      </c>
      <c r="E8" s="23" t="s">
        <v>309</v>
      </c>
      <c r="F8" s="125"/>
      <c r="G8" s="125"/>
      <c r="H8" s="127"/>
    </row>
    <row r="9" spans="1:9" x14ac:dyDescent="0.25">
      <c r="A9" s="133"/>
      <c r="B9" s="129"/>
      <c r="C9" s="129"/>
      <c r="D9" s="131"/>
      <c r="E9" s="19"/>
      <c r="F9" s="125"/>
      <c r="G9" s="125"/>
      <c r="H9" s="127"/>
    </row>
    <row r="10" spans="1:9" x14ac:dyDescent="0.25">
      <c r="A10" s="67" t="s">
        <v>6</v>
      </c>
      <c r="B10" s="98">
        <f>SUM(B12:B306)</f>
        <v>8939526.5240000039</v>
      </c>
      <c r="C10" s="98">
        <f>SUM(C12:C306)</f>
        <v>49573572.686999992</v>
      </c>
      <c r="D10" s="99">
        <f>SUM(D12:D305)</f>
        <v>88431666.529999971</v>
      </c>
      <c r="E10" s="77">
        <f>B10+C10+D10</f>
        <v>146944765.74099997</v>
      </c>
      <c r="F10" s="98">
        <f>SUM(F12:F306)</f>
        <v>27123556.003000006</v>
      </c>
      <c r="G10" s="98">
        <f>SUM(G12:G306)</f>
        <v>174068321.73299995</v>
      </c>
      <c r="H10" s="71">
        <v>27555.300577730119</v>
      </c>
      <c r="I10" s="38"/>
    </row>
    <row r="11" spans="1:9" x14ac:dyDescent="0.25">
      <c r="A11" s="49"/>
      <c r="B11" s="64"/>
      <c r="C11" s="64"/>
      <c r="D11" s="64"/>
      <c r="E11" s="64"/>
      <c r="F11" s="64"/>
      <c r="G11" s="64"/>
      <c r="H11" s="65"/>
      <c r="I11" s="38"/>
    </row>
    <row r="12" spans="1:9" x14ac:dyDescent="0.25">
      <c r="A12" s="42" t="s">
        <v>7</v>
      </c>
      <c r="B12" s="43">
        <v>16853.909</v>
      </c>
      <c r="C12" s="43">
        <v>5566.5559999999996</v>
      </c>
      <c r="D12" s="43">
        <v>21065.092000000001</v>
      </c>
      <c r="E12" s="43">
        <f>B12+C12+D12</f>
        <v>43485.557000000001</v>
      </c>
      <c r="F12" s="43">
        <v>5324.9790000000003</v>
      </c>
      <c r="G12" s="43">
        <v>48810.536999999997</v>
      </c>
      <c r="H12" s="43">
        <v>18460.87</v>
      </c>
      <c r="I12" s="38"/>
    </row>
    <row r="13" spans="1:9" x14ac:dyDescent="0.25">
      <c r="A13" s="66" t="s">
        <v>8</v>
      </c>
      <c r="B13" s="44">
        <v>103651.45</v>
      </c>
      <c r="C13" s="44">
        <v>164334.31400000001</v>
      </c>
      <c r="D13" s="44">
        <v>334503.375</v>
      </c>
      <c r="E13" s="44">
        <f t="shared" ref="E13:E76" si="0">B13+C13+D13</f>
        <v>602489.13899999997</v>
      </c>
      <c r="F13" s="44">
        <v>78173.311000000002</v>
      </c>
      <c r="G13" s="44">
        <v>680662.44900000002</v>
      </c>
      <c r="H13" s="44">
        <v>39686.46</v>
      </c>
      <c r="I13" s="38"/>
    </row>
    <row r="14" spans="1:9" x14ac:dyDescent="0.25">
      <c r="A14" s="42" t="s">
        <v>9</v>
      </c>
      <c r="B14" s="45">
        <v>22902.15</v>
      </c>
      <c r="C14" s="45">
        <v>62172.610999999997</v>
      </c>
      <c r="D14" s="45">
        <v>83124.152000000002</v>
      </c>
      <c r="E14" s="45">
        <f t="shared" si="0"/>
        <v>168198.913</v>
      </c>
      <c r="F14" s="45">
        <v>12614.347</v>
      </c>
      <c r="G14" s="45">
        <v>180813.25899999999</v>
      </c>
      <c r="H14" s="45">
        <v>19153.95</v>
      </c>
      <c r="I14" s="38"/>
    </row>
    <row r="15" spans="1:9" x14ac:dyDescent="0.25">
      <c r="A15" s="66" t="s">
        <v>10</v>
      </c>
      <c r="B15" s="44">
        <v>28331.279999999999</v>
      </c>
      <c r="C15" s="44">
        <v>14685.308000000001</v>
      </c>
      <c r="D15" s="44">
        <v>39393.055999999997</v>
      </c>
      <c r="E15" s="44">
        <f t="shared" si="0"/>
        <v>82409.644</v>
      </c>
      <c r="F15" s="44">
        <v>5474.8220000000001</v>
      </c>
      <c r="G15" s="44">
        <v>87884.466</v>
      </c>
      <c r="H15" s="44">
        <v>17740.099999999999</v>
      </c>
      <c r="I15" s="38"/>
    </row>
    <row r="16" spans="1:9" x14ac:dyDescent="0.25">
      <c r="A16" s="42" t="s">
        <v>11</v>
      </c>
      <c r="B16" s="45">
        <v>81504.145000000004</v>
      </c>
      <c r="C16" s="45">
        <v>37797.256999999998</v>
      </c>
      <c r="D16" s="45">
        <v>73643.554000000004</v>
      </c>
      <c r="E16" s="45">
        <f t="shared" si="0"/>
        <v>192944.95600000001</v>
      </c>
      <c r="F16" s="45">
        <v>13308.495999999999</v>
      </c>
      <c r="G16" s="45">
        <v>206253.45300000001</v>
      </c>
      <c r="H16" s="45">
        <v>29587.360000000001</v>
      </c>
      <c r="I16" s="38"/>
    </row>
    <row r="17" spans="1:9" x14ac:dyDescent="0.25">
      <c r="A17" s="66" t="s">
        <v>12</v>
      </c>
      <c r="B17" s="44">
        <v>21261.305</v>
      </c>
      <c r="C17" s="44">
        <v>26615.788</v>
      </c>
      <c r="D17" s="44">
        <v>56787.859000000004</v>
      </c>
      <c r="E17" s="44">
        <f t="shared" si="0"/>
        <v>104664.952</v>
      </c>
      <c r="F17" s="44">
        <v>12824.073</v>
      </c>
      <c r="G17" s="44">
        <v>117489.024</v>
      </c>
      <c r="H17" s="44">
        <v>19147.490000000002</v>
      </c>
      <c r="I17" s="38"/>
    </row>
    <row r="18" spans="1:9" x14ac:dyDescent="0.25">
      <c r="A18" s="42" t="s">
        <v>13</v>
      </c>
      <c r="B18" s="45">
        <v>9128.1669999999995</v>
      </c>
      <c r="C18" s="45">
        <v>4857.18</v>
      </c>
      <c r="D18" s="45">
        <v>30353.827000000001</v>
      </c>
      <c r="E18" s="45">
        <f t="shared" si="0"/>
        <v>44339.173999999999</v>
      </c>
      <c r="F18" s="45">
        <v>5408.5169999999998</v>
      </c>
      <c r="G18" s="45">
        <v>49747.69</v>
      </c>
      <c r="H18" s="45">
        <v>20582.41</v>
      </c>
      <c r="I18" s="38"/>
    </row>
    <row r="19" spans="1:9" x14ac:dyDescent="0.25">
      <c r="A19" s="66" t="s">
        <v>14</v>
      </c>
      <c r="B19" s="44">
        <v>19660.245999999999</v>
      </c>
      <c r="C19" s="44">
        <v>26868.083999999999</v>
      </c>
      <c r="D19" s="44">
        <v>46931.959000000003</v>
      </c>
      <c r="E19" s="44">
        <f t="shared" si="0"/>
        <v>93460.289000000004</v>
      </c>
      <c r="F19" s="44">
        <v>14244.044</v>
      </c>
      <c r="G19" s="44">
        <v>107704.33199999999</v>
      </c>
      <c r="H19" s="44">
        <v>19171.29</v>
      </c>
      <c r="I19" s="38"/>
    </row>
    <row r="20" spans="1:9" x14ac:dyDescent="0.25">
      <c r="A20" s="42" t="s">
        <v>15</v>
      </c>
      <c r="B20" s="45">
        <v>44510.472999999998</v>
      </c>
      <c r="C20" s="45">
        <v>11118.444</v>
      </c>
      <c r="D20" s="45">
        <v>64452.161000000007</v>
      </c>
      <c r="E20" s="45">
        <f t="shared" si="0"/>
        <v>120081.07800000001</v>
      </c>
      <c r="F20" s="45">
        <v>5870.7910000000002</v>
      </c>
      <c r="G20" s="45">
        <v>125951.86900000001</v>
      </c>
      <c r="H20" s="45">
        <v>13324.01</v>
      </c>
      <c r="I20" s="38"/>
    </row>
    <row r="21" spans="1:9" x14ac:dyDescent="0.25">
      <c r="A21" s="66" t="s">
        <v>16</v>
      </c>
      <c r="B21" s="44">
        <v>11339.333000000001</v>
      </c>
      <c r="C21" s="44">
        <v>5041.0110000000004</v>
      </c>
      <c r="D21" s="44">
        <v>17115.682000000001</v>
      </c>
      <c r="E21" s="44">
        <f t="shared" si="0"/>
        <v>33496.025999999998</v>
      </c>
      <c r="F21" s="44">
        <v>2161.692</v>
      </c>
      <c r="G21" s="44">
        <v>35657.716999999997</v>
      </c>
      <c r="H21" s="44">
        <v>17846.71</v>
      </c>
      <c r="I21" s="38"/>
    </row>
    <row r="22" spans="1:9" x14ac:dyDescent="0.25">
      <c r="A22" s="42" t="s">
        <v>17</v>
      </c>
      <c r="B22" s="45">
        <v>22872.731</v>
      </c>
      <c r="C22" s="45">
        <v>33486.860999999997</v>
      </c>
      <c r="D22" s="45">
        <v>56041.671000000002</v>
      </c>
      <c r="E22" s="45">
        <f t="shared" si="0"/>
        <v>112401.26300000001</v>
      </c>
      <c r="F22" s="45">
        <v>11418.772000000001</v>
      </c>
      <c r="G22" s="45">
        <v>123820.03599999999</v>
      </c>
      <c r="H22" s="45">
        <v>19582.48</v>
      </c>
      <c r="I22" s="38"/>
    </row>
    <row r="23" spans="1:9" x14ac:dyDescent="0.25">
      <c r="A23" s="66" t="s">
        <v>18</v>
      </c>
      <c r="B23" s="44">
        <v>23450.995999999999</v>
      </c>
      <c r="C23" s="44">
        <v>17282.187999999998</v>
      </c>
      <c r="D23" s="44">
        <v>33033.42</v>
      </c>
      <c r="E23" s="44">
        <f t="shared" si="0"/>
        <v>73766.603999999992</v>
      </c>
      <c r="F23" s="44">
        <v>2198.759</v>
      </c>
      <c r="G23" s="44">
        <v>75965.362999999998</v>
      </c>
      <c r="H23" s="44">
        <v>14580.68</v>
      </c>
      <c r="I23" s="38"/>
    </row>
    <row r="24" spans="1:9" x14ac:dyDescent="0.25">
      <c r="A24" s="42" t="s">
        <v>19</v>
      </c>
      <c r="B24" s="45">
        <v>24621.81</v>
      </c>
      <c r="C24" s="45">
        <v>6588.7240000000002</v>
      </c>
      <c r="D24" s="45">
        <v>55075.74</v>
      </c>
      <c r="E24" s="45">
        <f t="shared" si="0"/>
        <v>86286.274000000005</v>
      </c>
      <c r="F24" s="45">
        <v>3753.415</v>
      </c>
      <c r="G24" s="45">
        <v>90039.688999999998</v>
      </c>
      <c r="H24" s="45">
        <v>10596.64</v>
      </c>
      <c r="I24" s="38"/>
    </row>
    <row r="25" spans="1:9" x14ac:dyDescent="0.25">
      <c r="A25" s="66" t="s">
        <v>20</v>
      </c>
      <c r="B25" s="44">
        <v>13543.745999999999</v>
      </c>
      <c r="C25" s="44">
        <v>4035.6190000000001</v>
      </c>
      <c r="D25" s="44">
        <v>22061.4</v>
      </c>
      <c r="E25" s="44">
        <f t="shared" si="0"/>
        <v>39640.764999999999</v>
      </c>
      <c r="F25" s="44">
        <v>1838.3030000000001</v>
      </c>
      <c r="G25" s="44">
        <v>41479.067000000003</v>
      </c>
      <c r="H25" s="44">
        <v>12909.76</v>
      </c>
      <c r="I25" s="38"/>
    </row>
    <row r="26" spans="1:9" x14ac:dyDescent="0.25">
      <c r="A26" s="42" t="s">
        <v>21</v>
      </c>
      <c r="B26" s="45">
        <v>98654.251999999993</v>
      </c>
      <c r="C26" s="45">
        <v>49548.654000000002</v>
      </c>
      <c r="D26" s="45">
        <v>92145.240999999995</v>
      </c>
      <c r="E26" s="45">
        <f t="shared" si="0"/>
        <v>240348.147</v>
      </c>
      <c r="F26" s="45">
        <v>18340.077000000001</v>
      </c>
      <c r="G26" s="45">
        <v>258688.223</v>
      </c>
      <c r="H26" s="45">
        <v>34322.44</v>
      </c>
      <c r="I26" s="38"/>
    </row>
    <row r="27" spans="1:9" x14ac:dyDescent="0.25">
      <c r="A27" s="52" t="s">
        <v>22</v>
      </c>
      <c r="B27" s="44">
        <v>6840.9709999999995</v>
      </c>
      <c r="C27" s="44">
        <v>148818.261</v>
      </c>
      <c r="D27" s="44">
        <v>108111.166</v>
      </c>
      <c r="E27" s="44">
        <f t="shared" si="0"/>
        <v>263770.39799999999</v>
      </c>
      <c r="F27" s="44">
        <v>42364.991000000002</v>
      </c>
      <c r="G27" s="44">
        <v>306135.38900000002</v>
      </c>
      <c r="H27" s="44">
        <v>31615.759999999998</v>
      </c>
      <c r="I27" s="38"/>
    </row>
    <row r="28" spans="1:9" x14ac:dyDescent="0.25">
      <c r="A28" s="46" t="s">
        <v>23</v>
      </c>
      <c r="B28" s="45">
        <v>29804.335999999999</v>
      </c>
      <c r="C28" s="45">
        <v>11180.182000000001</v>
      </c>
      <c r="D28" s="45">
        <v>27203.909</v>
      </c>
      <c r="E28" s="45">
        <f t="shared" si="0"/>
        <v>68188.426999999996</v>
      </c>
      <c r="F28" s="45">
        <v>3219.4229999999998</v>
      </c>
      <c r="G28" s="45">
        <v>71407.850000000006</v>
      </c>
      <c r="H28" s="45">
        <v>17018.080000000002</v>
      </c>
      <c r="I28" s="38"/>
    </row>
    <row r="29" spans="1:9" x14ac:dyDescent="0.25">
      <c r="A29" s="52" t="s">
        <v>24</v>
      </c>
      <c r="B29" s="44">
        <v>28100.287</v>
      </c>
      <c r="C29" s="44">
        <v>222848.682</v>
      </c>
      <c r="D29" s="44">
        <v>320944.33900000004</v>
      </c>
      <c r="E29" s="44">
        <f t="shared" si="0"/>
        <v>571893.30800000008</v>
      </c>
      <c r="F29" s="44">
        <v>118111.00199999999</v>
      </c>
      <c r="G29" s="44">
        <v>690004.31</v>
      </c>
      <c r="H29" s="44">
        <v>26682.3</v>
      </c>
      <c r="I29" s="38"/>
    </row>
    <row r="30" spans="1:9" x14ac:dyDescent="0.25">
      <c r="A30" s="46" t="s">
        <v>25</v>
      </c>
      <c r="B30" s="45">
        <v>55828.862999999998</v>
      </c>
      <c r="C30" s="45">
        <v>334932.89600000001</v>
      </c>
      <c r="D30" s="45">
        <v>700648.79399999999</v>
      </c>
      <c r="E30" s="45">
        <f t="shared" si="0"/>
        <v>1091410.5530000001</v>
      </c>
      <c r="F30" s="45">
        <v>113134.083</v>
      </c>
      <c r="G30" s="45">
        <v>1204544.6359999999</v>
      </c>
      <c r="H30" s="45">
        <v>19485.650000000001</v>
      </c>
      <c r="I30" s="38"/>
    </row>
    <row r="31" spans="1:9" x14ac:dyDescent="0.25">
      <c r="A31" s="52" t="s">
        <v>26</v>
      </c>
      <c r="B31" s="44">
        <v>23479.594000000001</v>
      </c>
      <c r="C31" s="44">
        <v>23252.13</v>
      </c>
      <c r="D31" s="44">
        <v>54649.652999999998</v>
      </c>
      <c r="E31" s="44">
        <f t="shared" si="0"/>
        <v>101381.37700000001</v>
      </c>
      <c r="F31" s="44">
        <v>5344.0929999999998</v>
      </c>
      <c r="G31" s="44">
        <v>106725.47</v>
      </c>
      <c r="H31" s="44">
        <v>13646.01</v>
      </c>
      <c r="I31" s="38"/>
    </row>
    <row r="32" spans="1:9" x14ac:dyDescent="0.25">
      <c r="A32" s="46" t="s">
        <v>27</v>
      </c>
      <c r="B32" s="45">
        <v>17915.86</v>
      </c>
      <c r="C32" s="45">
        <v>9913.482</v>
      </c>
      <c r="D32" s="45">
        <v>34831.608</v>
      </c>
      <c r="E32" s="45">
        <f t="shared" si="0"/>
        <v>62660.95</v>
      </c>
      <c r="F32" s="45">
        <v>5844.6049999999996</v>
      </c>
      <c r="G32" s="45">
        <v>68505.555999999997</v>
      </c>
      <c r="H32" s="45">
        <v>19556.25</v>
      </c>
      <c r="I32" s="38"/>
    </row>
    <row r="33" spans="1:9" x14ac:dyDescent="0.25">
      <c r="A33" s="52" t="s">
        <v>28</v>
      </c>
      <c r="B33" s="44">
        <v>19891.177</v>
      </c>
      <c r="C33" s="44">
        <v>8877.6110000000008</v>
      </c>
      <c r="D33" s="44">
        <v>17875.099999999999</v>
      </c>
      <c r="E33" s="44">
        <f t="shared" si="0"/>
        <v>46643.887999999999</v>
      </c>
      <c r="F33" s="44">
        <v>2672.1869999999999</v>
      </c>
      <c r="G33" s="44">
        <v>49316.074999999997</v>
      </c>
      <c r="H33" s="44">
        <v>21850.28</v>
      </c>
      <c r="I33" s="38"/>
    </row>
    <row r="34" spans="1:9" x14ac:dyDescent="0.25">
      <c r="A34" s="46" t="s">
        <v>29</v>
      </c>
      <c r="B34" s="45">
        <v>2907.9940000000001</v>
      </c>
      <c r="C34" s="45">
        <v>33138.94</v>
      </c>
      <c r="D34" s="45">
        <v>72726.697</v>
      </c>
      <c r="E34" s="45">
        <f t="shared" si="0"/>
        <v>108773.63099999999</v>
      </c>
      <c r="F34" s="45">
        <v>11981.124</v>
      </c>
      <c r="G34" s="45">
        <v>120754.755</v>
      </c>
      <c r="H34" s="45">
        <v>16210.87</v>
      </c>
      <c r="I34" s="38"/>
    </row>
    <row r="35" spans="1:9" x14ac:dyDescent="0.25">
      <c r="A35" s="52" t="s">
        <v>30</v>
      </c>
      <c r="B35" s="44">
        <v>14329.409</v>
      </c>
      <c r="C35" s="44">
        <v>10451.419</v>
      </c>
      <c r="D35" s="44">
        <v>26128.583999999999</v>
      </c>
      <c r="E35" s="44">
        <f t="shared" si="0"/>
        <v>50909.411999999997</v>
      </c>
      <c r="F35" s="44">
        <v>2936.605</v>
      </c>
      <c r="G35" s="44">
        <v>53846.017</v>
      </c>
      <c r="H35" s="44">
        <v>16361.6</v>
      </c>
      <c r="I35" s="38"/>
    </row>
    <row r="36" spans="1:9" x14ac:dyDescent="0.25">
      <c r="A36" s="46" t="s">
        <v>31</v>
      </c>
      <c r="B36" s="45">
        <v>27961.095000000001</v>
      </c>
      <c r="C36" s="45">
        <v>7533.9009999999998</v>
      </c>
      <c r="D36" s="45">
        <v>41621.437999999995</v>
      </c>
      <c r="E36" s="45">
        <f t="shared" si="0"/>
        <v>77116.433999999994</v>
      </c>
      <c r="F36" s="45">
        <v>4491.29</v>
      </c>
      <c r="G36" s="45">
        <v>81607.724000000002</v>
      </c>
      <c r="H36" s="45">
        <v>14690.86</v>
      </c>
      <c r="I36" s="38"/>
    </row>
    <row r="37" spans="1:9" x14ac:dyDescent="0.25">
      <c r="A37" s="52" t="s">
        <v>32</v>
      </c>
      <c r="B37" s="44">
        <v>7914.2910000000002</v>
      </c>
      <c r="C37" s="44">
        <v>9617.6880000000001</v>
      </c>
      <c r="D37" s="44">
        <v>82412.224000000002</v>
      </c>
      <c r="E37" s="44">
        <f t="shared" si="0"/>
        <v>99944.203000000009</v>
      </c>
      <c r="F37" s="44">
        <v>5015.866</v>
      </c>
      <c r="G37" s="44">
        <v>104960.069</v>
      </c>
      <c r="H37" s="44">
        <v>10647.2</v>
      </c>
      <c r="I37" s="38"/>
    </row>
    <row r="38" spans="1:9" x14ac:dyDescent="0.25">
      <c r="A38" s="46" t="s">
        <v>33</v>
      </c>
      <c r="B38" s="45">
        <v>3058.0830000000001</v>
      </c>
      <c r="C38" s="45">
        <v>601945.59699999995</v>
      </c>
      <c r="D38" s="45">
        <v>2041297.6369999999</v>
      </c>
      <c r="E38" s="45">
        <f t="shared" si="0"/>
        <v>2646301.3169999998</v>
      </c>
      <c r="F38" s="45">
        <v>399886.05200000003</v>
      </c>
      <c r="G38" s="45">
        <v>3046187.3679999998</v>
      </c>
      <c r="H38" s="45">
        <v>27505.57</v>
      </c>
      <c r="I38" s="38"/>
    </row>
    <row r="39" spans="1:9" x14ac:dyDescent="0.25">
      <c r="A39" s="52" t="s">
        <v>34</v>
      </c>
      <c r="B39" s="44">
        <v>7525.009</v>
      </c>
      <c r="C39" s="44">
        <v>18301.48</v>
      </c>
      <c r="D39" s="44">
        <v>77200.19</v>
      </c>
      <c r="E39" s="44">
        <f t="shared" si="0"/>
        <v>103026.679</v>
      </c>
      <c r="F39" s="44">
        <v>4880.2439999999997</v>
      </c>
      <c r="G39" s="44">
        <v>107906.923</v>
      </c>
      <c r="H39" s="44">
        <v>12526.92</v>
      </c>
      <c r="I39" s="38"/>
    </row>
    <row r="40" spans="1:9" x14ac:dyDescent="0.25">
      <c r="A40" s="46" t="s">
        <v>35</v>
      </c>
      <c r="B40" s="45">
        <v>11804.003000000001</v>
      </c>
      <c r="C40" s="45">
        <v>5795.8919999999998</v>
      </c>
      <c r="D40" s="45">
        <v>55101.923999999999</v>
      </c>
      <c r="E40" s="45">
        <f t="shared" si="0"/>
        <v>72701.819000000003</v>
      </c>
      <c r="F40" s="45">
        <v>2702.3780000000002</v>
      </c>
      <c r="G40" s="45">
        <v>75404.197</v>
      </c>
      <c r="H40" s="45">
        <v>8925.69</v>
      </c>
      <c r="I40" s="38"/>
    </row>
    <row r="41" spans="1:9" x14ac:dyDescent="0.25">
      <c r="A41" s="52" t="s">
        <v>36</v>
      </c>
      <c r="B41" s="44">
        <v>13861.541999999999</v>
      </c>
      <c r="C41" s="44">
        <v>2000.8009999999999</v>
      </c>
      <c r="D41" s="44">
        <v>15320.434000000001</v>
      </c>
      <c r="E41" s="44">
        <f t="shared" si="0"/>
        <v>31182.777000000002</v>
      </c>
      <c r="F41" s="44">
        <v>1107.5029999999999</v>
      </c>
      <c r="G41" s="44">
        <v>32290.280999999999</v>
      </c>
      <c r="H41" s="44">
        <v>11188.59</v>
      </c>
      <c r="I41" s="38"/>
    </row>
    <row r="42" spans="1:9" x14ac:dyDescent="0.25">
      <c r="A42" s="46" t="s">
        <v>37</v>
      </c>
      <c r="B42" s="45">
        <v>11916.191000000001</v>
      </c>
      <c r="C42" s="45">
        <v>1454.498</v>
      </c>
      <c r="D42" s="45">
        <v>10869.425999999999</v>
      </c>
      <c r="E42" s="45">
        <f t="shared" si="0"/>
        <v>24240.114999999998</v>
      </c>
      <c r="F42" s="45">
        <v>575.16399999999999</v>
      </c>
      <c r="G42" s="45">
        <v>24815.277999999998</v>
      </c>
      <c r="H42" s="45">
        <v>13341.55</v>
      </c>
      <c r="I42" s="38"/>
    </row>
    <row r="43" spans="1:9" x14ac:dyDescent="0.25">
      <c r="A43" s="52" t="s">
        <v>38</v>
      </c>
      <c r="B43" s="44">
        <v>20197.417000000001</v>
      </c>
      <c r="C43" s="44">
        <v>130343.06600000001</v>
      </c>
      <c r="D43" s="44">
        <v>450572.80700000003</v>
      </c>
      <c r="E43" s="44">
        <f t="shared" si="0"/>
        <v>601113.29</v>
      </c>
      <c r="F43" s="44">
        <v>97582.271999999997</v>
      </c>
      <c r="G43" s="44">
        <v>698695.56200000003</v>
      </c>
      <c r="H43" s="44">
        <v>30493.41</v>
      </c>
      <c r="I43" s="38"/>
    </row>
    <row r="44" spans="1:9" x14ac:dyDescent="0.25">
      <c r="A44" s="46" t="s">
        <v>39</v>
      </c>
      <c r="B44" s="45">
        <v>58652.63</v>
      </c>
      <c r="C44" s="45">
        <v>4474.902</v>
      </c>
      <c r="D44" s="45">
        <v>30723.803</v>
      </c>
      <c r="E44" s="45">
        <f t="shared" si="0"/>
        <v>93851.334999999992</v>
      </c>
      <c r="F44" s="45">
        <v>1890.8820000000001</v>
      </c>
      <c r="G44" s="45">
        <v>95742.217000000004</v>
      </c>
      <c r="H44" s="45">
        <v>15888.19</v>
      </c>
      <c r="I44" s="38"/>
    </row>
    <row r="45" spans="1:9" x14ac:dyDescent="0.25">
      <c r="A45" s="52" t="s">
        <v>40</v>
      </c>
      <c r="B45" s="44">
        <v>11096.155000000001</v>
      </c>
      <c r="C45" s="44">
        <v>2218.63</v>
      </c>
      <c r="D45" s="44">
        <v>16638.292999999998</v>
      </c>
      <c r="E45" s="44">
        <f t="shared" si="0"/>
        <v>29953.077999999998</v>
      </c>
      <c r="F45" s="44">
        <v>1227.94</v>
      </c>
      <c r="G45" s="44">
        <v>31181.019</v>
      </c>
      <c r="H45" s="44">
        <v>11815.47</v>
      </c>
      <c r="I45" s="38"/>
    </row>
    <row r="46" spans="1:9" x14ac:dyDescent="0.25">
      <c r="A46" s="46" t="s">
        <v>41</v>
      </c>
      <c r="B46" s="45">
        <v>7867.598</v>
      </c>
      <c r="C46" s="45">
        <v>58097.1</v>
      </c>
      <c r="D46" s="45">
        <v>70305.784</v>
      </c>
      <c r="E46" s="45">
        <f t="shared" si="0"/>
        <v>136270.48200000002</v>
      </c>
      <c r="F46" s="45">
        <v>13904.375</v>
      </c>
      <c r="G46" s="45">
        <v>150174.85699999999</v>
      </c>
      <c r="H46" s="45">
        <v>14392.84</v>
      </c>
      <c r="I46" s="38"/>
    </row>
    <row r="47" spans="1:9" x14ac:dyDescent="0.25">
      <c r="A47" s="52" t="s">
        <v>42</v>
      </c>
      <c r="B47" s="44">
        <v>53499.904000000002</v>
      </c>
      <c r="C47" s="44">
        <v>395624.576</v>
      </c>
      <c r="D47" s="44">
        <v>630571.46400000004</v>
      </c>
      <c r="E47" s="44">
        <f t="shared" si="0"/>
        <v>1079695.9440000001</v>
      </c>
      <c r="F47" s="44">
        <v>106780.90700000001</v>
      </c>
      <c r="G47" s="44">
        <v>1186476.851</v>
      </c>
      <c r="H47" s="44">
        <v>20115.23</v>
      </c>
      <c r="I47" s="38"/>
    </row>
    <row r="48" spans="1:9" x14ac:dyDescent="0.25">
      <c r="A48" s="46" t="s">
        <v>43</v>
      </c>
      <c r="B48" s="45">
        <v>28704.237000000001</v>
      </c>
      <c r="C48" s="45">
        <v>3626227.452</v>
      </c>
      <c r="D48" s="45">
        <v>5769636.0010000002</v>
      </c>
      <c r="E48" s="45">
        <f t="shared" si="0"/>
        <v>9424567.6900000013</v>
      </c>
      <c r="F48" s="45">
        <v>1658414.811</v>
      </c>
      <c r="G48" s="45">
        <v>11082982.501</v>
      </c>
      <c r="H48" s="45">
        <v>35450.230000000003</v>
      </c>
      <c r="I48" s="38"/>
    </row>
    <row r="49" spans="1:9" x14ac:dyDescent="0.25">
      <c r="A49" s="52" t="s">
        <v>44</v>
      </c>
      <c r="B49" s="44">
        <v>27284.632000000001</v>
      </c>
      <c r="C49" s="44">
        <v>4283.4830000000002</v>
      </c>
      <c r="D49" s="44">
        <v>20479.084999999999</v>
      </c>
      <c r="E49" s="44">
        <f t="shared" si="0"/>
        <v>52047.199999999997</v>
      </c>
      <c r="F49" s="44">
        <v>1370.018</v>
      </c>
      <c r="G49" s="44">
        <v>53417.216999999997</v>
      </c>
      <c r="H49" s="44">
        <v>16172.33</v>
      </c>
      <c r="I49" s="38"/>
    </row>
    <row r="50" spans="1:9" x14ac:dyDescent="0.25">
      <c r="A50" s="46" t="s">
        <v>45</v>
      </c>
      <c r="B50" s="45">
        <v>7102.9309999999996</v>
      </c>
      <c r="C50" s="45">
        <v>46163.792000000001</v>
      </c>
      <c r="D50" s="45">
        <v>210938.375</v>
      </c>
      <c r="E50" s="45">
        <f t="shared" si="0"/>
        <v>264205.098</v>
      </c>
      <c r="F50" s="45">
        <v>22152.191999999999</v>
      </c>
      <c r="G50" s="45">
        <v>286357.28999999998</v>
      </c>
      <c r="H50" s="45">
        <v>19450.98</v>
      </c>
      <c r="I50" s="38"/>
    </row>
    <row r="51" spans="1:9" x14ac:dyDescent="0.25">
      <c r="A51" s="52" t="s">
        <v>46</v>
      </c>
      <c r="B51" s="44">
        <v>27837.829000000002</v>
      </c>
      <c r="C51" s="44">
        <v>6664.9369999999999</v>
      </c>
      <c r="D51" s="44">
        <v>30216.573</v>
      </c>
      <c r="E51" s="44">
        <f t="shared" si="0"/>
        <v>64719.339000000007</v>
      </c>
      <c r="F51" s="44">
        <v>4806.82</v>
      </c>
      <c r="G51" s="44">
        <v>69526.160999999993</v>
      </c>
      <c r="H51" s="44">
        <v>15729.9</v>
      </c>
      <c r="I51" s="38"/>
    </row>
    <row r="52" spans="1:9" x14ac:dyDescent="0.25">
      <c r="A52" s="46" t="s">
        <v>47</v>
      </c>
      <c r="B52" s="45">
        <v>14983.936</v>
      </c>
      <c r="C52" s="45">
        <v>5937.4840000000004</v>
      </c>
      <c r="D52" s="45">
        <v>35692.608999999997</v>
      </c>
      <c r="E52" s="45">
        <f t="shared" si="0"/>
        <v>56614.028999999995</v>
      </c>
      <c r="F52" s="45">
        <v>5671.9930000000004</v>
      </c>
      <c r="G52" s="45">
        <v>62286.021000000001</v>
      </c>
      <c r="H52" s="45">
        <v>24302</v>
      </c>
      <c r="I52" s="38"/>
    </row>
    <row r="53" spans="1:9" x14ac:dyDescent="0.25">
      <c r="A53" s="52" t="s">
        <v>48</v>
      </c>
      <c r="B53" s="44">
        <v>12799.868</v>
      </c>
      <c r="C53" s="44">
        <v>23479.17</v>
      </c>
      <c r="D53" s="44">
        <v>28055.789000000001</v>
      </c>
      <c r="E53" s="44">
        <f t="shared" si="0"/>
        <v>64334.827000000005</v>
      </c>
      <c r="F53" s="44">
        <v>8256.8340000000007</v>
      </c>
      <c r="G53" s="44">
        <v>72591.66</v>
      </c>
      <c r="H53" s="44">
        <v>34064.6</v>
      </c>
      <c r="I53" s="38"/>
    </row>
    <row r="54" spans="1:9" x14ac:dyDescent="0.25">
      <c r="A54" s="46" t="s">
        <v>49</v>
      </c>
      <c r="B54" s="45">
        <v>62586.398000000001</v>
      </c>
      <c r="C54" s="45">
        <v>24814.519</v>
      </c>
      <c r="D54" s="45">
        <v>70718.339000000007</v>
      </c>
      <c r="E54" s="45">
        <f t="shared" si="0"/>
        <v>158119.25599999999</v>
      </c>
      <c r="F54" s="45">
        <v>7327.326</v>
      </c>
      <c r="G54" s="45">
        <v>165446.58100000001</v>
      </c>
      <c r="H54" s="45">
        <v>18348.3</v>
      </c>
      <c r="I54" s="38"/>
    </row>
    <row r="55" spans="1:9" x14ac:dyDescent="0.25">
      <c r="A55" s="52" t="s">
        <v>50</v>
      </c>
      <c r="B55" s="44">
        <v>5572.1220000000003</v>
      </c>
      <c r="C55" s="44">
        <v>49425.942000000003</v>
      </c>
      <c r="D55" s="44">
        <v>36486.555999999997</v>
      </c>
      <c r="E55" s="44">
        <f t="shared" si="0"/>
        <v>91484.62</v>
      </c>
      <c r="F55" s="44">
        <v>14940.712</v>
      </c>
      <c r="G55" s="44">
        <v>106425.33199999999</v>
      </c>
      <c r="H55" s="44">
        <v>23509.02</v>
      </c>
      <c r="I55" s="38"/>
    </row>
    <row r="56" spans="1:9" x14ac:dyDescent="0.25">
      <c r="A56" s="46" t="s">
        <v>51</v>
      </c>
      <c r="B56" s="45">
        <v>43692.6</v>
      </c>
      <c r="C56" s="45">
        <v>147278.97</v>
      </c>
      <c r="D56" s="45">
        <v>290425.56700000004</v>
      </c>
      <c r="E56" s="45">
        <f t="shared" si="0"/>
        <v>481397.13700000005</v>
      </c>
      <c r="F56" s="45">
        <v>67304.95</v>
      </c>
      <c r="G56" s="45">
        <v>548702.08700000006</v>
      </c>
      <c r="H56" s="45">
        <v>18694.490000000002</v>
      </c>
      <c r="I56" s="38"/>
    </row>
    <row r="57" spans="1:9" x14ac:dyDescent="0.25">
      <c r="A57" s="52" t="s">
        <v>52</v>
      </c>
      <c r="B57" s="44">
        <v>5960.7830000000004</v>
      </c>
      <c r="C57" s="44">
        <v>76122.303</v>
      </c>
      <c r="D57" s="44">
        <v>38664.192999999999</v>
      </c>
      <c r="E57" s="44">
        <f t="shared" si="0"/>
        <v>120747.27899999999</v>
      </c>
      <c r="F57" s="44">
        <v>17189.830999999998</v>
      </c>
      <c r="G57" s="44">
        <v>137937.109</v>
      </c>
      <c r="H57" s="44">
        <v>39659.89</v>
      </c>
      <c r="I57" s="38"/>
    </row>
    <row r="58" spans="1:9" x14ac:dyDescent="0.25">
      <c r="A58" s="46" t="s">
        <v>53</v>
      </c>
      <c r="B58" s="45">
        <v>24353.401000000002</v>
      </c>
      <c r="C58" s="45">
        <v>5049.2380000000003</v>
      </c>
      <c r="D58" s="45">
        <v>19187.602999999999</v>
      </c>
      <c r="E58" s="45">
        <f t="shared" si="0"/>
        <v>48590.241999999998</v>
      </c>
      <c r="F58" s="45">
        <v>2171.3040000000001</v>
      </c>
      <c r="G58" s="45">
        <v>50761.546000000002</v>
      </c>
      <c r="H58" s="45">
        <v>18038.93</v>
      </c>
      <c r="I58" s="38"/>
    </row>
    <row r="59" spans="1:9" x14ac:dyDescent="0.25">
      <c r="A59" s="52" t="s">
        <v>54</v>
      </c>
      <c r="B59" s="44">
        <v>5157.9769999999999</v>
      </c>
      <c r="C59" s="44">
        <v>1473022.9169999999</v>
      </c>
      <c r="D59" s="44">
        <v>1613681.037</v>
      </c>
      <c r="E59" s="44">
        <f t="shared" si="0"/>
        <v>3091861.9309999999</v>
      </c>
      <c r="F59" s="44">
        <v>536302.299</v>
      </c>
      <c r="G59" s="44">
        <v>3628164.2289999998</v>
      </c>
      <c r="H59" s="44">
        <v>33667.68</v>
      </c>
      <c r="I59" s="38"/>
    </row>
    <row r="60" spans="1:9" x14ac:dyDescent="0.25">
      <c r="A60" s="46" t="s">
        <v>55</v>
      </c>
      <c r="B60" s="45">
        <v>130890.605</v>
      </c>
      <c r="C60" s="45">
        <v>715091.33900000004</v>
      </c>
      <c r="D60" s="45">
        <v>733438.60899999994</v>
      </c>
      <c r="E60" s="45">
        <f t="shared" si="0"/>
        <v>1579420.5529999998</v>
      </c>
      <c r="F60" s="45">
        <v>201546.86600000001</v>
      </c>
      <c r="G60" s="45">
        <v>1780967.419</v>
      </c>
      <c r="H60" s="45">
        <v>24966.6</v>
      </c>
      <c r="I60" s="38"/>
    </row>
    <row r="61" spans="1:9" x14ac:dyDescent="0.25">
      <c r="A61" s="52" t="s">
        <v>56</v>
      </c>
      <c r="B61" s="44">
        <v>28520.271000000001</v>
      </c>
      <c r="C61" s="44">
        <v>18232.419000000002</v>
      </c>
      <c r="D61" s="44">
        <v>58354.621999999996</v>
      </c>
      <c r="E61" s="44">
        <f t="shared" si="0"/>
        <v>105107.31200000001</v>
      </c>
      <c r="F61" s="44">
        <v>8631.9240000000009</v>
      </c>
      <c r="G61" s="44">
        <v>113739.235</v>
      </c>
      <c r="H61" s="44">
        <v>18318.45</v>
      </c>
      <c r="I61" s="38"/>
    </row>
    <row r="62" spans="1:9" x14ac:dyDescent="0.25">
      <c r="A62" s="46" t="s">
        <v>57</v>
      </c>
      <c r="B62" s="45">
        <v>21089.675999999999</v>
      </c>
      <c r="C62" s="45">
        <v>4905.5649999999996</v>
      </c>
      <c r="D62" s="45">
        <v>20570.824000000001</v>
      </c>
      <c r="E62" s="45">
        <f t="shared" si="0"/>
        <v>46566.065000000002</v>
      </c>
      <c r="F62" s="45">
        <v>1730.0419999999999</v>
      </c>
      <c r="G62" s="45">
        <v>48296.108</v>
      </c>
      <c r="H62" s="45">
        <v>14284.56</v>
      </c>
      <c r="I62" s="38"/>
    </row>
    <row r="63" spans="1:9" x14ac:dyDescent="0.25">
      <c r="A63" s="52" t="s">
        <v>58</v>
      </c>
      <c r="B63" s="44">
        <v>9999.8189999999995</v>
      </c>
      <c r="C63" s="44">
        <v>116401.249</v>
      </c>
      <c r="D63" s="44">
        <v>490018.16800000006</v>
      </c>
      <c r="E63" s="44">
        <f t="shared" si="0"/>
        <v>616419.23600000003</v>
      </c>
      <c r="F63" s="44">
        <v>57363.754999999997</v>
      </c>
      <c r="G63" s="44">
        <v>673782.99100000004</v>
      </c>
      <c r="H63" s="44">
        <v>10533.29</v>
      </c>
      <c r="I63" s="38"/>
    </row>
    <row r="64" spans="1:9" x14ac:dyDescent="0.25">
      <c r="A64" s="46" t="s">
        <v>59</v>
      </c>
      <c r="B64" s="45">
        <v>21458.237000000001</v>
      </c>
      <c r="C64" s="45">
        <v>8726.0840000000007</v>
      </c>
      <c r="D64" s="45">
        <v>20332.326000000001</v>
      </c>
      <c r="E64" s="45">
        <f t="shared" si="0"/>
        <v>50516.647000000004</v>
      </c>
      <c r="F64" s="45">
        <v>3861.9520000000002</v>
      </c>
      <c r="G64" s="45">
        <v>54378.599000000002</v>
      </c>
      <c r="H64" s="45">
        <v>19897.04</v>
      </c>
      <c r="I64" s="38"/>
    </row>
    <row r="65" spans="1:9" x14ac:dyDescent="0.25">
      <c r="A65" s="52" t="s">
        <v>60</v>
      </c>
      <c r="B65" s="44">
        <v>60011.038999999997</v>
      </c>
      <c r="C65" s="44">
        <v>80997.744000000006</v>
      </c>
      <c r="D65" s="44">
        <v>102643.47</v>
      </c>
      <c r="E65" s="44">
        <f t="shared" si="0"/>
        <v>243652.253</v>
      </c>
      <c r="F65" s="44">
        <v>22312.409</v>
      </c>
      <c r="G65" s="44">
        <v>265964.66200000001</v>
      </c>
      <c r="H65" s="44">
        <v>22621.81</v>
      </c>
      <c r="I65" s="38"/>
    </row>
    <row r="66" spans="1:9" x14ac:dyDescent="0.25">
      <c r="A66" s="46" t="s">
        <v>61</v>
      </c>
      <c r="B66" s="45">
        <v>52811.459000000003</v>
      </c>
      <c r="C66" s="45">
        <v>19098.752</v>
      </c>
      <c r="D66" s="45">
        <v>53019.18</v>
      </c>
      <c r="E66" s="45">
        <f t="shared" si="0"/>
        <v>124929.391</v>
      </c>
      <c r="F66" s="45">
        <v>7540.82</v>
      </c>
      <c r="G66" s="45">
        <v>132470.21100000001</v>
      </c>
      <c r="H66" s="45">
        <v>17805.14</v>
      </c>
      <c r="I66" s="38"/>
    </row>
    <row r="67" spans="1:9" x14ac:dyDescent="0.25">
      <c r="A67" s="52" t="s">
        <v>62</v>
      </c>
      <c r="B67" s="44">
        <v>50491.735999999997</v>
      </c>
      <c r="C67" s="44">
        <v>15830.772999999999</v>
      </c>
      <c r="D67" s="44">
        <v>99835.895000000004</v>
      </c>
      <c r="E67" s="44">
        <f t="shared" si="0"/>
        <v>166158.40399999998</v>
      </c>
      <c r="F67" s="44">
        <v>11876.882</v>
      </c>
      <c r="G67" s="44">
        <v>178035.28599999999</v>
      </c>
      <c r="H67" s="44">
        <v>19153.88</v>
      </c>
      <c r="I67" s="38"/>
    </row>
    <row r="68" spans="1:9" x14ac:dyDescent="0.25">
      <c r="A68" s="46" t="s">
        <v>63</v>
      </c>
      <c r="B68" s="45">
        <v>199475.81700000001</v>
      </c>
      <c r="C68" s="45">
        <v>642300.71200000006</v>
      </c>
      <c r="D68" s="45">
        <v>448580.00399999996</v>
      </c>
      <c r="E68" s="45">
        <f t="shared" si="0"/>
        <v>1290356.5330000001</v>
      </c>
      <c r="F68" s="45">
        <v>122254.91899999999</v>
      </c>
      <c r="G68" s="45">
        <v>1412611.4509999999</v>
      </c>
      <c r="H68" s="45">
        <v>42711.92</v>
      </c>
      <c r="I68" s="38"/>
    </row>
    <row r="69" spans="1:9" x14ac:dyDescent="0.25">
      <c r="A69" s="52" t="s">
        <v>64</v>
      </c>
      <c r="B69" s="44">
        <v>7045.665</v>
      </c>
      <c r="C69" s="44">
        <v>30016.752</v>
      </c>
      <c r="D69" s="44">
        <v>81273.493000000002</v>
      </c>
      <c r="E69" s="44">
        <f t="shared" si="0"/>
        <v>118335.91</v>
      </c>
      <c r="F69" s="44">
        <v>11175.950999999999</v>
      </c>
      <c r="G69" s="44">
        <v>129511.861</v>
      </c>
      <c r="H69" s="44">
        <v>12074.57</v>
      </c>
      <c r="I69" s="38"/>
    </row>
    <row r="70" spans="1:9" x14ac:dyDescent="0.25">
      <c r="A70" s="46" t="s">
        <v>65</v>
      </c>
      <c r="B70" s="45">
        <v>137428.94200000001</v>
      </c>
      <c r="C70" s="45">
        <v>269473.609</v>
      </c>
      <c r="D70" s="45">
        <v>584144.70299999998</v>
      </c>
      <c r="E70" s="45">
        <f t="shared" si="0"/>
        <v>991047.25399999996</v>
      </c>
      <c r="F70" s="45">
        <v>112484.838</v>
      </c>
      <c r="G70" s="45">
        <v>1103532.0930000001</v>
      </c>
      <c r="H70" s="45">
        <v>20879.27</v>
      </c>
      <c r="I70" s="38"/>
    </row>
    <row r="71" spans="1:9" x14ac:dyDescent="0.25">
      <c r="A71" s="52" t="s">
        <v>66</v>
      </c>
      <c r="B71" s="44">
        <v>47477.656999999999</v>
      </c>
      <c r="C71" s="44">
        <v>129816.811</v>
      </c>
      <c r="D71" s="44">
        <v>259737.728</v>
      </c>
      <c r="E71" s="44">
        <f t="shared" si="0"/>
        <v>437032.196</v>
      </c>
      <c r="F71" s="44">
        <v>55669.201000000001</v>
      </c>
      <c r="G71" s="44">
        <v>492701.39799999999</v>
      </c>
      <c r="H71" s="44">
        <v>23552.82</v>
      </c>
      <c r="I71" s="38"/>
    </row>
    <row r="72" spans="1:9" x14ac:dyDescent="0.25">
      <c r="A72" s="46" t="s">
        <v>67</v>
      </c>
      <c r="B72" s="45">
        <v>2758.41</v>
      </c>
      <c r="C72" s="45">
        <v>434185.64199999999</v>
      </c>
      <c r="D72" s="45">
        <v>175575.05300000001</v>
      </c>
      <c r="E72" s="45">
        <f t="shared" si="0"/>
        <v>612519.10499999998</v>
      </c>
      <c r="F72" s="45">
        <v>21568.806</v>
      </c>
      <c r="G72" s="45">
        <v>634087.91099999996</v>
      </c>
      <c r="H72" s="45">
        <v>28936.61</v>
      </c>
      <c r="I72" s="38"/>
    </row>
    <row r="73" spans="1:9" x14ac:dyDescent="0.25">
      <c r="A73" s="52" t="s">
        <v>68</v>
      </c>
      <c r="B73" s="44">
        <v>32729.884999999998</v>
      </c>
      <c r="C73" s="44">
        <v>46373.017999999996</v>
      </c>
      <c r="D73" s="44">
        <v>102935.08499999999</v>
      </c>
      <c r="E73" s="44">
        <f t="shared" si="0"/>
        <v>182037.98799999998</v>
      </c>
      <c r="F73" s="44">
        <v>25249.199000000001</v>
      </c>
      <c r="G73" s="44">
        <v>207287.18700000001</v>
      </c>
      <c r="H73" s="44">
        <v>21473.86</v>
      </c>
      <c r="I73" s="38"/>
    </row>
    <row r="74" spans="1:9" x14ac:dyDescent="0.25">
      <c r="A74" s="46" t="s">
        <v>69</v>
      </c>
      <c r="B74" s="45">
        <v>25866.152999999998</v>
      </c>
      <c r="C74" s="45">
        <v>26549.133999999998</v>
      </c>
      <c r="D74" s="45">
        <v>52082.207999999999</v>
      </c>
      <c r="E74" s="45">
        <f t="shared" si="0"/>
        <v>104497.495</v>
      </c>
      <c r="F74" s="45">
        <v>11613.213</v>
      </c>
      <c r="G74" s="45">
        <v>116110.70699999999</v>
      </c>
      <c r="H74" s="45">
        <v>26716.68</v>
      </c>
      <c r="I74" s="38"/>
    </row>
    <row r="75" spans="1:9" x14ac:dyDescent="0.25">
      <c r="A75" s="52" t="s">
        <v>70</v>
      </c>
      <c r="B75" s="44">
        <v>15749.8</v>
      </c>
      <c r="C75" s="44">
        <v>4426.9799999999996</v>
      </c>
      <c r="D75" s="44">
        <v>20758.573</v>
      </c>
      <c r="E75" s="44">
        <f t="shared" si="0"/>
        <v>40935.353000000003</v>
      </c>
      <c r="F75" s="44">
        <v>1178.5229999999999</v>
      </c>
      <c r="G75" s="44">
        <v>42113.875999999997</v>
      </c>
      <c r="H75" s="44">
        <v>15225.55</v>
      </c>
      <c r="I75" s="38"/>
    </row>
    <row r="76" spans="1:9" x14ac:dyDescent="0.25">
      <c r="A76" s="46" t="s">
        <v>71</v>
      </c>
      <c r="B76" s="45">
        <v>17776.57</v>
      </c>
      <c r="C76" s="45">
        <v>2306.721</v>
      </c>
      <c r="D76" s="45">
        <v>16878.794000000002</v>
      </c>
      <c r="E76" s="45">
        <f t="shared" si="0"/>
        <v>36962.085000000006</v>
      </c>
      <c r="F76" s="45">
        <v>1396.3119999999999</v>
      </c>
      <c r="G76" s="45">
        <v>38358.396000000001</v>
      </c>
      <c r="H76" s="45">
        <v>10829.59</v>
      </c>
      <c r="I76" s="38"/>
    </row>
    <row r="77" spans="1:9" x14ac:dyDescent="0.25">
      <c r="A77" s="52" t="s">
        <v>72</v>
      </c>
      <c r="B77" s="44">
        <v>24424.128000000001</v>
      </c>
      <c r="C77" s="44">
        <v>4518.0169999999998</v>
      </c>
      <c r="D77" s="44">
        <v>16955.056</v>
      </c>
      <c r="E77" s="44">
        <f t="shared" ref="E77:E140" si="1">B77+C77+D77</f>
        <v>45897.201000000001</v>
      </c>
      <c r="F77" s="44">
        <v>1130.2909999999999</v>
      </c>
      <c r="G77" s="44">
        <v>47027.491999999998</v>
      </c>
      <c r="H77" s="44">
        <v>16928.54</v>
      </c>
      <c r="I77" s="38"/>
    </row>
    <row r="78" spans="1:9" x14ac:dyDescent="0.25">
      <c r="A78" s="46" t="s">
        <v>73</v>
      </c>
      <c r="B78" s="45">
        <v>135671.171</v>
      </c>
      <c r="C78" s="45">
        <v>1389058.223</v>
      </c>
      <c r="D78" s="45">
        <v>3114216.1169999996</v>
      </c>
      <c r="E78" s="45">
        <f t="shared" si="1"/>
        <v>4638945.5109999999</v>
      </c>
      <c r="F78" s="45">
        <v>681692.49199999997</v>
      </c>
      <c r="G78" s="45">
        <v>5320638.0029999996</v>
      </c>
      <c r="H78" s="45">
        <v>28553.85</v>
      </c>
      <c r="I78" s="38"/>
    </row>
    <row r="79" spans="1:9" x14ac:dyDescent="0.25">
      <c r="A79" s="52" t="s">
        <v>74</v>
      </c>
      <c r="B79" s="44">
        <v>11658.567999999999</v>
      </c>
      <c r="C79" s="44">
        <v>172160.927</v>
      </c>
      <c r="D79" s="44">
        <v>156062.867</v>
      </c>
      <c r="E79" s="44">
        <f t="shared" si="1"/>
        <v>339882.36199999996</v>
      </c>
      <c r="F79" s="44">
        <v>45402.881000000001</v>
      </c>
      <c r="G79" s="44">
        <v>385285.24400000001</v>
      </c>
      <c r="H79" s="44">
        <v>25233.17</v>
      </c>
      <c r="I79" s="38"/>
    </row>
    <row r="80" spans="1:9" x14ac:dyDescent="0.25">
      <c r="A80" s="46" t="s">
        <v>75</v>
      </c>
      <c r="B80" s="45">
        <v>141879.288</v>
      </c>
      <c r="C80" s="45">
        <v>375451.304</v>
      </c>
      <c r="D80" s="45">
        <v>983155.44099999999</v>
      </c>
      <c r="E80" s="45">
        <f t="shared" si="1"/>
        <v>1500486.0330000001</v>
      </c>
      <c r="F80" s="45">
        <v>350756.58100000001</v>
      </c>
      <c r="G80" s="45">
        <v>1851242.615</v>
      </c>
      <c r="H80" s="45">
        <v>26810.95</v>
      </c>
      <c r="I80" s="38"/>
    </row>
    <row r="81" spans="1:9" x14ac:dyDescent="0.25">
      <c r="A81" s="52" t="s">
        <v>76</v>
      </c>
      <c r="B81" s="44">
        <v>17767.599999999999</v>
      </c>
      <c r="C81" s="44">
        <v>39236.824000000001</v>
      </c>
      <c r="D81" s="44">
        <v>112586.11600000001</v>
      </c>
      <c r="E81" s="44">
        <f t="shared" si="1"/>
        <v>169590.54</v>
      </c>
      <c r="F81" s="44">
        <v>33662</v>
      </c>
      <c r="G81" s="44">
        <v>203252.54</v>
      </c>
      <c r="H81" s="44">
        <v>53221.4</v>
      </c>
      <c r="I81" s="38"/>
    </row>
    <row r="82" spans="1:9" x14ac:dyDescent="0.25">
      <c r="A82" s="46" t="s">
        <v>77</v>
      </c>
      <c r="B82" s="45">
        <v>46053.667999999998</v>
      </c>
      <c r="C82" s="45">
        <v>57295.576000000001</v>
      </c>
      <c r="D82" s="45">
        <v>96613.67</v>
      </c>
      <c r="E82" s="45">
        <f t="shared" si="1"/>
        <v>199962.91399999999</v>
      </c>
      <c r="F82" s="45">
        <v>19161.498</v>
      </c>
      <c r="G82" s="45">
        <v>219124.41200000001</v>
      </c>
      <c r="H82" s="45">
        <v>21505.98</v>
      </c>
      <c r="I82" s="38"/>
    </row>
    <row r="83" spans="1:9" x14ac:dyDescent="0.25">
      <c r="A83" s="52" t="s">
        <v>78</v>
      </c>
      <c r="B83" s="44">
        <v>12278.181</v>
      </c>
      <c r="C83" s="44">
        <v>2830.4780000000001</v>
      </c>
      <c r="D83" s="44">
        <v>21816.618000000002</v>
      </c>
      <c r="E83" s="44">
        <f t="shared" si="1"/>
        <v>36925.277000000002</v>
      </c>
      <c r="F83" s="44">
        <v>2754.4940000000001</v>
      </c>
      <c r="G83" s="44">
        <v>39679.771999999997</v>
      </c>
      <c r="H83" s="44">
        <v>16103.8</v>
      </c>
      <c r="I83" s="38"/>
    </row>
    <row r="84" spans="1:9" x14ac:dyDescent="0.25">
      <c r="A84" s="46" t="s">
        <v>79</v>
      </c>
      <c r="B84" s="45">
        <v>44512.281999999999</v>
      </c>
      <c r="C84" s="45">
        <v>111203.27899999999</v>
      </c>
      <c r="D84" s="45">
        <v>145775.715</v>
      </c>
      <c r="E84" s="45">
        <f t="shared" si="1"/>
        <v>301491.27599999995</v>
      </c>
      <c r="F84" s="45">
        <v>36851.773000000001</v>
      </c>
      <c r="G84" s="45">
        <v>338343.04800000001</v>
      </c>
      <c r="H84" s="45">
        <v>24157.01</v>
      </c>
      <c r="I84" s="38"/>
    </row>
    <row r="85" spans="1:9" x14ac:dyDescent="0.25">
      <c r="A85" s="52" t="s">
        <v>80</v>
      </c>
      <c r="B85" s="44">
        <v>32774.904000000002</v>
      </c>
      <c r="C85" s="44">
        <v>202452.59299999999</v>
      </c>
      <c r="D85" s="44">
        <v>125291.33299999998</v>
      </c>
      <c r="E85" s="44">
        <f t="shared" si="1"/>
        <v>360518.82999999996</v>
      </c>
      <c r="F85" s="44">
        <v>32886.858</v>
      </c>
      <c r="G85" s="44">
        <v>393405.68900000001</v>
      </c>
      <c r="H85" s="44">
        <v>26921.62</v>
      </c>
      <c r="I85" s="38"/>
    </row>
    <row r="86" spans="1:9" x14ac:dyDescent="0.25">
      <c r="A86" s="46" t="s">
        <v>81</v>
      </c>
      <c r="B86" s="45">
        <v>19756.722000000002</v>
      </c>
      <c r="C86" s="45">
        <v>1480863.5970000001</v>
      </c>
      <c r="D86" s="45">
        <v>2704469.5619999999</v>
      </c>
      <c r="E86" s="45">
        <f t="shared" si="1"/>
        <v>4205089.8810000001</v>
      </c>
      <c r="F86" s="45">
        <v>553575.69700000004</v>
      </c>
      <c r="G86" s="45">
        <v>4758665.5779999997</v>
      </c>
      <c r="H86" s="45">
        <v>24530.59</v>
      </c>
      <c r="I86" s="38"/>
    </row>
    <row r="87" spans="1:9" x14ac:dyDescent="0.25">
      <c r="A87" s="52" t="s">
        <v>82</v>
      </c>
      <c r="B87" s="44">
        <v>39870.243000000002</v>
      </c>
      <c r="C87" s="44">
        <v>173963.65700000001</v>
      </c>
      <c r="D87" s="44">
        <v>242156.97499999998</v>
      </c>
      <c r="E87" s="44">
        <f t="shared" si="1"/>
        <v>455990.875</v>
      </c>
      <c r="F87" s="44">
        <v>75168.495999999999</v>
      </c>
      <c r="G87" s="44">
        <v>531159.37</v>
      </c>
      <c r="H87" s="44">
        <v>49906.92</v>
      </c>
      <c r="I87" s="38"/>
    </row>
    <row r="88" spans="1:9" x14ac:dyDescent="0.25">
      <c r="A88" s="46" t="s">
        <v>83</v>
      </c>
      <c r="B88" s="45">
        <v>10332.14</v>
      </c>
      <c r="C88" s="45">
        <v>1550.828</v>
      </c>
      <c r="D88" s="45">
        <v>12999.476999999999</v>
      </c>
      <c r="E88" s="45">
        <f t="shared" si="1"/>
        <v>24882.445</v>
      </c>
      <c r="F88" s="45">
        <v>1388.7760000000001</v>
      </c>
      <c r="G88" s="45">
        <v>26271.22</v>
      </c>
      <c r="H88" s="45">
        <v>13922.22</v>
      </c>
      <c r="I88" s="38"/>
    </row>
    <row r="89" spans="1:9" x14ac:dyDescent="0.25">
      <c r="A89" s="52" t="s">
        <v>84</v>
      </c>
      <c r="B89" s="44">
        <v>57229.400999999998</v>
      </c>
      <c r="C89" s="44">
        <v>124501.196</v>
      </c>
      <c r="D89" s="44">
        <v>445133.973</v>
      </c>
      <c r="E89" s="44">
        <f t="shared" si="1"/>
        <v>626864.57000000007</v>
      </c>
      <c r="F89" s="44">
        <v>105986.155</v>
      </c>
      <c r="G89" s="44">
        <v>732850.72400000005</v>
      </c>
      <c r="H89" s="44">
        <v>19347.66</v>
      </c>
      <c r="I89" s="38"/>
    </row>
    <row r="90" spans="1:9" x14ac:dyDescent="0.25">
      <c r="A90" s="46" t="s">
        <v>85</v>
      </c>
      <c r="B90" s="45">
        <v>39219.15</v>
      </c>
      <c r="C90" s="45">
        <v>12541.733</v>
      </c>
      <c r="D90" s="45">
        <v>72149.334000000003</v>
      </c>
      <c r="E90" s="45">
        <f t="shared" si="1"/>
        <v>123910.217</v>
      </c>
      <c r="F90" s="45">
        <v>7751.4960000000001</v>
      </c>
      <c r="G90" s="45">
        <v>131661.712</v>
      </c>
      <c r="H90" s="45">
        <v>15314.84</v>
      </c>
      <c r="I90" s="38"/>
    </row>
    <row r="91" spans="1:9" x14ac:dyDescent="0.25">
      <c r="A91" s="52" t="s">
        <v>86</v>
      </c>
      <c r="B91" s="44">
        <v>31376.562000000002</v>
      </c>
      <c r="C91" s="44">
        <v>10942.046</v>
      </c>
      <c r="D91" s="44">
        <v>148488.38500000001</v>
      </c>
      <c r="E91" s="44">
        <f t="shared" si="1"/>
        <v>190806.99300000002</v>
      </c>
      <c r="F91" s="44">
        <v>41560.783000000003</v>
      </c>
      <c r="G91" s="44">
        <v>232367.77600000001</v>
      </c>
      <c r="H91" s="44">
        <v>15642.39</v>
      </c>
      <c r="I91" s="38"/>
    </row>
    <row r="92" spans="1:9" x14ac:dyDescent="0.25">
      <c r="A92" s="46" t="s">
        <v>87</v>
      </c>
      <c r="B92" s="45">
        <v>11772.718000000001</v>
      </c>
      <c r="C92" s="45">
        <v>10231.351000000001</v>
      </c>
      <c r="D92" s="45">
        <v>26526.561999999998</v>
      </c>
      <c r="E92" s="45">
        <f t="shared" si="1"/>
        <v>48530.631000000001</v>
      </c>
      <c r="F92" s="45">
        <v>2904.6819999999998</v>
      </c>
      <c r="G92" s="45">
        <v>51435.313000000002</v>
      </c>
      <c r="H92" s="45">
        <v>13705.12</v>
      </c>
      <c r="I92" s="38"/>
    </row>
    <row r="93" spans="1:9" x14ac:dyDescent="0.25">
      <c r="A93" s="52" t="s">
        <v>88</v>
      </c>
      <c r="B93" s="44">
        <v>3213.7130000000002</v>
      </c>
      <c r="C93" s="44">
        <v>10061.715</v>
      </c>
      <c r="D93" s="44">
        <v>24262.082000000002</v>
      </c>
      <c r="E93" s="44">
        <f t="shared" si="1"/>
        <v>37537.51</v>
      </c>
      <c r="F93" s="44">
        <v>3475.4140000000002</v>
      </c>
      <c r="G93" s="44">
        <v>41012.923999999999</v>
      </c>
      <c r="H93" s="44">
        <v>11251.83</v>
      </c>
      <c r="I93" s="38"/>
    </row>
    <row r="94" spans="1:9" x14ac:dyDescent="0.25">
      <c r="A94" s="46" t="s">
        <v>89</v>
      </c>
      <c r="B94" s="45">
        <v>10967.334999999999</v>
      </c>
      <c r="C94" s="45">
        <v>23024.808000000001</v>
      </c>
      <c r="D94" s="45">
        <v>36834.487999999998</v>
      </c>
      <c r="E94" s="45">
        <f t="shared" si="1"/>
        <v>70826.630999999994</v>
      </c>
      <c r="F94" s="45">
        <v>9527.616</v>
      </c>
      <c r="G94" s="45">
        <v>80354.247000000003</v>
      </c>
      <c r="H94" s="45">
        <v>26510.799999999999</v>
      </c>
      <c r="I94" s="38"/>
    </row>
    <row r="95" spans="1:9" x14ac:dyDescent="0.25">
      <c r="A95" s="52" t="s">
        <v>90</v>
      </c>
      <c r="B95" s="44">
        <v>12810.034</v>
      </c>
      <c r="C95" s="44">
        <v>3732.3130000000001</v>
      </c>
      <c r="D95" s="44">
        <v>15316.823</v>
      </c>
      <c r="E95" s="44">
        <f t="shared" si="1"/>
        <v>31859.170000000002</v>
      </c>
      <c r="F95" s="44">
        <v>1394.1690000000001</v>
      </c>
      <c r="G95" s="44">
        <v>33253.339</v>
      </c>
      <c r="H95" s="44">
        <v>16221.14</v>
      </c>
      <c r="I95" s="38"/>
    </row>
    <row r="96" spans="1:9" x14ac:dyDescent="0.25">
      <c r="A96" s="46" t="s">
        <v>91</v>
      </c>
      <c r="B96" s="45">
        <v>31394.528999999999</v>
      </c>
      <c r="C96" s="45">
        <v>10638.361999999999</v>
      </c>
      <c r="D96" s="45">
        <v>35277.224999999999</v>
      </c>
      <c r="E96" s="45">
        <f t="shared" si="1"/>
        <v>77310.115999999995</v>
      </c>
      <c r="F96" s="45">
        <v>3979.6080000000002</v>
      </c>
      <c r="G96" s="45">
        <v>81289.722999999998</v>
      </c>
      <c r="H96" s="45">
        <v>18648.71</v>
      </c>
      <c r="I96" s="38"/>
    </row>
    <row r="97" spans="1:9" x14ac:dyDescent="0.25">
      <c r="A97" s="52" t="s">
        <v>92</v>
      </c>
      <c r="B97" s="44">
        <v>71006.654999999999</v>
      </c>
      <c r="C97" s="44">
        <v>131710.28599999999</v>
      </c>
      <c r="D97" s="44">
        <v>117038.37699999999</v>
      </c>
      <c r="E97" s="44">
        <f t="shared" si="1"/>
        <v>319755.31799999997</v>
      </c>
      <c r="F97" s="44">
        <v>36285.521000000001</v>
      </c>
      <c r="G97" s="44">
        <v>356040.83899999998</v>
      </c>
      <c r="H97" s="44">
        <v>33421.65</v>
      </c>
      <c r="I97" s="38"/>
    </row>
    <row r="98" spans="1:9" x14ac:dyDescent="0.25">
      <c r="A98" s="46" t="s">
        <v>93</v>
      </c>
      <c r="B98" s="45">
        <v>6691.1090000000004</v>
      </c>
      <c r="C98" s="45">
        <v>923.71299999999997</v>
      </c>
      <c r="D98" s="45">
        <v>10111.861000000001</v>
      </c>
      <c r="E98" s="45">
        <f t="shared" si="1"/>
        <v>17726.683000000001</v>
      </c>
      <c r="F98" s="45">
        <v>664.23800000000006</v>
      </c>
      <c r="G98" s="45">
        <v>18390.919999999998</v>
      </c>
      <c r="H98" s="45">
        <v>11588.48</v>
      </c>
      <c r="I98" s="38"/>
    </row>
    <row r="99" spans="1:9" x14ac:dyDescent="0.25">
      <c r="A99" s="52" t="s">
        <v>94</v>
      </c>
      <c r="B99" s="44">
        <v>22116.378000000001</v>
      </c>
      <c r="C99" s="44">
        <v>1474345.6710000001</v>
      </c>
      <c r="D99" s="44">
        <v>8423545.5130000003</v>
      </c>
      <c r="E99" s="44">
        <f t="shared" si="1"/>
        <v>9920007.5620000008</v>
      </c>
      <c r="F99" s="44">
        <v>2811610.9109999998</v>
      </c>
      <c r="G99" s="44">
        <v>12731618.472999999</v>
      </c>
      <c r="H99" s="44">
        <v>29795.64</v>
      </c>
      <c r="I99" s="38"/>
    </row>
    <row r="100" spans="1:9" x14ac:dyDescent="0.25">
      <c r="A100" s="46" t="s">
        <v>95</v>
      </c>
      <c r="B100" s="45">
        <v>12359.105</v>
      </c>
      <c r="C100" s="45">
        <v>1685.1420000000001</v>
      </c>
      <c r="D100" s="45">
        <v>15973.254000000001</v>
      </c>
      <c r="E100" s="45">
        <f t="shared" si="1"/>
        <v>30017.501</v>
      </c>
      <c r="F100" s="45">
        <v>1542.4010000000001</v>
      </c>
      <c r="G100" s="45">
        <v>31559.901000000002</v>
      </c>
      <c r="H100" s="45">
        <v>12175.89</v>
      </c>
      <c r="I100" s="38"/>
    </row>
    <row r="101" spans="1:9" x14ac:dyDescent="0.25">
      <c r="A101" s="52" t="s">
        <v>96</v>
      </c>
      <c r="B101" s="44">
        <v>27228.115000000002</v>
      </c>
      <c r="C101" s="44">
        <v>153927.92300000001</v>
      </c>
      <c r="D101" s="44">
        <v>191609.37</v>
      </c>
      <c r="E101" s="44">
        <f t="shared" si="1"/>
        <v>372765.408</v>
      </c>
      <c r="F101" s="44">
        <v>50882.822</v>
      </c>
      <c r="G101" s="44">
        <v>423648.23100000003</v>
      </c>
      <c r="H101" s="44">
        <v>18523.38</v>
      </c>
      <c r="I101" s="38"/>
    </row>
    <row r="102" spans="1:9" x14ac:dyDescent="0.25">
      <c r="A102" s="46" t="s">
        <v>97</v>
      </c>
      <c r="B102" s="45">
        <v>129348.448</v>
      </c>
      <c r="C102" s="45">
        <v>196772.516</v>
      </c>
      <c r="D102" s="45">
        <v>319693.35700000002</v>
      </c>
      <c r="E102" s="45">
        <f t="shared" si="1"/>
        <v>645814.321</v>
      </c>
      <c r="F102" s="45">
        <v>67565.422999999995</v>
      </c>
      <c r="G102" s="45">
        <v>713379.74399999995</v>
      </c>
      <c r="H102" s="45">
        <v>20572.13</v>
      </c>
      <c r="I102" s="38"/>
    </row>
    <row r="103" spans="1:9" x14ac:dyDescent="0.25">
      <c r="A103" s="52" t="s">
        <v>98</v>
      </c>
      <c r="B103" s="44">
        <v>12237.924000000001</v>
      </c>
      <c r="C103" s="44">
        <v>3284.26</v>
      </c>
      <c r="D103" s="44">
        <v>14654.634</v>
      </c>
      <c r="E103" s="44">
        <f t="shared" si="1"/>
        <v>30176.817999999999</v>
      </c>
      <c r="F103" s="44">
        <v>930.67399999999998</v>
      </c>
      <c r="G103" s="44">
        <v>31107.492999999999</v>
      </c>
      <c r="H103" s="44">
        <v>12769.91</v>
      </c>
      <c r="I103" s="38"/>
    </row>
    <row r="104" spans="1:9" x14ac:dyDescent="0.25">
      <c r="A104" s="46" t="s">
        <v>99</v>
      </c>
      <c r="B104" s="45">
        <v>16408.509999999998</v>
      </c>
      <c r="C104" s="45">
        <v>24568.233</v>
      </c>
      <c r="D104" s="45">
        <v>42727.209000000003</v>
      </c>
      <c r="E104" s="45">
        <f t="shared" si="1"/>
        <v>83703.952000000005</v>
      </c>
      <c r="F104" s="45">
        <v>9782.7929999999997</v>
      </c>
      <c r="G104" s="45">
        <v>93486.744999999995</v>
      </c>
      <c r="H104" s="45">
        <v>27383.35</v>
      </c>
      <c r="I104" s="38"/>
    </row>
    <row r="105" spans="1:9" x14ac:dyDescent="0.25">
      <c r="A105" s="52" t="s">
        <v>100</v>
      </c>
      <c r="B105" s="44">
        <v>6077.54</v>
      </c>
      <c r="C105" s="44">
        <v>33317.027999999998</v>
      </c>
      <c r="D105" s="44">
        <v>193430.64299999998</v>
      </c>
      <c r="E105" s="44">
        <f t="shared" si="1"/>
        <v>232825.21099999998</v>
      </c>
      <c r="F105" s="44">
        <v>28177.437000000002</v>
      </c>
      <c r="G105" s="44">
        <v>261002.649</v>
      </c>
      <c r="H105" s="44">
        <v>14093.02</v>
      </c>
      <c r="I105" s="38"/>
    </row>
    <row r="106" spans="1:9" x14ac:dyDescent="0.25">
      <c r="A106" s="46" t="s">
        <v>101</v>
      </c>
      <c r="B106" s="45">
        <v>10632.795</v>
      </c>
      <c r="C106" s="45">
        <v>191140.62100000001</v>
      </c>
      <c r="D106" s="45">
        <v>136998.307</v>
      </c>
      <c r="E106" s="45">
        <f t="shared" si="1"/>
        <v>338771.723</v>
      </c>
      <c r="F106" s="45">
        <v>59117.201000000001</v>
      </c>
      <c r="G106" s="45">
        <v>397888.92300000001</v>
      </c>
      <c r="H106" s="45">
        <v>26488.84</v>
      </c>
      <c r="I106" s="38"/>
    </row>
    <row r="107" spans="1:9" x14ac:dyDescent="0.25">
      <c r="A107" s="52" t="s">
        <v>102</v>
      </c>
      <c r="B107" s="44">
        <v>13337.312</v>
      </c>
      <c r="C107" s="44">
        <v>601486.05700000003</v>
      </c>
      <c r="D107" s="44">
        <v>720570.25699999998</v>
      </c>
      <c r="E107" s="44">
        <f t="shared" si="1"/>
        <v>1335393.6260000002</v>
      </c>
      <c r="F107" s="44">
        <v>261311.095</v>
      </c>
      <c r="G107" s="44">
        <v>1596704.72</v>
      </c>
      <c r="H107" s="44">
        <v>27123.01</v>
      </c>
      <c r="I107" s="38"/>
    </row>
    <row r="108" spans="1:9" x14ac:dyDescent="0.25">
      <c r="A108" s="46" t="s">
        <v>103</v>
      </c>
      <c r="B108" s="45">
        <v>14569.700999999999</v>
      </c>
      <c r="C108" s="45">
        <v>9986.0239999999994</v>
      </c>
      <c r="D108" s="45">
        <v>110871.56</v>
      </c>
      <c r="E108" s="45">
        <f t="shared" si="1"/>
        <v>135427.285</v>
      </c>
      <c r="F108" s="45">
        <v>7949.1329999999998</v>
      </c>
      <c r="G108" s="45">
        <v>143376.41899999999</v>
      </c>
      <c r="H108" s="45">
        <v>10938.92</v>
      </c>
      <c r="I108" s="38"/>
    </row>
    <row r="109" spans="1:9" x14ac:dyDescent="0.25">
      <c r="A109" s="52" t="s">
        <v>104</v>
      </c>
      <c r="B109" s="44">
        <v>37989.743999999999</v>
      </c>
      <c r="C109" s="44">
        <v>26409.814999999999</v>
      </c>
      <c r="D109" s="44">
        <v>51013.5</v>
      </c>
      <c r="E109" s="44">
        <f t="shared" si="1"/>
        <v>115413.05899999999</v>
      </c>
      <c r="F109" s="44">
        <v>7507.9489999999996</v>
      </c>
      <c r="G109" s="44">
        <v>122921.007</v>
      </c>
      <c r="H109" s="44">
        <v>19679.96</v>
      </c>
      <c r="I109" s="38"/>
    </row>
    <row r="110" spans="1:9" x14ac:dyDescent="0.25">
      <c r="A110" s="46" t="s">
        <v>105</v>
      </c>
      <c r="B110" s="45">
        <v>10695.062</v>
      </c>
      <c r="C110" s="45">
        <v>30016.356</v>
      </c>
      <c r="D110" s="45">
        <v>65337.171000000002</v>
      </c>
      <c r="E110" s="45">
        <f t="shared" si="1"/>
        <v>106048.58900000001</v>
      </c>
      <c r="F110" s="45">
        <v>6458.2960000000003</v>
      </c>
      <c r="G110" s="45">
        <v>112506.886</v>
      </c>
      <c r="H110" s="45">
        <v>10516.63</v>
      </c>
      <c r="I110" s="38"/>
    </row>
    <row r="111" spans="1:9" x14ac:dyDescent="0.25">
      <c r="A111" s="52" t="s">
        <v>106</v>
      </c>
      <c r="B111" s="44">
        <v>2662.7510000000002</v>
      </c>
      <c r="C111" s="44">
        <v>296773.76899999997</v>
      </c>
      <c r="D111" s="44">
        <v>208591.622</v>
      </c>
      <c r="E111" s="44">
        <f t="shared" si="1"/>
        <v>508028.14199999999</v>
      </c>
      <c r="F111" s="44">
        <v>93813.714999999997</v>
      </c>
      <c r="G111" s="44">
        <v>601841.85699999996</v>
      </c>
      <c r="H111" s="44">
        <v>31929.64</v>
      </c>
      <c r="I111" s="38"/>
    </row>
    <row r="112" spans="1:9" x14ac:dyDescent="0.25">
      <c r="A112" s="46" t="s">
        <v>107</v>
      </c>
      <c r="B112" s="45">
        <v>41941.286</v>
      </c>
      <c r="C112" s="45">
        <v>42503.211000000003</v>
      </c>
      <c r="D112" s="45">
        <v>94205.285999999993</v>
      </c>
      <c r="E112" s="45">
        <f t="shared" si="1"/>
        <v>178649.783</v>
      </c>
      <c r="F112" s="45">
        <v>17540.286</v>
      </c>
      <c r="G112" s="45">
        <v>196190.06899999999</v>
      </c>
      <c r="H112" s="45">
        <v>18761.599999999999</v>
      </c>
      <c r="I112" s="38"/>
    </row>
    <row r="113" spans="1:9" x14ac:dyDescent="0.25">
      <c r="A113" s="52" t="s">
        <v>108</v>
      </c>
      <c r="B113" s="44">
        <v>27565.019</v>
      </c>
      <c r="C113" s="44">
        <v>452893.05</v>
      </c>
      <c r="D113" s="44">
        <v>503801.05300000001</v>
      </c>
      <c r="E113" s="44">
        <f t="shared" si="1"/>
        <v>984259.12199999997</v>
      </c>
      <c r="F113" s="44">
        <v>169267.62299999999</v>
      </c>
      <c r="G113" s="44">
        <v>1153526.7439999999</v>
      </c>
      <c r="H113" s="44">
        <v>32115.56</v>
      </c>
      <c r="I113" s="38"/>
    </row>
    <row r="114" spans="1:9" x14ac:dyDescent="0.25">
      <c r="A114" s="46" t="s">
        <v>109</v>
      </c>
      <c r="B114" s="45">
        <v>12499.974</v>
      </c>
      <c r="C114" s="45">
        <v>7722.56</v>
      </c>
      <c r="D114" s="45">
        <v>52059.49</v>
      </c>
      <c r="E114" s="45">
        <f t="shared" si="1"/>
        <v>72282.024000000005</v>
      </c>
      <c r="F114" s="45">
        <v>9679.1299999999992</v>
      </c>
      <c r="G114" s="45">
        <v>81961.153000000006</v>
      </c>
      <c r="H114" s="45">
        <v>16641.86</v>
      </c>
      <c r="I114" s="38"/>
    </row>
    <row r="115" spans="1:9" x14ac:dyDescent="0.25">
      <c r="A115" s="52" t="s">
        <v>110</v>
      </c>
      <c r="B115" s="44">
        <v>37942.637999999999</v>
      </c>
      <c r="C115" s="44">
        <v>73022.486000000004</v>
      </c>
      <c r="D115" s="44">
        <v>79077.063999999998</v>
      </c>
      <c r="E115" s="44">
        <f t="shared" si="1"/>
        <v>190042.18800000002</v>
      </c>
      <c r="F115" s="44">
        <v>28294.376</v>
      </c>
      <c r="G115" s="44">
        <v>218336.565</v>
      </c>
      <c r="H115" s="44">
        <v>46673.06</v>
      </c>
      <c r="I115" s="38"/>
    </row>
    <row r="116" spans="1:9" x14ac:dyDescent="0.25">
      <c r="A116" s="46" t="s">
        <v>111</v>
      </c>
      <c r="B116" s="45">
        <v>22921.352999999999</v>
      </c>
      <c r="C116" s="45">
        <v>86127.448000000004</v>
      </c>
      <c r="D116" s="45">
        <v>190542.97500000001</v>
      </c>
      <c r="E116" s="45">
        <f t="shared" si="1"/>
        <v>299591.77600000001</v>
      </c>
      <c r="F116" s="45">
        <v>28884.438999999998</v>
      </c>
      <c r="G116" s="45">
        <v>328476.21500000003</v>
      </c>
      <c r="H116" s="45">
        <v>15399.01</v>
      </c>
      <c r="I116" s="38"/>
    </row>
    <row r="117" spans="1:9" x14ac:dyDescent="0.25">
      <c r="A117" s="52" t="s">
        <v>112</v>
      </c>
      <c r="B117" s="44">
        <v>11774.816999999999</v>
      </c>
      <c r="C117" s="44">
        <v>3214.0729999999999</v>
      </c>
      <c r="D117" s="44">
        <v>13996.868</v>
      </c>
      <c r="E117" s="44">
        <f t="shared" si="1"/>
        <v>28985.758000000002</v>
      </c>
      <c r="F117" s="44">
        <v>1336.1110000000001</v>
      </c>
      <c r="G117" s="44">
        <v>30321.868999999999</v>
      </c>
      <c r="H117" s="44">
        <v>15589.65</v>
      </c>
      <c r="I117" s="38"/>
    </row>
    <row r="118" spans="1:9" x14ac:dyDescent="0.25">
      <c r="A118" s="46" t="s">
        <v>113</v>
      </c>
      <c r="B118" s="45">
        <v>21476.334999999999</v>
      </c>
      <c r="C118" s="45">
        <v>4667.6949999999997</v>
      </c>
      <c r="D118" s="45">
        <v>26923.906000000003</v>
      </c>
      <c r="E118" s="45">
        <f t="shared" si="1"/>
        <v>53067.936000000002</v>
      </c>
      <c r="F118" s="45">
        <v>2800.2109999999998</v>
      </c>
      <c r="G118" s="45">
        <v>55868.146999999997</v>
      </c>
      <c r="H118" s="45">
        <v>16642.28</v>
      </c>
      <c r="I118" s="38"/>
    </row>
    <row r="119" spans="1:9" x14ac:dyDescent="0.25">
      <c r="A119" s="52" t="s">
        <v>114</v>
      </c>
      <c r="B119" s="44">
        <v>11470.903</v>
      </c>
      <c r="C119" s="44">
        <v>110325.109</v>
      </c>
      <c r="D119" s="44">
        <v>178677.43400000001</v>
      </c>
      <c r="E119" s="44">
        <f t="shared" si="1"/>
        <v>300473.446</v>
      </c>
      <c r="F119" s="44">
        <v>34717.862000000001</v>
      </c>
      <c r="G119" s="44">
        <v>335191.30800000002</v>
      </c>
      <c r="H119" s="44">
        <v>19210.87</v>
      </c>
      <c r="I119" s="38"/>
    </row>
    <row r="120" spans="1:9" x14ac:dyDescent="0.25">
      <c r="A120" s="46" t="s">
        <v>115</v>
      </c>
      <c r="B120" s="45">
        <v>48400.387999999999</v>
      </c>
      <c r="C120" s="45">
        <v>390314.337</v>
      </c>
      <c r="D120" s="45">
        <v>591108.56099999999</v>
      </c>
      <c r="E120" s="45">
        <f t="shared" si="1"/>
        <v>1029823.286</v>
      </c>
      <c r="F120" s="45">
        <v>213053.734</v>
      </c>
      <c r="G120" s="45">
        <v>1242877.0190000001</v>
      </c>
      <c r="H120" s="45">
        <v>20848.04</v>
      </c>
      <c r="I120" s="38"/>
    </row>
    <row r="121" spans="1:9" x14ac:dyDescent="0.25">
      <c r="A121" s="52" t="s">
        <v>116</v>
      </c>
      <c r="B121" s="44">
        <v>19037.355</v>
      </c>
      <c r="C121" s="44">
        <v>91464.896999999997</v>
      </c>
      <c r="D121" s="44">
        <v>123218.223</v>
      </c>
      <c r="E121" s="44">
        <f t="shared" si="1"/>
        <v>233720.47499999998</v>
      </c>
      <c r="F121" s="44">
        <v>58769.006999999998</v>
      </c>
      <c r="G121" s="44">
        <v>292489.48200000002</v>
      </c>
      <c r="H121" s="44">
        <v>23414.14</v>
      </c>
      <c r="I121" s="38"/>
    </row>
    <row r="122" spans="1:9" x14ac:dyDescent="0.25">
      <c r="A122" s="46" t="s">
        <v>117</v>
      </c>
      <c r="B122" s="45">
        <v>33252.300000000003</v>
      </c>
      <c r="C122" s="45">
        <v>11738.174000000001</v>
      </c>
      <c r="D122" s="45">
        <v>66990.472999999998</v>
      </c>
      <c r="E122" s="45">
        <f t="shared" si="1"/>
        <v>111980.947</v>
      </c>
      <c r="F122" s="45">
        <v>2911.6410000000001</v>
      </c>
      <c r="G122" s="45">
        <v>114892.587</v>
      </c>
      <c r="H122" s="45">
        <v>9956.0300000000007</v>
      </c>
      <c r="I122" s="38"/>
    </row>
    <row r="123" spans="1:9" x14ac:dyDescent="0.25">
      <c r="A123" s="52" t="s">
        <v>118</v>
      </c>
      <c r="B123" s="44">
        <v>13659.947</v>
      </c>
      <c r="C123" s="44">
        <v>94082.350999999995</v>
      </c>
      <c r="D123" s="44">
        <v>454014.52299999999</v>
      </c>
      <c r="E123" s="44">
        <f t="shared" si="1"/>
        <v>561756.821</v>
      </c>
      <c r="F123" s="44">
        <v>165950.527</v>
      </c>
      <c r="G123" s="44">
        <v>727707.34699999995</v>
      </c>
      <c r="H123" s="44">
        <v>17961.87</v>
      </c>
      <c r="I123" s="38"/>
    </row>
    <row r="124" spans="1:9" x14ac:dyDescent="0.25">
      <c r="A124" s="46" t="s">
        <v>119</v>
      </c>
      <c r="B124" s="45">
        <v>29088.99</v>
      </c>
      <c r="C124" s="45">
        <v>7642.2870000000003</v>
      </c>
      <c r="D124" s="45">
        <v>43733.464</v>
      </c>
      <c r="E124" s="45">
        <f t="shared" si="1"/>
        <v>80464.741000000009</v>
      </c>
      <c r="F124" s="45">
        <v>4867.8599999999997</v>
      </c>
      <c r="G124" s="45">
        <v>85332.6</v>
      </c>
      <c r="H124" s="45">
        <v>14858.54</v>
      </c>
      <c r="I124" s="38"/>
    </row>
    <row r="125" spans="1:9" x14ac:dyDescent="0.25">
      <c r="A125" s="52" t="s">
        <v>120</v>
      </c>
      <c r="B125" s="44">
        <v>9830.9580000000005</v>
      </c>
      <c r="C125" s="44">
        <v>674370.17</v>
      </c>
      <c r="D125" s="44">
        <v>684173.755</v>
      </c>
      <c r="E125" s="44">
        <f t="shared" si="1"/>
        <v>1368374.8829999999</v>
      </c>
      <c r="F125" s="44">
        <v>240573.435</v>
      </c>
      <c r="G125" s="44">
        <v>1608948.318</v>
      </c>
      <c r="H125" s="44">
        <v>28741.48</v>
      </c>
      <c r="I125" s="38"/>
    </row>
    <row r="126" spans="1:9" x14ac:dyDescent="0.25">
      <c r="A126" s="46" t="s">
        <v>121</v>
      </c>
      <c r="B126" s="45">
        <v>30688.578000000001</v>
      </c>
      <c r="C126" s="45">
        <v>29077.762999999999</v>
      </c>
      <c r="D126" s="45">
        <v>25028.978999999999</v>
      </c>
      <c r="E126" s="45">
        <f t="shared" si="1"/>
        <v>84795.32</v>
      </c>
      <c r="F126" s="45">
        <v>6360.3230000000003</v>
      </c>
      <c r="G126" s="45">
        <v>91155.642999999996</v>
      </c>
      <c r="H126" s="45">
        <v>33099.360000000001</v>
      </c>
      <c r="I126" s="38"/>
    </row>
    <row r="127" spans="1:9" x14ac:dyDescent="0.25">
      <c r="A127" s="52" t="s">
        <v>122</v>
      </c>
      <c r="B127" s="44">
        <v>19111.946</v>
      </c>
      <c r="C127" s="44">
        <v>5382.9369999999999</v>
      </c>
      <c r="D127" s="44">
        <v>29676.124</v>
      </c>
      <c r="E127" s="44">
        <f t="shared" si="1"/>
        <v>54171.006999999998</v>
      </c>
      <c r="F127" s="44">
        <v>2076.1239999999998</v>
      </c>
      <c r="G127" s="44">
        <v>56247.131000000001</v>
      </c>
      <c r="H127" s="44">
        <v>11904.15</v>
      </c>
      <c r="I127" s="38"/>
    </row>
    <row r="128" spans="1:9" x14ac:dyDescent="0.25">
      <c r="A128" s="46" t="s">
        <v>123</v>
      </c>
      <c r="B128" s="45">
        <v>47667.531999999999</v>
      </c>
      <c r="C128" s="45">
        <v>16921.571</v>
      </c>
      <c r="D128" s="45">
        <v>71613.358999999997</v>
      </c>
      <c r="E128" s="45">
        <f t="shared" si="1"/>
        <v>136202.462</v>
      </c>
      <c r="F128" s="45">
        <v>7892.8159999999998</v>
      </c>
      <c r="G128" s="45">
        <v>144095.27900000001</v>
      </c>
      <c r="H128" s="45">
        <v>17052.7</v>
      </c>
      <c r="I128" s="38"/>
    </row>
    <row r="129" spans="1:9" x14ac:dyDescent="0.25">
      <c r="A129" s="52" t="s">
        <v>124</v>
      </c>
      <c r="B129" s="44">
        <v>35828.773999999998</v>
      </c>
      <c r="C129" s="44">
        <v>34269.963000000003</v>
      </c>
      <c r="D129" s="44">
        <v>67245.197</v>
      </c>
      <c r="E129" s="44">
        <f t="shared" si="1"/>
        <v>137343.93400000001</v>
      </c>
      <c r="F129" s="44">
        <v>15178.228999999999</v>
      </c>
      <c r="G129" s="44">
        <v>152522.16399999999</v>
      </c>
      <c r="H129" s="44">
        <v>22266.01</v>
      </c>
      <c r="I129" s="38"/>
    </row>
    <row r="130" spans="1:9" x14ac:dyDescent="0.25">
      <c r="A130" s="46" t="s">
        <v>125</v>
      </c>
      <c r="B130" s="45">
        <v>47167.271000000001</v>
      </c>
      <c r="C130" s="45">
        <v>41417.891000000003</v>
      </c>
      <c r="D130" s="45">
        <v>81417.108999999997</v>
      </c>
      <c r="E130" s="45">
        <f t="shared" si="1"/>
        <v>170002.27100000001</v>
      </c>
      <c r="F130" s="45">
        <v>18653.652999999998</v>
      </c>
      <c r="G130" s="45">
        <v>188655.924</v>
      </c>
      <c r="H130" s="45">
        <v>26039.46</v>
      </c>
      <c r="I130" s="38"/>
    </row>
    <row r="131" spans="1:9" x14ac:dyDescent="0.25">
      <c r="A131" s="52" t="s">
        <v>126</v>
      </c>
      <c r="B131" s="44">
        <v>27340.383000000002</v>
      </c>
      <c r="C131" s="44">
        <v>4275.076</v>
      </c>
      <c r="D131" s="44">
        <v>28543.282999999999</v>
      </c>
      <c r="E131" s="44">
        <f t="shared" si="1"/>
        <v>60158.741999999998</v>
      </c>
      <c r="F131" s="44">
        <v>2445.9879999999998</v>
      </c>
      <c r="G131" s="44">
        <v>62604.73</v>
      </c>
      <c r="H131" s="44">
        <v>14810.68</v>
      </c>
      <c r="I131" s="38"/>
    </row>
    <row r="132" spans="1:9" x14ac:dyDescent="0.25">
      <c r="A132" s="46" t="s">
        <v>127</v>
      </c>
      <c r="B132" s="45">
        <v>38785.118999999999</v>
      </c>
      <c r="C132" s="45">
        <v>15094.409</v>
      </c>
      <c r="D132" s="45">
        <v>68016.483999999997</v>
      </c>
      <c r="E132" s="45">
        <f t="shared" si="1"/>
        <v>121896.01199999999</v>
      </c>
      <c r="F132" s="45">
        <v>8243.9480000000003</v>
      </c>
      <c r="G132" s="45">
        <v>130139.96</v>
      </c>
      <c r="H132" s="45">
        <v>13563.31</v>
      </c>
      <c r="I132" s="38"/>
    </row>
    <row r="133" spans="1:9" x14ac:dyDescent="0.25">
      <c r="A133" s="52" t="s">
        <v>128</v>
      </c>
      <c r="B133" s="44">
        <v>8811.19</v>
      </c>
      <c r="C133" s="44">
        <v>11083.918</v>
      </c>
      <c r="D133" s="44">
        <v>19577.621999999999</v>
      </c>
      <c r="E133" s="44">
        <f t="shared" si="1"/>
        <v>39472.729999999996</v>
      </c>
      <c r="F133" s="44">
        <v>2908.8560000000002</v>
      </c>
      <c r="G133" s="44">
        <v>42381.586000000003</v>
      </c>
      <c r="H133" s="44">
        <v>20365.97</v>
      </c>
      <c r="I133" s="38"/>
    </row>
    <row r="134" spans="1:9" x14ac:dyDescent="0.25">
      <c r="A134" s="46" t="s">
        <v>129</v>
      </c>
      <c r="B134" s="45">
        <v>83096.45</v>
      </c>
      <c r="C134" s="45">
        <v>13801.065000000001</v>
      </c>
      <c r="D134" s="45">
        <v>86819.747000000003</v>
      </c>
      <c r="E134" s="45">
        <f t="shared" si="1"/>
        <v>183717.26199999999</v>
      </c>
      <c r="F134" s="45">
        <v>10315.306</v>
      </c>
      <c r="G134" s="45">
        <v>194032.568</v>
      </c>
      <c r="H134" s="45">
        <v>18474.009999999998</v>
      </c>
      <c r="I134" s="38"/>
    </row>
    <row r="135" spans="1:9" x14ac:dyDescent="0.25">
      <c r="A135" s="52" t="s">
        <v>130</v>
      </c>
      <c r="B135" s="44">
        <v>26468.326000000001</v>
      </c>
      <c r="C135" s="44">
        <v>51205.091999999997</v>
      </c>
      <c r="D135" s="44">
        <v>71775.982000000004</v>
      </c>
      <c r="E135" s="44">
        <f t="shared" si="1"/>
        <v>149449.40000000002</v>
      </c>
      <c r="F135" s="44">
        <v>10531.646000000001</v>
      </c>
      <c r="G135" s="44">
        <v>159981.046</v>
      </c>
      <c r="H135" s="44">
        <v>24993.13</v>
      </c>
      <c r="I135" s="38"/>
    </row>
    <row r="136" spans="1:9" x14ac:dyDescent="0.25">
      <c r="A136" s="46" t="s">
        <v>131</v>
      </c>
      <c r="B136" s="45">
        <v>148969.73699999999</v>
      </c>
      <c r="C136" s="45">
        <v>119954.22900000001</v>
      </c>
      <c r="D136" s="45">
        <v>191447.739</v>
      </c>
      <c r="E136" s="45">
        <f t="shared" si="1"/>
        <v>460371.70500000002</v>
      </c>
      <c r="F136" s="45">
        <v>38813.902000000002</v>
      </c>
      <c r="G136" s="45">
        <v>499185.60700000002</v>
      </c>
      <c r="H136" s="45">
        <v>24475.88</v>
      </c>
      <c r="I136" s="38"/>
    </row>
    <row r="137" spans="1:9" x14ac:dyDescent="0.25">
      <c r="A137" s="52" t="s">
        <v>132</v>
      </c>
      <c r="B137" s="44">
        <v>39253.767999999996</v>
      </c>
      <c r="C137" s="44">
        <v>1354785.2069999999</v>
      </c>
      <c r="D137" s="44">
        <v>6145347.9469999997</v>
      </c>
      <c r="E137" s="44">
        <f t="shared" si="1"/>
        <v>7539386.9219999993</v>
      </c>
      <c r="F137" s="44">
        <v>4639507.3890000004</v>
      </c>
      <c r="G137" s="44">
        <v>12178894.310000001</v>
      </c>
      <c r="H137" s="44">
        <v>65433.25</v>
      </c>
      <c r="I137" s="38"/>
    </row>
    <row r="138" spans="1:9" x14ac:dyDescent="0.25">
      <c r="A138" s="46" t="s">
        <v>133</v>
      </c>
      <c r="B138" s="45">
        <v>2913.3829999999998</v>
      </c>
      <c r="C138" s="45">
        <v>218309.989</v>
      </c>
      <c r="D138" s="45">
        <v>620363.60199999996</v>
      </c>
      <c r="E138" s="45">
        <f t="shared" si="1"/>
        <v>841586.97399999993</v>
      </c>
      <c r="F138" s="45">
        <v>81124.620999999999</v>
      </c>
      <c r="G138" s="45">
        <v>922711.59499999997</v>
      </c>
      <c r="H138" s="45">
        <v>19496.52</v>
      </c>
      <c r="I138" s="38"/>
    </row>
    <row r="139" spans="1:9" x14ac:dyDescent="0.25">
      <c r="A139" s="52" t="s">
        <v>134</v>
      </c>
      <c r="B139" s="44">
        <v>59173.023000000001</v>
      </c>
      <c r="C139" s="44">
        <v>136950.12700000001</v>
      </c>
      <c r="D139" s="44">
        <v>227613.073</v>
      </c>
      <c r="E139" s="44">
        <f t="shared" si="1"/>
        <v>423736.223</v>
      </c>
      <c r="F139" s="44">
        <v>55973.446000000004</v>
      </c>
      <c r="G139" s="44">
        <v>479709.66800000001</v>
      </c>
      <c r="H139" s="44">
        <v>30913.11</v>
      </c>
      <c r="I139" s="38"/>
    </row>
    <row r="140" spans="1:9" x14ac:dyDescent="0.25">
      <c r="A140" s="46" t="s">
        <v>135</v>
      </c>
      <c r="B140" s="45">
        <v>7040.9139999999998</v>
      </c>
      <c r="C140" s="45">
        <v>82553.254000000001</v>
      </c>
      <c r="D140" s="45">
        <v>262934.3</v>
      </c>
      <c r="E140" s="45">
        <f t="shared" si="1"/>
        <v>352528.46799999999</v>
      </c>
      <c r="F140" s="45">
        <v>51084.557999999997</v>
      </c>
      <c r="G140" s="45">
        <v>403613.02399999998</v>
      </c>
      <c r="H140" s="45">
        <v>26522.080000000002</v>
      </c>
      <c r="I140" s="38"/>
    </row>
    <row r="141" spans="1:9" x14ac:dyDescent="0.25">
      <c r="A141" s="52" t="s">
        <v>136</v>
      </c>
      <c r="B141" s="44">
        <v>68368.525999999998</v>
      </c>
      <c r="C141" s="44">
        <v>90096.058999999994</v>
      </c>
      <c r="D141" s="44">
        <v>242812.24100000001</v>
      </c>
      <c r="E141" s="44">
        <f t="shared" ref="E141:E204" si="2">B141+C141+D141</f>
        <v>401276.826</v>
      </c>
      <c r="F141" s="44">
        <v>35027.017</v>
      </c>
      <c r="G141" s="44">
        <v>436303.842</v>
      </c>
      <c r="H141" s="44">
        <v>19424.09</v>
      </c>
      <c r="I141" s="38"/>
    </row>
    <row r="142" spans="1:9" x14ac:dyDescent="0.25">
      <c r="A142" s="46" t="s">
        <v>137</v>
      </c>
      <c r="B142" s="45">
        <v>39159.4</v>
      </c>
      <c r="C142" s="45">
        <v>6084.0389999999998</v>
      </c>
      <c r="D142" s="45">
        <v>32586.499</v>
      </c>
      <c r="E142" s="45">
        <f t="shared" si="2"/>
        <v>77829.937999999995</v>
      </c>
      <c r="F142" s="45">
        <v>4020.8560000000002</v>
      </c>
      <c r="G142" s="45">
        <v>81850.793999999994</v>
      </c>
      <c r="H142" s="45">
        <v>20310.37</v>
      </c>
      <c r="I142" s="38"/>
    </row>
    <row r="143" spans="1:9" x14ac:dyDescent="0.25">
      <c r="A143" s="52" t="s">
        <v>138</v>
      </c>
      <c r="B143" s="44">
        <v>26235.437999999998</v>
      </c>
      <c r="C143" s="44">
        <v>32326.757000000001</v>
      </c>
      <c r="D143" s="44">
        <v>74945.593000000008</v>
      </c>
      <c r="E143" s="44">
        <f t="shared" si="2"/>
        <v>133507.788</v>
      </c>
      <c r="F143" s="44">
        <v>14685.66</v>
      </c>
      <c r="G143" s="44">
        <v>148193.448</v>
      </c>
      <c r="H143" s="44">
        <v>14000.33</v>
      </c>
      <c r="I143" s="38"/>
    </row>
    <row r="144" spans="1:9" x14ac:dyDescent="0.25">
      <c r="A144" s="46" t="s">
        <v>139</v>
      </c>
      <c r="B144" s="45">
        <v>33881.572999999997</v>
      </c>
      <c r="C144" s="45">
        <v>43946.296000000002</v>
      </c>
      <c r="D144" s="45">
        <v>145160.636</v>
      </c>
      <c r="E144" s="45">
        <f t="shared" si="2"/>
        <v>222988.505</v>
      </c>
      <c r="F144" s="45">
        <v>16029.084999999999</v>
      </c>
      <c r="G144" s="45">
        <v>239017.59099999999</v>
      </c>
      <c r="H144" s="45">
        <v>13661.27</v>
      </c>
      <c r="I144" s="38"/>
    </row>
    <row r="145" spans="1:9" x14ac:dyDescent="0.25">
      <c r="A145" s="52" t="s">
        <v>140</v>
      </c>
      <c r="B145" s="44">
        <v>33181.036</v>
      </c>
      <c r="C145" s="44">
        <v>3192852.87</v>
      </c>
      <c r="D145" s="44">
        <v>2443626.7969999998</v>
      </c>
      <c r="E145" s="44">
        <f t="shared" si="2"/>
        <v>5669660.7029999997</v>
      </c>
      <c r="F145" s="44">
        <v>877167.92700000003</v>
      </c>
      <c r="G145" s="44">
        <v>6546828.6299999999</v>
      </c>
      <c r="H145" s="44">
        <v>44908.35</v>
      </c>
      <c r="I145" s="38"/>
    </row>
    <row r="146" spans="1:9" x14ac:dyDescent="0.25">
      <c r="A146" s="46" t="s">
        <v>141</v>
      </c>
      <c r="B146" s="45">
        <v>15336.316999999999</v>
      </c>
      <c r="C146" s="45">
        <v>11533.941000000001</v>
      </c>
      <c r="D146" s="45">
        <v>19861.634999999998</v>
      </c>
      <c r="E146" s="45">
        <f t="shared" si="2"/>
        <v>46731.892999999996</v>
      </c>
      <c r="F146" s="45">
        <v>2899.8</v>
      </c>
      <c r="G146" s="45">
        <v>49631.692999999999</v>
      </c>
      <c r="H146" s="45">
        <v>28377.18</v>
      </c>
      <c r="I146" s="38"/>
    </row>
    <row r="147" spans="1:9" x14ac:dyDescent="0.25">
      <c r="A147" s="52" t="s">
        <v>142</v>
      </c>
      <c r="B147" s="44">
        <v>43790.254999999997</v>
      </c>
      <c r="C147" s="44">
        <v>221902.87100000001</v>
      </c>
      <c r="D147" s="44">
        <v>658325.56599999999</v>
      </c>
      <c r="E147" s="44">
        <f t="shared" si="2"/>
        <v>924018.69200000004</v>
      </c>
      <c r="F147" s="44">
        <v>141060.16399999999</v>
      </c>
      <c r="G147" s="44">
        <v>1065078.855</v>
      </c>
      <c r="H147" s="44">
        <v>39089.769999999997</v>
      </c>
      <c r="I147" s="38"/>
    </row>
    <row r="148" spans="1:9" x14ac:dyDescent="0.25">
      <c r="A148" s="46" t="s">
        <v>143</v>
      </c>
      <c r="B148" s="45">
        <v>46182.097000000002</v>
      </c>
      <c r="C148" s="45">
        <v>7188288.2390000001</v>
      </c>
      <c r="D148" s="45">
        <v>8451384.9230000004</v>
      </c>
      <c r="E148" s="45">
        <f t="shared" si="2"/>
        <v>15685855.259</v>
      </c>
      <c r="F148" s="45">
        <v>2989247.7259999998</v>
      </c>
      <c r="G148" s="45">
        <v>18675102.984999999</v>
      </c>
      <c r="H148" s="45">
        <v>35851.26</v>
      </c>
      <c r="I148" s="38"/>
    </row>
    <row r="149" spans="1:9" x14ac:dyDescent="0.25">
      <c r="A149" s="52" t="s">
        <v>144</v>
      </c>
      <c r="B149" s="44">
        <v>19797.526999999998</v>
      </c>
      <c r="C149" s="44">
        <v>8688.1299999999992</v>
      </c>
      <c r="D149" s="44">
        <v>30791.303</v>
      </c>
      <c r="E149" s="44">
        <f t="shared" si="2"/>
        <v>59276.959999999999</v>
      </c>
      <c r="F149" s="44">
        <v>2605.7429999999999</v>
      </c>
      <c r="G149" s="44">
        <v>61882.701999999997</v>
      </c>
      <c r="H149" s="44">
        <v>13080.26</v>
      </c>
      <c r="I149" s="38"/>
    </row>
    <row r="150" spans="1:9" x14ac:dyDescent="0.25">
      <c r="A150" s="46" t="s">
        <v>145</v>
      </c>
      <c r="B150" s="45">
        <v>11532.677</v>
      </c>
      <c r="C150" s="45">
        <v>3262.5590000000002</v>
      </c>
      <c r="D150" s="45">
        <v>23143.67</v>
      </c>
      <c r="E150" s="45">
        <f t="shared" si="2"/>
        <v>37938.906000000003</v>
      </c>
      <c r="F150" s="45">
        <v>3032.1640000000002</v>
      </c>
      <c r="G150" s="45">
        <v>40971.069000000003</v>
      </c>
      <c r="H150" s="45">
        <v>19118.560000000001</v>
      </c>
      <c r="I150" s="38"/>
    </row>
    <row r="151" spans="1:9" x14ac:dyDescent="0.25">
      <c r="A151" s="52" t="s">
        <v>146</v>
      </c>
      <c r="B151" s="44">
        <v>17826.562000000002</v>
      </c>
      <c r="C151" s="44">
        <v>26114.829000000002</v>
      </c>
      <c r="D151" s="44">
        <v>39390.964</v>
      </c>
      <c r="E151" s="44">
        <f t="shared" si="2"/>
        <v>83332.35500000001</v>
      </c>
      <c r="F151" s="44">
        <v>10487.28</v>
      </c>
      <c r="G151" s="44">
        <v>93819.634000000005</v>
      </c>
      <c r="H151" s="44">
        <v>42625.91</v>
      </c>
      <c r="I151" s="38"/>
    </row>
    <row r="152" spans="1:9" x14ac:dyDescent="0.25">
      <c r="A152" s="46" t="s">
        <v>147</v>
      </c>
      <c r="B152" s="45">
        <v>48862.39</v>
      </c>
      <c r="C152" s="45">
        <v>670260.07999999996</v>
      </c>
      <c r="D152" s="45">
        <v>1830366.7709999999</v>
      </c>
      <c r="E152" s="45">
        <f t="shared" si="2"/>
        <v>2549489.2409999999</v>
      </c>
      <c r="F152" s="45">
        <v>372812.81</v>
      </c>
      <c r="G152" s="45">
        <v>2922302.051</v>
      </c>
      <c r="H152" s="45">
        <v>18653.189999999999</v>
      </c>
      <c r="I152" s="38"/>
    </row>
    <row r="153" spans="1:9" x14ac:dyDescent="0.25">
      <c r="A153" s="52" t="s">
        <v>148</v>
      </c>
      <c r="B153" s="44">
        <v>30135.874</v>
      </c>
      <c r="C153" s="44">
        <v>58791.724999999999</v>
      </c>
      <c r="D153" s="44">
        <v>406715.64600000001</v>
      </c>
      <c r="E153" s="44">
        <f t="shared" si="2"/>
        <v>495643.245</v>
      </c>
      <c r="F153" s="44">
        <v>31192.589</v>
      </c>
      <c r="G153" s="44">
        <v>526835.83299999998</v>
      </c>
      <c r="H153" s="44">
        <v>10157.049999999999</v>
      </c>
      <c r="I153" s="38"/>
    </row>
    <row r="154" spans="1:9" x14ac:dyDescent="0.25">
      <c r="A154" s="46" t="s">
        <v>149</v>
      </c>
      <c r="B154" s="45">
        <v>12059.998</v>
      </c>
      <c r="C154" s="45">
        <v>1837.7280000000001</v>
      </c>
      <c r="D154" s="45">
        <v>10819.472</v>
      </c>
      <c r="E154" s="45">
        <f t="shared" si="2"/>
        <v>24717.197999999997</v>
      </c>
      <c r="F154" s="45">
        <v>821.63499999999999</v>
      </c>
      <c r="G154" s="45">
        <v>25538.833999999999</v>
      </c>
      <c r="H154" s="45">
        <v>17209.46</v>
      </c>
      <c r="I154" s="38"/>
    </row>
    <row r="155" spans="1:9" x14ac:dyDescent="0.25">
      <c r="A155" s="52" t="s">
        <v>150</v>
      </c>
      <c r="B155" s="44">
        <v>13998.978999999999</v>
      </c>
      <c r="C155" s="44">
        <v>33215.216</v>
      </c>
      <c r="D155" s="44">
        <v>70535.812000000005</v>
      </c>
      <c r="E155" s="44">
        <f t="shared" si="2"/>
        <v>117750.00700000001</v>
      </c>
      <c r="F155" s="44">
        <v>14239.183000000001</v>
      </c>
      <c r="G155" s="44">
        <v>131989.18900000001</v>
      </c>
      <c r="H155" s="44">
        <v>21719.47</v>
      </c>
      <c r="I155" s="38"/>
    </row>
    <row r="156" spans="1:9" x14ac:dyDescent="0.25">
      <c r="A156" s="46" t="s">
        <v>151</v>
      </c>
      <c r="B156" s="45">
        <v>24368.149000000001</v>
      </c>
      <c r="C156" s="45">
        <v>61894.063000000002</v>
      </c>
      <c r="D156" s="45">
        <v>110072.698</v>
      </c>
      <c r="E156" s="45">
        <f t="shared" si="2"/>
        <v>196334.91</v>
      </c>
      <c r="F156" s="45">
        <v>10898.206</v>
      </c>
      <c r="G156" s="45">
        <v>207233.11499999999</v>
      </c>
      <c r="H156" s="45">
        <v>14365.25</v>
      </c>
      <c r="I156" s="38"/>
    </row>
    <row r="157" spans="1:9" x14ac:dyDescent="0.25">
      <c r="A157" s="52" t="s">
        <v>152</v>
      </c>
      <c r="B157" s="44">
        <v>69858.697</v>
      </c>
      <c r="C157" s="44">
        <v>12694.409</v>
      </c>
      <c r="D157" s="44">
        <v>65089.638000000006</v>
      </c>
      <c r="E157" s="44">
        <f t="shared" si="2"/>
        <v>147642.74400000001</v>
      </c>
      <c r="F157" s="44">
        <v>4828.5889999999999</v>
      </c>
      <c r="G157" s="44">
        <v>152471.33300000001</v>
      </c>
      <c r="H157" s="44">
        <v>12866.78</v>
      </c>
      <c r="I157" s="38"/>
    </row>
    <row r="158" spans="1:9" x14ac:dyDescent="0.25">
      <c r="A158" s="46" t="s">
        <v>153</v>
      </c>
      <c r="B158" s="45">
        <v>21177.206999999999</v>
      </c>
      <c r="C158" s="45">
        <v>4415.9650000000001</v>
      </c>
      <c r="D158" s="45">
        <v>23600.186000000002</v>
      </c>
      <c r="E158" s="45">
        <f t="shared" si="2"/>
        <v>49193.358</v>
      </c>
      <c r="F158" s="45">
        <v>1756.3779999999999</v>
      </c>
      <c r="G158" s="45">
        <v>50949.735999999997</v>
      </c>
      <c r="H158" s="45">
        <v>15268.13</v>
      </c>
      <c r="I158" s="38"/>
    </row>
    <row r="159" spans="1:9" x14ac:dyDescent="0.25">
      <c r="A159" s="52" t="s">
        <v>154</v>
      </c>
      <c r="B159" s="44">
        <v>30415.45</v>
      </c>
      <c r="C159" s="44">
        <v>18806.026000000002</v>
      </c>
      <c r="D159" s="44">
        <v>39615.959000000003</v>
      </c>
      <c r="E159" s="44">
        <f t="shared" si="2"/>
        <v>88837.434999999998</v>
      </c>
      <c r="F159" s="44">
        <v>7246.0649999999996</v>
      </c>
      <c r="G159" s="44">
        <v>96083.501000000004</v>
      </c>
      <c r="H159" s="44">
        <v>20743.419999999998</v>
      </c>
      <c r="I159" s="38"/>
    </row>
    <row r="160" spans="1:9" x14ac:dyDescent="0.25">
      <c r="A160" s="46" t="s">
        <v>155</v>
      </c>
      <c r="B160" s="45">
        <v>18733.07</v>
      </c>
      <c r="C160" s="45">
        <v>54654.377</v>
      </c>
      <c r="D160" s="45">
        <v>98649.625</v>
      </c>
      <c r="E160" s="45">
        <f t="shared" si="2"/>
        <v>172037.07199999999</v>
      </c>
      <c r="F160" s="45">
        <v>18894.252</v>
      </c>
      <c r="G160" s="45">
        <v>190931.323</v>
      </c>
      <c r="H160" s="45">
        <v>18381.759999999998</v>
      </c>
      <c r="I160" s="38"/>
    </row>
    <row r="161" spans="1:9" x14ac:dyDescent="0.25">
      <c r="A161" s="52" t="s">
        <v>156</v>
      </c>
      <c r="B161" s="44">
        <v>36117.065999999999</v>
      </c>
      <c r="C161" s="44">
        <v>124414.329</v>
      </c>
      <c r="D161" s="44">
        <v>105945.923</v>
      </c>
      <c r="E161" s="44">
        <f t="shared" si="2"/>
        <v>266477.31799999997</v>
      </c>
      <c r="F161" s="44">
        <v>55690.326999999997</v>
      </c>
      <c r="G161" s="44">
        <v>322167.64500000002</v>
      </c>
      <c r="H161" s="44">
        <v>30313.1</v>
      </c>
      <c r="I161" s="38"/>
    </row>
    <row r="162" spans="1:9" x14ac:dyDescent="0.25">
      <c r="A162" s="46" t="s">
        <v>157</v>
      </c>
      <c r="B162" s="45">
        <v>13874.901</v>
      </c>
      <c r="C162" s="45">
        <v>39580.186999999998</v>
      </c>
      <c r="D162" s="45">
        <v>53444.519</v>
      </c>
      <c r="E162" s="45">
        <f t="shared" si="2"/>
        <v>106899.60699999999</v>
      </c>
      <c r="F162" s="45">
        <v>9124.2810000000009</v>
      </c>
      <c r="G162" s="45">
        <v>116023.88800000001</v>
      </c>
      <c r="H162" s="45">
        <v>20707.46</v>
      </c>
      <c r="I162" s="38"/>
    </row>
    <row r="163" spans="1:9" x14ac:dyDescent="0.25">
      <c r="A163" s="52" t="s">
        <v>158</v>
      </c>
      <c r="B163" s="44">
        <v>14333.968000000001</v>
      </c>
      <c r="C163" s="44">
        <v>2427.8200000000002</v>
      </c>
      <c r="D163" s="44">
        <v>12602.952000000001</v>
      </c>
      <c r="E163" s="44">
        <f t="shared" si="2"/>
        <v>29364.74</v>
      </c>
      <c r="F163" s="44">
        <v>959.73800000000006</v>
      </c>
      <c r="G163" s="44">
        <v>30324.478999999999</v>
      </c>
      <c r="H163" s="44">
        <v>16652.650000000001</v>
      </c>
      <c r="I163" s="38"/>
    </row>
    <row r="164" spans="1:9" x14ac:dyDescent="0.25">
      <c r="A164" s="46" t="s">
        <v>159</v>
      </c>
      <c r="B164" s="45">
        <v>136937.951</v>
      </c>
      <c r="C164" s="45">
        <v>221125.886</v>
      </c>
      <c r="D164" s="45">
        <v>599498.45400000003</v>
      </c>
      <c r="E164" s="45">
        <f t="shared" si="2"/>
        <v>957562.29099999997</v>
      </c>
      <c r="F164" s="45">
        <v>99146.114000000001</v>
      </c>
      <c r="G164" s="45">
        <v>1056708.406</v>
      </c>
      <c r="H164" s="45">
        <v>19884.990000000002</v>
      </c>
      <c r="I164" s="38"/>
    </row>
    <row r="165" spans="1:9" x14ac:dyDescent="0.25">
      <c r="A165" s="52" t="s">
        <v>160</v>
      </c>
      <c r="B165" s="44">
        <v>12324.745000000001</v>
      </c>
      <c r="C165" s="44">
        <v>5160.2889999999998</v>
      </c>
      <c r="D165" s="44">
        <v>20861.359</v>
      </c>
      <c r="E165" s="44">
        <f t="shared" si="2"/>
        <v>38346.392999999996</v>
      </c>
      <c r="F165" s="44">
        <v>1480.761</v>
      </c>
      <c r="G165" s="44">
        <v>39827.154000000002</v>
      </c>
      <c r="H165" s="44">
        <v>12105.52</v>
      </c>
      <c r="I165" s="38"/>
    </row>
    <row r="166" spans="1:9" x14ac:dyDescent="0.25">
      <c r="A166" s="46" t="s">
        <v>161</v>
      </c>
      <c r="B166" s="45">
        <v>47947.15</v>
      </c>
      <c r="C166" s="45">
        <v>10293.504000000001</v>
      </c>
      <c r="D166" s="45">
        <v>46687.701000000001</v>
      </c>
      <c r="E166" s="45">
        <f t="shared" si="2"/>
        <v>104928.35500000001</v>
      </c>
      <c r="F166" s="45">
        <v>4072.3850000000002</v>
      </c>
      <c r="G166" s="45">
        <v>109000.742</v>
      </c>
      <c r="H166" s="45">
        <v>14489</v>
      </c>
      <c r="I166" s="38"/>
    </row>
    <row r="167" spans="1:9" x14ac:dyDescent="0.25">
      <c r="A167" s="52" t="s">
        <v>162</v>
      </c>
      <c r="B167" s="44">
        <v>9695.7369999999992</v>
      </c>
      <c r="C167" s="44">
        <v>15852.333000000001</v>
      </c>
      <c r="D167" s="44">
        <v>67246.982000000004</v>
      </c>
      <c r="E167" s="44">
        <f t="shared" si="2"/>
        <v>92795.051999999996</v>
      </c>
      <c r="F167" s="44">
        <v>10690.588</v>
      </c>
      <c r="G167" s="44">
        <v>103485.64</v>
      </c>
      <c r="H167" s="44">
        <v>15992.22</v>
      </c>
      <c r="I167" s="38"/>
    </row>
    <row r="168" spans="1:9" x14ac:dyDescent="0.25">
      <c r="A168" s="46" t="s">
        <v>163</v>
      </c>
      <c r="B168" s="45">
        <v>32526.991000000002</v>
      </c>
      <c r="C168" s="45">
        <v>263012.951</v>
      </c>
      <c r="D168" s="45">
        <v>340884.17000000004</v>
      </c>
      <c r="E168" s="45">
        <f t="shared" si="2"/>
        <v>636424.11199999996</v>
      </c>
      <c r="F168" s="45">
        <v>103206.296</v>
      </c>
      <c r="G168" s="45">
        <v>739630.40599999996</v>
      </c>
      <c r="H168" s="45">
        <v>33054.629999999997</v>
      </c>
      <c r="I168" s="38"/>
    </row>
    <row r="169" spans="1:9" x14ac:dyDescent="0.25">
      <c r="A169" s="52" t="s">
        <v>164</v>
      </c>
      <c r="B169" s="44">
        <v>19000.276999999998</v>
      </c>
      <c r="C169" s="44">
        <v>23039.812000000002</v>
      </c>
      <c r="D169" s="44">
        <v>30326.850999999999</v>
      </c>
      <c r="E169" s="44">
        <f t="shared" si="2"/>
        <v>72366.94</v>
      </c>
      <c r="F169" s="44">
        <v>8131.1589999999997</v>
      </c>
      <c r="G169" s="44">
        <v>80498.100000000006</v>
      </c>
      <c r="H169" s="44">
        <v>37113</v>
      </c>
      <c r="I169" s="38"/>
    </row>
    <row r="170" spans="1:9" x14ac:dyDescent="0.25">
      <c r="A170" s="46" t="s">
        <v>165</v>
      </c>
      <c r="B170" s="45">
        <v>32852.540999999997</v>
      </c>
      <c r="C170" s="45">
        <v>149215.82999999999</v>
      </c>
      <c r="D170" s="45">
        <v>156342.28899999999</v>
      </c>
      <c r="E170" s="45">
        <f t="shared" si="2"/>
        <v>338410.66</v>
      </c>
      <c r="F170" s="45">
        <v>39288.394</v>
      </c>
      <c r="G170" s="45">
        <v>377699.05300000001</v>
      </c>
      <c r="H170" s="45">
        <v>25456.560000000001</v>
      </c>
      <c r="I170" s="38"/>
    </row>
    <row r="171" spans="1:9" x14ac:dyDescent="0.25">
      <c r="A171" s="52" t="s">
        <v>166</v>
      </c>
      <c r="B171" s="44">
        <v>9550.8979999999992</v>
      </c>
      <c r="C171" s="44">
        <v>2483.3420000000001</v>
      </c>
      <c r="D171" s="44">
        <v>16155.71</v>
      </c>
      <c r="E171" s="44">
        <f t="shared" si="2"/>
        <v>28189.949999999997</v>
      </c>
      <c r="F171" s="44">
        <v>741.82500000000005</v>
      </c>
      <c r="G171" s="44">
        <v>28931.775000000001</v>
      </c>
      <c r="H171" s="44">
        <v>10292.34</v>
      </c>
      <c r="I171" s="38"/>
    </row>
    <row r="172" spans="1:9" x14ac:dyDescent="0.25">
      <c r="A172" s="46" t="s">
        <v>167</v>
      </c>
      <c r="B172" s="45">
        <v>25844.615000000002</v>
      </c>
      <c r="C172" s="45">
        <v>20692.874</v>
      </c>
      <c r="D172" s="45">
        <v>63892.335000000006</v>
      </c>
      <c r="E172" s="45">
        <f t="shared" si="2"/>
        <v>110429.82400000001</v>
      </c>
      <c r="F172" s="45">
        <v>9372.3770000000004</v>
      </c>
      <c r="G172" s="45">
        <v>119802.201</v>
      </c>
      <c r="H172" s="45">
        <v>17129.28</v>
      </c>
      <c r="I172" s="38"/>
    </row>
    <row r="173" spans="1:9" x14ac:dyDescent="0.25">
      <c r="A173" s="52" t="s">
        <v>168</v>
      </c>
      <c r="B173" s="44">
        <v>9076.3160000000007</v>
      </c>
      <c r="C173" s="44">
        <v>5061.0259999999998</v>
      </c>
      <c r="D173" s="44">
        <v>16081.113000000001</v>
      </c>
      <c r="E173" s="44">
        <f t="shared" si="2"/>
        <v>30218.455000000002</v>
      </c>
      <c r="F173" s="44">
        <v>1512.9459999999999</v>
      </c>
      <c r="G173" s="44">
        <v>31731.401000000002</v>
      </c>
      <c r="H173" s="44">
        <v>12718</v>
      </c>
      <c r="I173" s="38"/>
    </row>
    <row r="174" spans="1:9" x14ac:dyDescent="0.25">
      <c r="A174" s="46" t="s">
        <v>169</v>
      </c>
      <c r="B174" s="45">
        <v>13936.682000000001</v>
      </c>
      <c r="C174" s="45">
        <v>32018.942999999999</v>
      </c>
      <c r="D174" s="45">
        <v>49824.525000000001</v>
      </c>
      <c r="E174" s="45">
        <f t="shared" si="2"/>
        <v>95780.15</v>
      </c>
      <c r="F174" s="45">
        <v>11064.996999999999</v>
      </c>
      <c r="G174" s="45">
        <v>106845.148</v>
      </c>
      <c r="H174" s="45">
        <v>26355.49</v>
      </c>
      <c r="I174" s="38"/>
    </row>
    <row r="175" spans="1:9" x14ac:dyDescent="0.25">
      <c r="A175" s="52" t="s">
        <v>170</v>
      </c>
      <c r="B175" s="44">
        <v>38819.864000000001</v>
      </c>
      <c r="C175" s="44">
        <v>154359.128</v>
      </c>
      <c r="D175" s="44">
        <v>111308.67599999999</v>
      </c>
      <c r="E175" s="44">
        <f t="shared" si="2"/>
        <v>304487.66800000001</v>
      </c>
      <c r="F175" s="44">
        <v>41325.171999999999</v>
      </c>
      <c r="G175" s="44">
        <v>345812.84100000001</v>
      </c>
      <c r="H175" s="44">
        <v>33421.56</v>
      </c>
      <c r="I175" s="38"/>
    </row>
    <row r="176" spans="1:9" x14ac:dyDescent="0.25">
      <c r="A176" s="46" t="s">
        <v>171</v>
      </c>
      <c r="B176" s="45">
        <v>36315.383999999998</v>
      </c>
      <c r="C176" s="45">
        <v>23698.23</v>
      </c>
      <c r="D176" s="45">
        <v>59107.258000000002</v>
      </c>
      <c r="E176" s="45">
        <f t="shared" si="2"/>
        <v>119120.872</v>
      </c>
      <c r="F176" s="45">
        <v>5435.232</v>
      </c>
      <c r="G176" s="45">
        <v>124556.10400000001</v>
      </c>
      <c r="H176" s="45">
        <v>13325.78</v>
      </c>
      <c r="I176" s="38"/>
    </row>
    <row r="177" spans="1:9" x14ac:dyDescent="0.25">
      <c r="A177" s="52" t="s">
        <v>172</v>
      </c>
      <c r="B177" s="44">
        <v>52082.021000000001</v>
      </c>
      <c r="C177" s="44">
        <v>12114.651</v>
      </c>
      <c r="D177" s="44">
        <v>59123.626999999993</v>
      </c>
      <c r="E177" s="44">
        <f t="shared" si="2"/>
        <v>123320.299</v>
      </c>
      <c r="F177" s="44">
        <v>7164.7169999999996</v>
      </c>
      <c r="G177" s="44">
        <v>130485.016</v>
      </c>
      <c r="H177" s="44">
        <v>15634.44</v>
      </c>
      <c r="I177" s="38"/>
    </row>
    <row r="178" spans="1:9" x14ac:dyDescent="0.25">
      <c r="A178" s="46" t="s">
        <v>173</v>
      </c>
      <c r="B178" s="45">
        <v>7471.7969999999996</v>
      </c>
      <c r="C178" s="45">
        <v>212520.984</v>
      </c>
      <c r="D178" s="45">
        <v>170892.35199999998</v>
      </c>
      <c r="E178" s="45">
        <f t="shared" si="2"/>
        <v>390885.13299999997</v>
      </c>
      <c r="F178" s="45">
        <v>49782.273999999998</v>
      </c>
      <c r="G178" s="45">
        <v>440667.40600000002</v>
      </c>
      <c r="H178" s="45">
        <v>27123</v>
      </c>
      <c r="I178" s="38"/>
    </row>
    <row r="179" spans="1:9" x14ac:dyDescent="0.25">
      <c r="A179" s="52" t="s">
        <v>174</v>
      </c>
      <c r="B179" s="44">
        <v>15573.911</v>
      </c>
      <c r="C179" s="44">
        <v>27251.183000000001</v>
      </c>
      <c r="D179" s="44">
        <v>35727.292000000001</v>
      </c>
      <c r="E179" s="44">
        <f t="shared" si="2"/>
        <v>78552.385999999999</v>
      </c>
      <c r="F179" s="44">
        <v>10146.393</v>
      </c>
      <c r="G179" s="44">
        <v>88698.778000000006</v>
      </c>
      <c r="H179" s="44">
        <v>30712.87</v>
      </c>
      <c r="I179" s="38"/>
    </row>
    <row r="180" spans="1:9" x14ac:dyDescent="0.25">
      <c r="A180" s="46" t="s">
        <v>175</v>
      </c>
      <c r="B180" s="45">
        <v>28998.306</v>
      </c>
      <c r="C180" s="45">
        <v>295310.16700000002</v>
      </c>
      <c r="D180" s="45">
        <v>787980.745</v>
      </c>
      <c r="E180" s="45">
        <f t="shared" si="2"/>
        <v>1112289.2179999999</v>
      </c>
      <c r="F180" s="45">
        <v>280190.46399999998</v>
      </c>
      <c r="G180" s="45">
        <v>1392479.683</v>
      </c>
      <c r="H180" s="45">
        <v>22391.81</v>
      </c>
      <c r="I180" s="38"/>
    </row>
    <row r="181" spans="1:9" x14ac:dyDescent="0.25">
      <c r="A181" s="52" t="s">
        <v>176</v>
      </c>
      <c r="B181" s="44">
        <v>24263.148000000001</v>
      </c>
      <c r="C181" s="44">
        <v>41317.224999999999</v>
      </c>
      <c r="D181" s="44">
        <v>62502.021999999997</v>
      </c>
      <c r="E181" s="44">
        <f t="shared" si="2"/>
        <v>128082.39499999999</v>
      </c>
      <c r="F181" s="44">
        <v>14836.706</v>
      </c>
      <c r="G181" s="44">
        <v>142919.101</v>
      </c>
      <c r="H181" s="44">
        <v>32991.480000000003</v>
      </c>
      <c r="I181" s="38"/>
    </row>
    <row r="182" spans="1:9" x14ac:dyDescent="0.25">
      <c r="A182" s="46" t="s">
        <v>177</v>
      </c>
      <c r="B182" s="45">
        <v>27395.134999999998</v>
      </c>
      <c r="C182" s="45">
        <v>30746.901000000002</v>
      </c>
      <c r="D182" s="45">
        <v>47783.137999999999</v>
      </c>
      <c r="E182" s="45">
        <f t="shared" si="2"/>
        <v>105925.174</v>
      </c>
      <c r="F182" s="45">
        <v>13438.888000000001</v>
      </c>
      <c r="G182" s="45">
        <v>119364.06200000001</v>
      </c>
      <c r="H182" s="45">
        <v>27967.21</v>
      </c>
      <c r="I182" s="38"/>
    </row>
    <row r="183" spans="1:9" x14ac:dyDescent="0.25">
      <c r="A183" s="52" t="s">
        <v>178</v>
      </c>
      <c r="B183" s="44">
        <v>11438.718000000001</v>
      </c>
      <c r="C183" s="44">
        <v>152237.46900000001</v>
      </c>
      <c r="D183" s="44">
        <v>116815.30899999999</v>
      </c>
      <c r="E183" s="44">
        <f t="shared" si="2"/>
        <v>280491.49599999998</v>
      </c>
      <c r="F183" s="44">
        <v>20208.741000000002</v>
      </c>
      <c r="G183" s="44">
        <v>300700.23700000002</v>
      </c>
      <c r="H183" s="44">
        <v>24308.83</v>
      </c>
      <c r="I183" s="38"/>
    </row>
    <row r="184" spans="1:9" x14ac:dyDescent="0.25">
      <c r="A184" s="46" t="s">
        <v>179</v>
      </c>
      <c r="B184" s="45">
        <v>28996.978999999999</v>
      </c>
      <c r="C184" s="45">
        <v>191556.74299999999</v>
      </c>
      <c r="D184" s="45">
        <v>150705.28099999999</v>
      </c>
      <c r="E184" s="45">
        <f t="shared" si="2"/>
        <v>371259.00299999997</v>
      </c>
      <c r="F184" s="45">
        <v>64282.995000000003</v>
      </c>
      <c r="G184" s="45">
        <v>435541.99800000002</v>
      </c>
      <c r="H184" s="45">
        <v>32387.119999999999</v>
      </c>
      <c r="I184" s="38"/>
    </row>
    <row r="185" spans="1:9" x14ac:dyDescent="0.25">
      <c r="A185" s="52" t="s">
        <v>180</v>
      </c>
      <c r="B185" s="44">
        <v>18794.602999999999</v>
      </c>
      <c r="C185" s="44">
        <v>6102.0690000000004</v>
      </c>
      <c r="D185" s="44">
        <v>26489.758000000002</v>
      </c>
      <c r="E185" s="44">
        <f t="shared" si="2"/>
        <v>51386.43</v>
      </c>
      <c r="F185" s="44">
        <v>4015.9830000000002</v>
      </c>
      <c r="G185" s="44">
        <v>55402.413</v>
      </c>
      <c r="H185" s="44">
        <v>20338.62</v>
      </c>
      <c r="I185" s="38"/>
    </row>
    <row r="186" spans="1:9" x14ac:dyDescent="0.25">
      <c r="A186" s="46" t="s">
        <v>181</v>
      </c>
      <c r="B186" s="45">
        <v>60879.713000000003</v>
      </c>
      <c r="C186" s="45">
        <v>306861.61099999998</v>
      </c>
      <c r="D186" s="45">
        <v>249043.27600000001</v>
      </c>
      <c r="E186" s="45">
        <f t="shared" si="2"/>
        <v>616784.6</v>
      </c>
      <c r="F186" s="45">
        <v>54403.107000000004</v>
      </c>
      <c r="G186" s="45">
        <v>671187.70900000003</v>
      </c>
      <c r="H186" s="45">
        <v>31220.94</v>
      </c>
      <c r="I186" s="38"/>
    </row>
    <row r="187" spans="1:9" x14ac:dyDescent="0.25">
      <c r="A187" s="52" t="s">
        <v>182</v>
      </c>
      <c r="B187" s="44">
        <v>59216.404000000002</v>
      </c>
      <c r="C187" s="44">
        <v>233794.69399999999</v>
      </c>
      <c r="D187" s="44">
        <v>160941.897</v>
      </c>
      <c r="E187" s="44">
        <f t="shared" si="2"/>
        <v>453952.995</v>
      </c>
      <c r="F187" s="44">
        <v>36962.425000000003</v>
      </c>
      <c r="G187" s="44">
        <v>490915.42</v>
      </c>
      <c r="H187" s="44">
        <v>29721.83</v>
      </c>
      <c r="I187" s="38"/>
    </row>
    <row r="188" spans="1:9" x14ac:dyDescent="0.25">
      <c r="A188" s="46" t="s">
        <v>183</v>
      </c>
      <c r="B188" s="45">
        <v>31831.001</v>
      </c>
      <c r="C188" s="45">
        <v>7646.84</v>
      </c>
      <c r="D188" s="45">
        <v>51463.054000000004</v>
      </c>
      <c r="E188" s="45">
        <f t="shared" si="2"/>
        <v>90940.895000000004</v>
      </c>
      <c r="F188" s="45">
        <v>6384.2610000000004</v>
      </c>
      <c r="G188" s="45">
        <v>97325.156000000003</v>
      </c>
      <c r="H188" s="45">
        <v>13223.53</v>
      </c>
      <c r="I188" s="38"/>
    </row>
    <row r="189" spans="1:9" x14ac:dyDescent="0.25">
      <c r="A189" s="52" t="s">
        <v>184</v>
      </c>
      <c r="B189" s="44">
        <v>24479.914000000001</v>
      </c>
      <c r="C189" s="44">
        <v>3535.808</v>
      </c>
      <c r="D189" s="44">
        <v>30315.361000000001</v>
      </c>
      <c r="E189" s="44">
        <f t="shared" si="2"/>
        <v>58331.082999999999</v>
      </c>
      <c r="F189" s="44">
        <v>3897.299</v>
      </c>
      <c r="G189" s="44">
        <v>62228.381999999998</v>
      </c>
      <c r="H189" s="44">
        <v>27473.9</v>
      </c>
      <c r="I189" s="38"/>
    </row>
    <row r="190" spans="1:9" x14ac:dyDescent="0.25">
      <c r="A190" s="46" t="s">
        <v>185</v>
      </c>
      <c r="B190" s="45">
        <v>10551.297</v>
      </c>
      <c r="C190" s="45">
        <v>22366.963</v>
      </c>
      <c r="D190" s="45">
        <v>26320.462</v>
      </c>
      <c r="E190" s="45">
        <f t="shared" si="2"/>
        <v>59238.722000000002</v>
      </c>
      <c r="F190" s="45">
        <v>8397.8739999999998</v>
      </c>
      <c r="G190" s="45">
        <v>67636.596999999994</v>
      </c>
      <c r="H190" s="45">
        <v>38849.279999999999</v>
      </c>
      <c r="I190" s="38"/>
    </row>
    <row r="191" spans="1:9" x14ac:dyDescent="0.25">
      <c r="A191" s="52" t="s">
        <v>186</v>
      </c>
      <c r="B191" s="44">
        <v>15053.412</v>
      </c>
      <c r="C191" s="44">
        <v>1758.5409999999999</v>
      </c>
      <c r="D191" s="44">
        <v>14973.986000000001</v>
      </c>
      <c r="E191" s="44">
        <f t="shared" si="2"/>
        <v>31785.939000000002</v>
      </c>
      <c r="F191" s="44">
        <v>960.48</v>
      </c>
      <c r="G191" s="44">
        <v>32746.419000000002</v>
      </c>
      <c r="H191" s="44">
        <v>13922.8</v>
      </c>
      <c r="I191" s="38"/>
    </row>
    <row r="192" spans="1:9" x14ac:dyDescent="0.25">
      <c r="A192" s="46" t="s">
        <v>187</v>
      </c>
      <c r="B192" s="45">
        <v>41712.472000000002</v>
      </c>
      <c r="C192" s="45">
        <v>721196.43599999999</v>
      </c>
      <c r="D192" s="45">
        <v>1716145.2860000001</v>
      </c>
      <c r="E192" s="45">
        <f t="shared" si="2"/>
        <v>2479054.1940000001</v>
      </c>
      <c r="F192" s="45">
        <v>654419.30299999996</v>
      </c>
      <c r="G192" s="45">
        <v>3133473.4959999998</v>
      </c>
      <c r="H192" s="45">
        <v>22383.55</v>
      </c>
      <c r="I192" s="38"/>
    </row>
    <row r="193" spans="1:9" x14ac:dyDescent="0.25">
      <c r="A193" s="52" t="s">
        <v>188</v>
      </c>
      <c r="B193" s="44">
        <v>48433.748</v>
      </c>
      <c r="C193" s="44">
        <v>25604.628000000001</v>
      </c>
      <c r="D193" s="44">
        <v>77522.490000000005</v>
      </c>
      <c r="E193" s="44">
        <f t="shared" si="2"/>
        <v>151560.86600000001</v>
      </c>
      <c r="F193" s="44">
        <v>13703.288</v>
      </c>
      <c r="G193" s="44">
        <v>165264.15400000001</v>
      </c>
      <c r="H193" s="44">
        <v>21374.05</v>
      </c>
      <c r="I193" s="38"/>
    </row>
    <row r="194" spans="1:9" x14ac:dyDescent="0.25">
      <c r="A194" s="55" t="s">
        <v>189</v>
      </c>
      <c r="B194" s="45">
        <v>11424.447</v>
      </c>
      <c r="C194" s="45">
        <v>32584.837</v>
      </c>
      <c r="D194" s="45">
        <v>21532.412</v>
      </c>
      <c r="E194" s="45">
        <f t="shared" si="2"/>
        <v>65541.695999999996</v>
      </c>
      <c r="F194" s="45">
        <v>5485.6890000000003</v>
      </c>
      <c r="G194" s="45">
        <v>71027.387000000002</v>
      </c>
      <c r="H194" s="45">
        <v>29693.72</v>
      </c>
      <c r="I194" s="38"/>
    </row>
    <row r="195" spans="1:9" x14ac:dyDescent="0.25">
      <c r="A195" s="52" t="s">
        <v>190</v>
      </c>
      <c r="B195" s="44">
        <v>140950.33199999999</v>
      </c>
      <c r="C195" s="44">
        <v>52612.345000000001</v>
      </c>
      <c r="D195" s="44">
        <v>192309.95400000003</v>
      </c>
      <c r="E195" s="44">
        <f t="shared" si="2"/>
        <v>385872.63100000005</v>
      </c>
      <c r="F195" s="44">
        <v>34246.743000000002</v>
      </c>
      <c r="G195" s="44">
        <v>420119.37300000002</v>
      </c>
      <c r="H195" s="44">
        <v>26226.32</v>
      </c>
      <c r="I195" s="38"/>
    </row>
    <row r="196" spans="1:9" x14ac:dyDescent="0.25">
      <c r="A196" s="46" t="s">
        <v>191</v>
      </c>
      <c r="B196" s="45">
        <v>76914.562000000005</v>
      </c>
      <c r="C196" s="45">
        <v>104244.79700000001</v>
      </c>
      <c r="D196" s="45">
        <v>163723.25</v>
      </c>
      <c r="E196" s="45">
        <f t="shared" si="2"/>
        <v>344882.609</v>
      </c>
      <c r="F196" s="45">
        <v>30848.743999999999</v>
      </c>
      <c r="G196" s="45">
        <v>375731.35399999999</v>
      </c>
      <c r="H196" s="45">
        <v>20858.900000000001</v>
      </c>
      <c r="I196" s="38"/>
    </row>
    <row r="197" spans="1:9" x14ac:dyDescent="0.25">
      <c r="A197" s="52" t="s">
        <v>192</v>
      </c>
      <c r="B197" s="44">
        <v>15296.053</v>
      </c>
      <c r="C197" s="44">
        <v>24253.358</v>
      </c>
      <c r="D197" s="44">
        <v>37104.945999999996</v>
      </c>
      <c r="E197" s="44">
        <f t="shared" si="2"/>
        <v>76654.356999999989</v>
      </c>
      <c r="F197" s="44">
        <v>9194.3909999999996</v>
      </c>
      <c r="G197" s="44">
        <v>85848.748000000007</v>
      </c>
      <c r="H197" s="44">
        <v>21323.58</v>
      </c>
      <c r="I197" s="38"/>
    </row>
    <row r="198" spans="1:9" x14ac:dyDescent="0.25">
      <c r="A198" s="46" t="s">
        <v>193</v>
      </c>
      <c r="B198" s="45">
        <v>14770.486000000001</v>
      </c>
      <c r="C198" s="45">
        <v>7720.2380000000003</v>
      </c>
      <c r="D198" s="45">
        <v>31691.624000000003</v>
      </c>
      <c r="E198" s="45">
        <f t="shared" si="2"/>
        <v>54182.348000000005</v>
      </c>
      <c r="F198" s="45">
        <v>3260.181</v>
      </c>
      <c r="G198" s="45">
        <v>57442.529000000002</v>
      </c>
      <c r="H198" s="45">
        <v>8449.92</v>
      </c>
      <c r="I198" s="38"/>
    </row>
    <row r="199" spans="1:9" x14ac:dyDescent="0.25">
      <c r="A199" s="52" t="s">
        <v>194</v>
      </c>
      <c r="B199" s="44">
        <v>29290.76</v>
      </c>
      <c r="C199" s="44">
        <v>14054.316999999999</v>
      </c>
      <c r="D199" s="44">
        <v>27863.425999999999</v>
      </c>
      <c r="E199" s="44">
        <f t="shared" si="2"/>
        <v>71208.502999999997</v>
      </c>
      <c r="F199" s="44">
        <v>4956.299</v>
      </c>
      <c r="G199" s="44">
        <v>76164.801999999996</v>
      </c>
      <c r="H199" s="44">
        <v>17310.18</v>
      </c>
      <c r="I199" s="38"/>
    </row>
    <row r="200" spans="1:9" x14ac:dyDescent="0.25">
      <c r="A200" s="46" t="s">
        <v>195</v>
      </c>
      <c r="B200" s="45">
        <v>14333.237999999999</v>
      </c>
      <c r="C200" s="45">
        <v>22362.474999999999</v>
      </c>
      <c r="D200" s="45">
        <v>93748.368999999992</v>
      </c>
      <c r="E200" s="45">
        <f t="shared" si="2"/>
        <v>130444.08199999999</v>
      </c>
      <c r="F200" s="45">
        <v>9578.4889999999996</v>
      </c>
      <c r="G200" s="45">
        <v>140022.571</v>
      </c>
      <c r="H200" s="45">
        <v>20741.009999999998</v>
      </c>
      <c r="I200" s="38"/>
    </row>
    <row r="201" spans="1:9" x14ac:dyDescent="0.25">
      <c r="A201" s="52" t="s">
        <v>196</v>
      </c>
      <c r="B201" s="44">
        <v>24051.330999999998</v>
      </c>
      <c r="C201" s="44">
        <v>26405.008000000002</v>
      </c>
      <c r="D201" s="44">
        <v>28867.040000000001</v>
      </c>
      <c r="E201" s="44">
        <f t="shared" si="2"/>
        <v>79323.379000000001</v>
      </c>
      <c r="F201" s="44">
        <v>5912.1369999999997</v>
      </c>
      <c r="G201" s="44">
        <v>85235.516000000003</v>
      </c>
      <c r="H201" s="44">
        <v>20824.7</v>
      </c>
      <c r="I201" s="38"/>
    </row>
    <row r="202" spans="1:9" x14ac:dyDescent="0.25">
      <c r="A202" s="46" t="s">
        <v>197</v>
      </c>
      <c r="B202" s="45">
        <v>17066.09</v>
      </c>
      <c r="C202" s="45">
        <v>50713.133000000002</v>
      </c>
      <c r="D202" s="45">
        <v>239140.23300000001</v>
      </c>
      <c r="E202" s="45">
        <f t="shared" si="2"/>
        <v>306919.45600000001</v>
      </c>
      <c r="F202" s="45">
        <v>27547.191999999999</v>
      </c>
      <c r="G202" s="45">
        <v>334466.64799999999</v>
      </c>
      <c r="H202" s="45">
        <v>13007.18</v>
      </c>
      <c r="I202" s="38"/>
    </row>
    <row r="203" spans="1:9" x14ac:dyDescent="0.25">
      <c r="A203" s="52" t="s">
        <v>198</v>
      </c>
      <c r="B203" s="44">
        <v>13400.597</v>
      </c>
      <c r="C203" s="44">
        <v>6379.9920000000002</v>
      </c>
      <c r="D203" s="44">
        <v>25991.275999999998</v>
      </c>
      <c r="E203" s="44">
        <f t="shared" si="2"/>
        <v>45771.864999999998</v>
      </c>
      <c r="F203" s="44">
        <v>3282.1759999999999</v>
      </c>
      <c r="G203" s="44">
        <v>49054.040999999997</v>
      </c>
      <c r="H203" s="44">
        <v>16516.509999999998</v>
      </c>
      <c r="I203" s="38"/>
    </row>
    <row r="204" spans="1:9" x14ac:dyDescent="0.25">
      <c r="A204" s="46" t="s">
        <v>199</v>
      </c>
      <c r="B204" s="45">
        <v>0</v>
      </c>
      <c r="C204" s="45">
        <v>0</v>
      </c>
      <c r="D204" s="45">
        <v>0</v>
      </c>
      <c r="E204" s="45">
        <f t="shared" si="2"/>
        <v>0</v>
      </c>
      <c r="F204" s="45">
        <v>0</v>
      </c>
      <c r="G204" s="45">
        <v>0</v>
      </c>
      <c r="H204" s="45">
        <v>0</v>
      </c>
      <c r="I204" s="38"/>
    </row>
    <row r="205" spans="1:9" x14ac:dyDescent="0.25">
      <c r="A205" s="52" t="s">
        <v>200</v>
      </c>
      <c r="B205" s="44">
        <v>40027.569000000003</v>
      </c>
      <c r="C205" s="44">
        <v>12868.448</v>
      </c>
      <c r="D205" s="44">
        <v>46321.749000000003</v>
      </c>
      <c r="E205" s="44">
        <f t="shared" ref="E205:E268" si="3">B205+C205+D205</f>
        <v>99217.766000000003</v>
      </c>
      <c r="F205" s="44">
        <v>5422.5</v>
      </c>
      <c r="G205" s="44">
        <v>104640.266</v>
      </c>
      <c r="H205" s="44">
        <v>17126.07</v>
      </c>
      <c r="I205" s="38"/>
    </row>
    <row r="206" spans="1:9" x14ac:dyDescent="0.25">
      <c r="A206" s="46" t="s">
        <v>201</v>
      </c>
      <c r="B206" s="45">
        <v>10602.51</v>
      </c>
      <c r="C206" s="45">
        <v>97712.553</v>
      </c>
      <c r="D206" s="45">
        <v>215499.402</v>
      </c>
      <c r="E206" s="45">
        <f t="shared" si="3"/>
        <v>323814.46499999997</v>
      </c>
      <c r="F206" s="45">
        <v>35377.667999999998</v>
      </c>
      <c r="G206" s="45">
        <v>359192.13299999997</v>
      </c>
      <c r="H206" s="45">
        <v>20464.46</v>
      </c>
      <c r="I206" s="38"/>
    </row>
    <row r="207" spans="1:9" x14ac:dyDescent="0.25">
      <c r="A207" s="52" t="s">
        <v>202</v>
      </c>
      <c r="B207" s="44">
        <v>31670.665000000001</v>
      </c>
      <c r="C207" s="44">
        <v>248992.72399999999</v>
      </c>
      <c r="D207" s="44">
        <v>325333.73599999998</v>
      </c>
      <c r="E207" s="44">
        <f t="shared" si="3"/>
        <v>605997.125</v>
      </c>
      <c r="F207" s="44">
        <v>96060.900999999998</v>
      </c>
      <c r="G207" s="44">
        <v>702058.02500000002</v>
      </c>
      <c r="H207" s="44">
        <v>42196.06</v>
      </c>
      <c r="I207" s="38"/>
    </row>
    <row r="208" spans="1:9" x14ac:dyDescent="0.25">
      <c r="A208" s="46" t="s">
        <v>203</v>
      </c>
      <c r="B208" s="45">
        <v>14382.358</v>
      </c>
      <c r="C208" s="45">
        <v>17365.445</v>
      </c>
      <c r="D208" s="45">
        <v>35837.937000000005</v>
      </c>
      <c r="E208" s="45">
        <f t="shared" si="3"/>
        <v>67585.740000000005</v>
      </c>
      <c r="F208" s="45">
        <v>17605.357</v>
      </c>
      <c r="G208" s="45">
        <v>85191.096999999994</v>
      </c>
      <c r="H208" s="45">
        <v>26789.65</v>
      </c>
      <c r="I208" s="38"/>
    </row>
    <row r="209" spans="1:9" x14ac:dyDescent="0.25">
      <c r="A209" s="52" t="s">
        <v>204</v>
      </c>
      <c r="B209" s="44">
        <v>15185.358</v>
      </c>
      <c r="C209" s="44">
        <v>522669.69400000002</v>
      </c>
      <c r="D209" s="44">
        <v>61468.642999999996</v>
      </c>
      <c r="E209" s="44">
        <f t="shared" si="3"/>
        <v>599323.69500000007</v>
      </c>
      <c r="F209" s="44">
        <v>6105.1409999999996</v>
      </c>
      <c r="G209" s="44">
        <v>605428.83600000001</v>
      </c>
      <c r="H209" s="44">
        <v>128595.76</v>
      </c>
      <c r="I209" s="38"/>
    </row>
    <row r="210" spans="1:9" x14ac:dyDescent="0.25">
      <c r="A210" s="46" t="s">
        <v>205</v>
      </c>
      <c r="B210" s="45">
        <v>12182.957</v>
      </c>
      <c r="C210" s="45">
        <v>24690.226999999999</v>
      </c>
      <c r="D210" s="45">
        <v>39626.118000000002</v>
      </c>
      <c r="E210" s="45">
        <f t="shared" si="3"/>
        <v>76499.301999999996</v>
      </c>
      <c r="F210" s="45">
        <v>10584.538</v>
      </c>
      <c r="G210" s="45">
        <v>87083.839999999997</v>
      </c>
      <c r="H210" s="45">
        <v>32615.67</v>
      </c>
      <c r="I210" s="38"/>
    </row>
    <row r="211" spans="1:9" x14ac:dyDescent="0.25">
      <c r="A211" s="52" t="s">
        <v>206</v>
      </c>
      <c r="B211" s="44">
        <v>6873.7070000000003</v>
      </c>
      <c r="C211" s="44">
        <v>543814.36699999997</v>
      </c>
      <c r="D211" s="44">
        <v>391575.185</v>
      </c>
      <c r="E211" s="44">
        <f t="shared" si="3"/>
        <v>942263.25900000008</v>
      </c>
      <c r="F211" s="44">
        <v>248810.44099999999</v>
      </c>
      <c r="G211" s="44">
        <v>1191073.7</v>
      </c>
      <c r="H211" s="44">
        <v>42248.639999999999</v>
      </c>
      <c r="I211" s="38"/>
    </row>
    <row r="212" spans="1:9" x14ac:dyDescent="0.25">
      <c r="A212" s="46" t="s">
        <v>207</v>
      </c>
      <c r="B212" s="45">
        <v>22615.037</v>
      </c>
      <c r="C212" s="45">
        <v>13886.359</v>
      </c>
      <c r="D212" s="45">
        <v>33375.468000000001</v>
      </c>
      <c r="E212" s="45">
        <f t="shared" si="3"/>
        <v>69876.864000000001</v>
      </c>
      <c r="F212" s="45">
        <v>3974.442</v>
      </c>
      <c r="G212" s="45">
        <v>73851.305999999997</v>
      </c>
      <c r="H212" s="45">
        <v>15155.2</v>
      </c>
      <c r="I212" s="38"/>
    </row>
    <row r="213" spans="1:9" x14ac:dyDescent="0.25">
      <c r="A213" s="52" t="s">
        <v>208</v>
      </c>
      <c r="B213" s="44">
        <v>26782.75</v>
      </c>
      <c r="C213" s="44">
        <v>13561.251</v>
      </c>
      <c r="D213" s="44">
        <v>32363.4</v>
      </c>
      <c r="E213" s="44">
        <f t="shared" si="3"/>
        <v>72707.401000000013</v>
      </c>
      <c r="F213" s="44">
        <v>6125.9549999999999</v>
      </c>
      <c r="G213" s="44">
        <v>78833.356</v>
      </c>
      <c r="H213" s="44">
        <v>23816.720000000001</v>
      </c>
      <c r="I213" s="38"/>
    </row>
    <row r="214" spans="1:9" x14ac:dyDescent="0.25">
      <c r="A214" s="46" t="s">
        <v>209</v>
      </c>
      <c r="B214" s="45">
        <v>48672.69</v>
      </c>
      <c r="C214" s="45">
        <v>24908.744999999999</v>
      </c>
      <c r="D214" s="45">
        <v>90627.999000000011</v>
      </c>
      <c r="E214" s="45">
        <f t="shared" si="3"/>
        <v>164209.43400000001</v>
      </c>
      <c r="F214" s="45">
        <v>11854.48</v>
      </c>
      <c r="G214" s="45">
        <v>176063.913</v>
      </c>
      <c r="H214" s="45">
        <v>15907.47</v>
      </c>
      <c r="I214" s="38"/>
    </row>
    <row r="215" spans="1:9" x14ac:dyDescent="0.25">
      <c r="A215" s="52" t="s">
        <v>210</v>
      </c>
      <c r="B215" s="44">
        <v>7528.5140000000001</v>
      </c>
      <c r="C215" s="44">
        <v>49883.141000000003</v>
      </c>
      <c r="D215" s="44">
        <v>450144.96100000001</v>
      </c>
      <c r="E215" s="44">
        <f t="shared" si="3"/>
        <v>507556.61600000004</v>
      </c>
      <c r="F215" s="44">
        <v>96565.796000000002</v>
      </c>
      <c r="G215" s="44">
        <v>604122.41299999994</v>
      </c>
      <c r="H215" s="44">
        <v>36622.36</v>
      </c>
      <c r="I215" s="38"/>
    </row>
    <row r="216" spans="1:9" x14ac:dyDescent="0.25">
      <c r="A216" s="46" t="s">
        <v>211</v>
      </c>
      <c r="B216" s="45">
        <v>49452.896000000001</v>
      </c>
      <c r="C216" s="45">
        <v>103623.391</v>
      </c>
      <c r="D216" s="45">
        <v>243002.70800000001</v>
      </c>
      <c r="E216" s="45">
        <f t="shared" si="3"/>
        <v>396078.995</v>
      </c>
      <c r="F216" s="45">
        <v>32561.056</v>
      </c>
      <c r="G216" s="45">
        <v>428640.05</v>
      </c>
      <c r="H216" s="45">
        <v>12749.93</v>
      </c>
      <c r="I216" s="38"/>
    </row>
    <row r="217" spans="1:9" x14ac:dyDescent="0.25">
      <c r="A217" s="52" t="s">
        <v>212</v>
      </c>
      <c r="B217" s="44">
        <v>33276.930999999997</v>
      </c>
      <c r="C217" s="44">
        <v>70423.831000000006</v>
      </c>
      <c r="D217" s="44">
        <v>131727.17300000001</v>
      </c>
      <c r="E217" s="44">
        <f t="shared" si="3"/>
        <v>235427.935</v>
      </c>
      <c r="F217" s="44">
        <v>23214.958999999999</v>
      </c>
      <c r="G217" s="44">
        <v>258642.89300000001</v>
      </c>
      <c r="H217" s="44">
        <v>17230.22</v>
      </c>
      <c r="I217" s="38"/>
    </row>
    <row r="218" spans="1:9" x14ac:dyDescent="0.25">
      <c r="A218" s="46" t="s">
        <v>213</v>
      </c>
      <c r="B218" s="45">
        <v>9304.8520000000008</v>
      </c>
      <c r="C218" s="45">
        <v>16311.437</v>
      </c>
      <c r="D218" s="45">
        <v>53314.792000000001</v>
      </c>
      <c r="E218" s="45">
        <f t="shared" si="3"/>
        <v>78931.081000000006</v>
      </c>
      <c r="F218" s="45">
        <v>6508.4740000000002</v>
      </c>
      <c r="G218" s="45">
        <v>85439.554000000004</v>
      </c>
      <c r="H218" s="45">
        <v>11758.82</v>
      </c>
      <c r="I218" s="38"/>
    </row>
    <row r="219" spans="1:9" x14ac:dyDescent="0.25">
      <c r="A219" s="52" t="s">
        <v>214</v>
      </c>
      <c r="B219" s="44">
        <v>12016.825999999999</v>
      </c>
      <c r="C219" s="44">
        <v>1858.864</v>
      </c>
      <c r="D219" s="44">
        <v>13970.289000000001</v>
      </c>
      <c r="E219" s="44">
        <f t="shared" si="3"/>
        <v>27845.978999999999</v>
      </c>
      <c r="F219" s="44">
        <v>1043.655</v>
      </c>
      <c r="G219" s="44">
        <v>28889.633000000002</v>
      </c>
      <c r="H219" s="44">
        <v>16884.650000000001</v>
      </c>
      <c r="I219" s="38"/>
    </row>
    <row r="220" spans="1:9" x14ac:dyDescent="0.25">
      <c r="A220" s="46" t="s">
        <v>215</v>
      </c>
      <c r="B220" s="45">
        <v>30063.073</v>
      </c>
      <c r="C220" s="45">
        <v>83965.766000000003</v>
      </c>
      <c r="D220" s="45">
        <v>151860.489</v>
      </c>
      <c r="E220" s="45">
        <f t="shared" si="3"/>
        <v>265889.32799999998</v>
      </c>
      <c r="F220" s="45">
        <v>24195.098000000002</v>
      </c>
      <c r="G220" s="45">
        <v>290084.42599999998</v>
      </c>
      <c r="H220" s="45">
        <v>19231.27</v>
      </c>
      <c r="I220" s="38"/>
    </row>
    <row r="221" spans="1:9" x14ac:dyDescent="0.25">
      <c r="A221" s="52" t="s">
        <v>216</v>
      </c>
      <c r="B221" s="44">
        <v>12529.936</v>
      </c>
      <c r="C221" s="44">
        <v>2048.09</v>
      </c>
      <c r="D221" s="44">
        <v>15871.743</v>
      </c>
      <c r="E221" s="44">
        <f t="shared" si="3"/>
        <v>30449.769</v>
      </c>
      <c r="F221" s="44">
        <v>886.93200000000002</v>
      </c>
      <c r="G221" s="44">
        <v>31336.702000000001</v>
      </c>
      <c r="H221" s="44">
        <v>13726.11</v>
      </c>
      <c r="I221" s="38"/>
    </row>
    <row r="222" spans="1:9" x14ac:dyDescent="0.25">
      <c r="A222" s="46" t="s">
        <v>217</v>
      </c>
      <c r="B222" s="45">
        <v>8712.5969999999998</v>
      </c>
      <c r="C222" s="45">
        <v>4885.8209999999999</v>
      </c>
      <c r="D222" s="45">
        <v>15427.371000000001</v>
      </c>
      <c r="E222" s="45">
        <f t="shared" si="3"/>
        <v>29025.789000000001</v>
      </c>
      <c r="F222" s="45">
        <v>1593.175</v>
      </c>
      <c r="G222" s="45">
        <v>30618.964</v>
      </c>
      <c r="H222" s="45">
        <v>11053.78</v>
      </c>
      <c r="I222" s="38"/>
    </row>
    <row r="223" spans="1:9" x14ac:dyDescent="0.25">
      <c r="A223" s="52" t="s">
        <v>218</v>
      </c>
      <c r="B223" s="44">
        <v>46404.47</v>
      </c>
      <c r="C223" s="44">
        <v>144361.75399999999</v>
      </c>
      <c r="D223" s="44">
        <v>235273.587</v>
      </c>
      <c r="E223" s="44">
        <f t="shared" si="3"/>
        <v>426039.81099999999</v>
      </c>
      <c r="F223" s="44">
        <v>67478.971999999994</v>
      </c>
      <c r="G223" s="44">
        <v>493518.78399999999</v>
      </c>
      <c r="H223" s="44">
        <v>48332.07</v>
      </c>
      <c r="I223" s="38"/>
    </row>
    <row r="224" spans="1:9" x14ac:dyDescent="0.25">
      <c r="A224" s="46" t="s">
        <v>219</v>
      </c>
      <c r="B224" s="45">
        <v>27921.68</v>
      </c>
      <c r="C224" s="45">
        <v>8052.0640000000003</v>
      </c>
      <c r="D224" s="45">
        <v>28994.863999999998</v>
      </c>
      <c r="E224" s="45">
        <f t="shared" si="3"/>
        <v>64968.607999999993</v>
      </c>
      <c r="F224" s="45">
        <v>3530.3020000000001</v>
      </c>
      <c r="G224" s="45">
        <v>68498.909</v>
      </c>
      <c r="H224" s="45">
        <v>24845.45</v>
      </c>
      <c r="I224" s="38"/>
    </row>
    <row r="225" spans="1:9" x14ac:dyDescent="0.25">
      <c r="A225" s="52" t="s">
        <v>220</v>
      </c>
      <c r="B225" s="44">
        <v>40213.442000000003</v>
      </c>
      <c r="C225" s="44">
        <v>12517.941000000001</v>
      </c>
      <c r="D225" s="44">
        <v>40179.748</v>
      </c>
      <c r="E225" s="44">
        <f t="shared" si="3"/>
        <v>92911.130999999994</v>
      </c>
      <c r="F225" s="44">
        <v>5577.2240000000002</v>
      </c>
      <c r="G225" s="44">
        <v>98488.354999999996</v>
      </c>
      <c r="H225" s="44">
        <v>16027.4</v>
      </c>
      <c r="I225" s="38"/>
    </row>
    <row r="226" spans="1:9" x14ac:dyDescent="0.25">
      <c r="A226" s="46" t="s">
        <v>221</v>
      </c>
      <c r="B226" s="45">
        <v>34308.65</v>
      </c>
      <c r="C226" s="45">
        <v>11994.1</v>
      </c>
      <c r="D226" s="45">
        <v>45667.766000000003</v>
      </c>
      <c r="E226" s="45">
        <f t="shared" si="3"/>
        <v>91970.516000000003</v>
      </c>
      <c r="F226" s="45">
        <v>4999.57</v>
      </c>
      <c r="G226" s="45">
        <v>96970.085999999996</v>
      </c>
      <c r="H226" s="45">
        <v>15724.03</v>
      </c>
      <c r="I226" s="38"/>
    </row>
    <row r="227" spans="1:9" x14ac:dyDescent="0.25">
      <c r="A227" s="52" t="s">
        <v>222</v>
      </c>
      <c r="B227" s="44">
        <v>34870.11</v>
      </c>
      <c r="C227" s="44">
        <v>14399.598</v>
      </c>
      <c r="D227" s="44">
        <v>55392.945000000007</v>
      </c>
      <c r="E227" s="44">
        <f t="shared" si="3"/>
        <v>104662.65300000001</v>
      </c>
      <c r="F227" s="44">
        <v>6618.3419999999996</v>
      </c>
      <c r="G227" s="44">
        <v>111280.995</v>
      </c>
      <c r="H227" s="44">
        <v>15633.74</v>
      </c>
      <c r="I227" s="38"/>
    </row>
    <row r="228" spans="1:9" x14ac:dyDescent="0.25">
      <c r="A228" s="46" t="s">
        <v>223</v>
      </c>
      <c r="B228" s="45">
        <v>15967.857</v>
      </c>
      <c r="C228" s="45">
        <v>88635.785000000003</v>
      </c>
      <c r="D228" s="45">
        <v>97211.543000000005</v>
      </c>
      <c r="E228" s="45">
        <f t="shared" si="3"/>
        <v>201815.185</v>
      </c>
      <c r="F228" s="45">
        <v>27129.053</v>
      </c>
      <c r="G228" s="45">
        <v>228944.23699999999</v>
      </c>
      <c r="H228" s="45">
        <v>22039.3</v>
      </c>
      <c r="I228" s="38"/>
    </row>
    <row r="229" spans="1:9" x14ac:dyDescent="0.25">
      <c r="A229" s="52" t="s">
        <v>224</v>
      </c>
      <c r="B229" s="44">
        <v>12796.963</v>
      </c>
      <c r="C229" s="44">
        <v>552229.88899999997</v>
      </c>
      <c r="D229" s="44">
        <v>1008122.18</v>
      </c>
      <c r="E229" s="44">
        <f t="shared" si="3"/>
        <v>1573149.0320000001</v>
      </c>
      <c r="F229" s="44">
        <v>214169.859</v>
      </c>
      <c r="G229" s="44">
        <v>1787318.8910000001</v>
      </c>
      <c r="H229" s="44">
        <v>28859.84</v>
      </c>
      <c r="I229" s="38"/>
    </row>
    <row r="230" spans="1:9" x14ac:dyDescent="0.25">
      <c r="A230" s="46" t="s">
        <v>225</v>
      </c>
      <c r="B230" s="45">
        <v>27374.991000000002</v>
      </c>
      <c r="C230" s="45">
        <v>9335.0730000000003</v>
      </c>
      <c r="D230" s="45">
        <v>42481.834999999999</v>
      </c>
      <c r="E230" s="45">
        <f t="shared" si="3"/>
        <v>79191.899000000005</v>
      </c>
      <c r="F230" s="45">
        <v>6980.3829999999998</v>
      </c>
      <c r="G230" s="45">
        <v>86172.281000000003</v>
      </c>
      <c r="H230" s="45">
        <v>19338.48</v>
      </c>
      <c r="I230" s="38"/>
    </row>
    <row r="231" spans="1:9" x14ac:dyDescent="0.25">
      <c r="A231" s="52" t="s">
        <v>226</v>
      </c>
      <c r="B231" s="44">
        <v>55677.351999999999</v>
      </c>
      <c r="C231" s="44">
        <v>238390.96799999999</v>
      </c>
      <c r="D231" s="44">
        <v>371317.75400000002</v>
      </c>
      <c r="E231" s="44">
        <f t="shared" si="3"/>
        <v>665386.07400000002</v>
      </c>
      <c r="F231" s="44">
        <v>70044.039999999994</v>
      </c>
      <c r="G231" s="44">
        <v>735430.11399999994</v>
      </c>
      <c r="H231" s="44">
        <v>18380.7</v>
      </c>
      <c r="I231" s="38"/>
    </row>
    <row r="232" spans="1:9" x14ac:dyDescent="0.25">
      <c r="A232" s="46" t="s">
        <v>227</v>
      </c>
      <c r="B232" s="45">
        <v>13020.127</v>
      </c>
      <c r="C232" s="45">
        <v>2074.5459999999998</v>
      </c>
      <c r="D232" s="45">
        <v>14816.433999999999</v>
      </c>
      <c r="E232" s="45">
        <f t="shared" si="3"/>
        <v>29911.107</v>
      </c>
      <c r="F232" s="45">
        <v>877.79399999999998</v>
      </c>
      <c r="G232" s="45">
        <v>30788.9</v>
      </c>
      <c r="H232" s="45">
        <v>12628.75</v>
      </c>
      <c r="I232" s="38"/>
    </row>
    <row r="233" spans="1:9" x14ac:dyDescent="0.25">
      <c r="A233" s="52" t="s">
        <v>228</v>
      </c>
      <c r="B233" s="44">
        <v>16035.867</v>
      </c>
      <c r="C233" s="44">
        <v>5868.6980000000003</v>
      </c>
      <c r="D233" s="44">
        <v>29091.828000000001</v>
      </c>
      <c r="E233" s="44">
        <f t="shared" si="3"/>
        <v>50996.393000000004</v>
      </c>
      <c r="F233" s="44">
        <v>2777.0709999999999</v>
      </c>
      <c r="G233" s="44">
        <v>53773.464</v>
      </c>
      <c r="H233" s="44">
        <v>11172.55</v>
      </c>
      <c r="I233" s="38"/>
    </row>
    <row r="234" spans="1:9" x14ac:dyDescent="0.25">
      <c r="A234" s="46" t="s">
        <v>229</v>
      </c>
      <c r="B234" s="45">
        <v>6283.9629999999997</v>
      </c>
      <c r="C234" s="45">
        <v>50393.112000000001</v>
      </c>
      <c r="D234" s="45">
        <v>93968.994999999995</v>
      </c>
      <c r="E234" s="45">
        <f t="shared" si="3"/>
        <v>150646.07</v>
      </c>
      <c r="F234" s="45">
        <v>24267.982</v>
      </c>
      <c r="G234" s="45">
        <v>174914.05300000001</v>
      </c>
      <c r="H234" s="45">
        <v>15953.49</v>
      </c>
      <c r="I234" s="38"/>
    </row>
    <row r="235" spans="1:9" x14ac:dyDescent="0.25">
      <c r="A235" s="52" t="s">
        <v>230</v>
      </c>
      <c r="B235" s="44">
        <v>15954.681</v>
      </c>
      <c r="C235" s="44">
        <v>24996.838</v>
      </c>
      <c r="D235" s="44">
        <v>49592.817000000003</v>
      </c>
      <c r="E235" s="44">
        <f t="shared" si="3"/>
        <v>90544.33600000001</v>
      </c>
      <c r="F235" s="44">
        <v>10760.540999999999</v>
      </c>
      <c r="G235" s="44">
        <v>101304.87699999999</v>
      </c>
      <c r="H235" s="44">
        <v>18489.669999999998</v>
      </c>
      <c r="I235" s="38"/>
    </row>
    <row r="236" spans="1:9" x14ac:dyDescent="0.25">
      <c r="A236" s="46" t="s">
        <v>231</v>
      </c>
      <c r="B236" s="45">
        <v>22489.793000000001</v>
      </c>
      <c r="C236" s="45">
        <v>24734.073</v>
      </c>
      <c r="D236" s="45">
        <v>56978.601000000002</v>
      </c>
      <c r="E236" s="45">
        <f t="shared" si="3"/>
        <v>104202.467</v>
      </c>
      <c r="F236" s="45">
        <v>5958.3220000000001</v>
      </c>
      <c r="G236" s="45">
        <v>110160.789</v>
      </c>
      <c r="H236" s="45">
        <v>14914.81</v>
      </c>
      <c r="I236" s="38"/>
    </row>
    <row r="237" spans="1:9" x14ac:dyDescent="0.25">
      <c r="A237" s="52" t="s">
        <v>232</v>
      </c>
      <c r="B237" s="44">
        <v>16681.916000000001</v>
      </c>
      <c r="C237" s="44">
        <v>2957.203</v>
      </c>
      <c r="D237" s="44">
        <v>20438.080000000002</v>
      </c>
      <c r="E237" s="44">
        <f t="shared" si="3"/>
        <v>40077.199000000008</v>
      </c>
      <c r="F237" s="44">
        <v>1487.4290000000001</v>
      </c>
      <c r="G237" s="44">
        <v>41564.629000000001</v>
      </c>
      <c r="H237" s="44">
        <v>10541.37</v>
      </c>
      <c r="I237" s="38"/>
    </row>
    <row r="238" spans="1:9" x14ac:dyDescent="0.25">
      <c r="A238" s="46" t="s">
        <v>233</v>
      </c>
      <c r="B238" s="45">
        <v>12661.120999999999</v>
      </c>
      <c r="C238" s="45">
        <v>54184.519</v>
      </c>
      <c r="D238" s="45">
        <v>95274.157000000007</v>
      </c>
      <c r="E238" s="45">
        <f t="shared" si="3"/>
        <v>162119.79700000002</v>
      </c>
      <c r="F238" s="45">
        <v>25009.145</v>
      </c>
      <c r="G238" s="45">
        <v>187128.94200000001</v>
      </c>
      <c r="H238" s="45">
        <v>43196.89</v>
      </c>
      <c r="I238" s="38"/>
    </row>
    <row r="239" spans="1:9" x14ac:dyDescent="0.25">
      <c r="A239" s="52" t="s">
        <v>234</v>
      </c>
      <c r="B239" s="44">
        <v>11901.534</v>
      </c>
      <c r="C239" s="44">
        <v>74499.270999999993</v>
      </c>
      <c r="D239" s="44">
        <v>78081.498999999996</v>
      </c>
      <c r="E239" s="44">
        <f t="shared" si="3"/>
        <v>164482.304</v>
      </c>
      <c r="F239" s="44">
        <v>15855.233</v>
      </c>
      <c r="G239" s="44">
        <v>180337.538</v>
      </c>
      <c r="H239" s="44">
        <v>17053.2</v>
      </c>
      <c r="I239" s="38"/>
    </row>
    <row r="240" spans="1:9" x14ac:dyDescent="0.25">
      <c r="A240" s="46" t="s">
        <v>235</v>
      </c>
      <c r="B240" s="45">
        <v>37768.711000000003</v>
      </c>
      <c r="C240" s="45">
        <v>64339.567999999999</v>
      </c>
      <c r="D240" s="45">
        <v>117149.53200000001</v>
      </c>
      <c r="E240" s="45">
        <f t="shared" si="3"/>
        <v>219257.81100000002</v>
      </c>
      <c r="F240" s="45">
        <v>17647.962</v>
      </c>
      <c r="G240" s="45">
        <v>236905.77299999999</v>
      </c>
      <c r="H240" s="45">
        <v>14964.68</v>
      </c>
      <c r="I240" s="38"/>
    </row>
    <row r="241" spans="1:9" x14ac:dyDescent="0.25">
      <c r="A241" s="52" t="s">
        <v>236</v>
      </c>
      <c r="B241" s="44">
        <v>12616.313</v>
      </c>
      <c r="C241" s="44">
        <v>5868.4979999999996</v>
      </c>
      <c r="D241" s="44">
        <v>17523.764999999999</v>
      </c>
      <c r="E241" s="44">
        <f t="shared" si="3"/>
        <v>36008.576000000001</v>
      </c>
      <c r="F241" s="44">
        <v>2049.9299999999998</v>
      </c>
      <c r="G241" s="44">
        <v>38058.506000000001</v>
      </c>
      <c r="H241" s="44">
        <v>16078.79</v>
      </c>
      <c r="I241" s="38"/>
    </row>
    <row r="242" spans="1:9" x14ac:dyDescent="0.25">
      <c r="A242" s="46" t="s">
        <v>237</v>
      </c>
      <c r="B242" s="45">
        <v>8462.1790000000001</v>
      </c>
      <c r="C242" s="45">
        <v>2258.864</v>
      </c>
      <c r="D242" s="45">
        <v>22241.053</v>
      </c>
      <c r="E242" s="45">
        <f t="shared" si="3"/>
        <v>32962.095999999998</v>
      </c>
      <c r="F242" s="45">
        <v>1947.9680000000001</v>
      </c>
      <c r="G242" s="45">
        <v>34910.063999999998</v>
      </c>
      <c r="H242" s="45">
        <v>16864.77</v>
      </c>
      <c r="I242" s="38"/>
    </row>
    <row r="243" spans="1:9" x14ac:dyDescent="0.25">
      <c r="A243" s="52" t="s">
        <v>238</v>
      </c>
      <c r="B243" s="44">
        <v>16366.329</v>
      </c>
      <c r="C243" s="44">
        <v>7736.3429999999998</v>
      </c>
      <c r="D243" s="44">
        <v>41994.414000000004</v>
      </c>
      <c r="E243" s="44">
        <f t="shared" si="3"/>
        <v>66097.08600000001</v>
      </c>
      <c r="F243" s="44">
        <v>4778.6949999999997</v>
      </c>
      <c r="G243" s="44">
        <v>70875.782000000007</v>
      </c>
      <c r="H243" s="44">
        <v>8779.36</v>
      </c>
      <c r="I243" s="38"/>
    </row>
    <row r="244" spans="1:9" x14ac:dyDescent="0.25">
      <c r="A244" s="46" t="s">
        <v>239</v>
      </c>
      <c r="B244" s="45">
        <v>66674.997000000003</v>
      </c>
      <c r="C244" s="45">
        <v>7728.4840000000004</v>
      </c>
      <c r="D244" s="45">
        <v>45249.077999999994</v>
      </c>
      <c r="E244" s="45">
        <f t="shared" si="3"/>
        <v>119652.55899999999</v>
      </c>
      <c r="F244" s="45">
        <v>3540.6469999999999</v>
      </c>
      <c r="G244" s="45">
        <v>123193.20699999999</v>
      </c>
      <c r="H244" s="45">
        <v>14059.94</v>
      </c>
      <c r="I244" s="38"/>
    </row>
    <row r="245" spans="1:9" x14ac:dyDescent="0.25">
      <c r="A245" s="52" t="s">
        <v>240</v>
      </c>
      <c r="B245" s="44">
        <v>15133.558000000001</v>
      </c>
      <c r="C245" s="44">
        <v>1522.095</v>
      </c>
      <c r="D245" s="44">
        <v>14704.599</v>
      </c>
      <c r="E245" s="44">
        <f t="shared" si="3"/>
        <v>31360.252</v>
      </c>
      <c r="F245" s="44">
        <v>909.11800000000005</v>
      </c>
      <c r="G245" s="44">
        <v>32269.368999999999</v>
      </c>
      <c r="H245" s="44">
        <v>11294.84</v>
      </c>
      <c r="I245" s="38"/>
    </row>
    <row r="246" spans="1:9" x14ac:dyDescent="0.25">
      <c r="A246" s="46" t="s">
        <v>241</v>
      </c>
      <c r="B246" s="45">
        <v>8203.7849999999999</v>
      </c>
      <c r="C246" s="45">
        <v>1888.8589999999999</v>
      </c>
      <c r="D246" s="45">
        <v>17172.133000000002</v>
      </c>
      <c r="E246" s="45">
        <f t="shared" si="3"/>
        <v>27264.777000000002</v>
      </c>
      <c r="F246" s="45">
        <v>2291.527</v>
      </c>
      <c r="G246" s="45">
        <v>29556.304</v>
      </c>
      <c r="H246" s="45">
        <v>20411.810000000001</v>
      </c>
      <c r="I246" s="38"/>
    </row>
    <row r="247" spans="1:9" x14ac:dyDescent="0.25">
      <c r="A247" s="52" t="s">
        <v>242</v>
      </c>
      <c r="B247" s="44">
        <v>16249.353999999999</v>
      </c>
      <c r="C247" s="44">
        <v>204587.71799999999</v>
      </c>
      <c r="D247" s="44">
        <v>221087.87099999998</v>
      </c>
      <c r="E247" s="44">
        <f t="shared" si="3"/>
        <v>441924.94299999997</v>
      </c>
      <c r="F247" s="44">
        <v>34279.294000000002</v>
      </c>
      <c r="G247" s="44">
        <v>476204.23800000001</v>
      </c>
      <c r="H247" s="44">
        <v>23712.99</v>
      </c>
      <c r="I247" s="38"/>
    </row>
    <row r="248" spans="1:9" x14ac:dyDescent="0.25">
      <c r="A248" s="46" t="s">
        <v>243</v>
      </c>
      <c r="B248" s="45">
        <v>16474.035</v>
      </c>
      <c r="C248" s="45">
        <v>4016.1</v>
      </c>
      <c r="D248" s="45">
        <v>21767.237999999998</v>
      </c>
      <c r="E248" s="45">
        <f t="shared" si="3"/>
        <v>42257.372999999992</v>
      </c>
      <c r="F248" s="45">
        <v>2610.9589999999998</v>
      </c>
      <c r="G248" s="45">
        <v>44868.332999999999</v>
      </c>
      <c r="H248" s="45">
        <v>16982.71</v>
      </c>
      <c r="I248" s="38"/>
    </row>
    <row r="249" spans="1:9" x14ac:dyDescent="0.25">
      <c r="A249" s="52" t="s">
        <v>244</v>
      </c>
      <c r="B249" s="44">
        <v>62874.328999999998</v>
      </c>
      <c r="C249" s="44">
        <v>994951.86100000003</v>
      </c>
      <c r="D249" s="44">
        <v>913601.24600000004</v>
      </c>
      <c r="E249" s="44">
        <f t="shared" si="3"/>
        <v>1971427.436</v>
      </c>
      <c r="F249" s="44">
        <v>293589.73</v>
      </c>
      <c r="G249" s="44">
        <v>2265017.1669999999</v>
      </c>
      <c r="H249" s="44">
        <v>29992.28</v>
      </c>
      <c r="I249" s="38"/>
    </row>
    <row r="250" spans="1:9" x14ac:dyDescent="0.25">
      <c r="A250" s="46" t="s">
        <v>245</v>
      </c>
      <c r="B250" s="45">
        <v>7711.9489999999996</v>
      </c>
      <c r="C250" s="45">
        <v>4727.0110000000004</v>
      </c>
      <c r="D250" s="45">
        <v>21055.332000000002</v>
      </c>
      <c r="E250" s="45">
        <f t="shared" si="3"/>
        <v>33494.292000000001</v>
      </c>
      <c r="F250" s="45">
        <v>1411.806</v>
      </c>
      <c r="G250" s="45">
        <v>34906.097999999998</v>
      </c>
      <c r="H250" s="45">
        <v>11666.48</v>
      </c>
      <c r="I250" s="38"/>
    </row>
    <row r="251" spans="1:9" x14ac:dyDescent="0.25">
      <c r="A251" s="52" t="s">
        <v>246</v>
      </c>
      <c r="B251" s="44">
        <v>39682.497000000003</v>
      </c>
      <c r="C251" s="44">
        <v>54494.055</v>
      </c>
      <c r="D251" s="44">
        <v>108159.81200000001</v>
      </c>
      <c r="E251" s="44">
        <f t="shared" si="3"/>
        <v>202336.364</v>
      </c>
      <c r="F251" s="44">
        <v>21855.865000000002</v>
      </c>
      <c r="G251" s="44">
        <v>224192.23</v>
      </c>
      <c r="H251" s="44">
        <v>21633.91</v>
      </c>
      <c r="I251" s="38"/>
    </row>
    <row r="252" spans="1:9" x14ac:dyDescent="0.25">
      <c r="A252" s="46" t="s">
        <v>247</v>
      </c>
      <c r="B252" s="45">
        <v>12416.521000000001</v>
      </c>
      <c r="C252" s="45">
        <v>17494.172999999999</v>
      </c>
      <c r="D252" s="45">
        <v>37632.432000000001</v>
      </c>
      <c r="E252" s="45">
        <f t="shared" si="3"/>
        <v>67543.126000000004</v>
      </c>
      <c r="F252" s="45">
        <v>8227.4840000000004</v>
      </c>
      <c r="G252" s="45">
        <v>75770.611000000004</v>
      </c>
      <c r="H252" s="45">
        <v>15001.11</v>
      </c>
      <c r="I252" s="38"/>
    </row>
    <row r="253" spans="1:9" x14ac:dyDescent="0.25">
      <c r="A253" s="52" t="s">
        <v>248</v>
      </c>
      <c r="B253" s="44">
        <v>53995.423999999999</v>
      </c>
      <c r="C253" s="44">
        <v>41327.103000000003</v>
      </c>
      <c r="D253" s="44">
        <v>111893.72</v>
      </c>
      <c r="E253" s="44">
        <f t="shared" si="3"/>
        <v>207216.247</v>
      </c>
      <c r="F253" s="44">
        <v>20567.651999999998</v>
      </c>
      <c r="G253" s="44">
        <v>227783.9</v>
      </c>
      <c r="H253" s="44">
        <v>24007.58</v>
      </c>
      <c r="I253" s="38"/>
    </row>
    <row r="254" spans="1:9" x14ac:dyDescent="0.25">
      <c r="A254" s="46" t="s">
        <v>249</v>
      </c>
      <c r="B254" s="45">
        <v>11038.668</v>
      </c>
      <c r="C254" s="45">
        <v>1102071.246</v>
      </c>
      <c r="D254" s="45">
        <v>947883.1100000001</v>
      </c>
      <c r="E254" s="45">
        <f t="shared" si="3"/>
        <v>2060993.0240000002</v>
      </c>
      <c r="F254" s="45">
        <v>595575.72400000005</v>
      </c>
      <c r="G254" s="45">
        <v>2656568.7480000001</v>
      </c>
      <c r="H254" s="45">
        <v>61345.54</v>
      </c>
      <c r="I254" s="38"/>
    </row>
    <row r="255" spans="1:9" x14ac:dyDescent="0.25">
      <c r="A255" s="52" t="s">
        <v>250</v>
      </c>
      <c r="B255" s="44">
        <v>36547.904000000002</v>
      </c>
      <c r="C255" s="44">
        <v>10860.121999999999</v>
      </c>
      <c r="D255" s="44">
        <v>51514.300999999999</v>
      </c>
      <c r="E255" s="44">
        <f t="shared" si="3"/>
        <v>98922.32699999999</v>
      </c>
      <c r="F255" s="44">
        <v>8381.4590000000007</v>
      </c>
      <c r="G255" s="44">
        <v>107303.78599999999</v>
      </c>
      <c r="H255" s="44">
        <v>17721.52</v>
      </c>
      <c r="I255" s="38"/>
    </row>
    <row r="256" spans="1:9" x14ac:dyDescent="0.25">
      <c r="A256" s="46" t="s">
        <v>251</v>
      </c>
      <c r="B256" s="45">
        <v>5506.6639999999998</v>
      </c>
      <c r="C256" s="45">
        <v>188617.78899999999</v>
      </c>
      <c r="D256" s="45">
        <v>230837.83600000001</v>
      </c>
      <c r="E256" s="45">
        <f t="shared" si="3"/>
        <v>424962.28899999999</v>
      </c>
      <c r="F256" s="45">
        <v>42660.66</v>
      </c>
      <c r="G256" s="45">
        <v>467622.95</v>
      </c>
      <c r="H256" s="45">
        <v>17233.2</v>
      </c>
      <c r="I256" s="38"/>
    </row>
    <row r="257" spans="1:9" x14ac:dyDescent="0.25">
      <c r="A257" s="52" t="s">
        <v>252</v>
      </c>
      <c r="B257" s="44">
        <v>16877.491000000002</v>
      </c>
      <c r="C257" s="44">
        <v>10020.950000000001</v>
      </c>
      <c r="D257" s="44">
        <v>28561.561000000002</v>
      </c>
      <c r="E257" s="44">
        <f t="shared" si="3"/>
        <v>55460.002000000008</v>
      </c>
      <c r="F257" s="44">
        <v>4307.9070000000002</v>
      </c>
      <c r="G257" s="44">
        <v>59767.909</v>
      </c>
      <c r="H257" s="44">
        <v>17288.95</v>
      </c>
      <c r="I257" s="38"/>
    </row>
    <row r="258" spans="1:9" x14ac:dyDescent="0.25">
      <c r="A258" s="46" t="s">
        <v>253</v>
      </c>
      <c r="B258" s="45">
        <v>25521.95</v>
      </c>
      <c r="C258" s="45">
        <v>8281.018</v>
      </c>
      <c r="D258" s="45">
        <v>39535.381999999998</v>
      </c>
      <c r="E258" s="45">
        <f t="shared" si="3"/>
        <v>73338.350000000006</v>
      </c>
      <c r="F258" s="45">
        <v>3367.9540000000002</v>
      </c>
      <c r="G258" s="45">
        <v>76706.304999999993</v>
      </c>
      <c r="H258" s="45">
        <v>10928.38</v>
      </c>
      <c r="I258" s="38"/>
    </row>
    <row r="259" spans="1:9" x14ac:dyDescent="0.25">
      <c r="A259" s="52" t="s">
        <v>254</v>
      </c>
      <c r="B259" s="44">
        <v>117161.217</v>
      </c>
      <c r="C259" s="44">
        <v>31668.223999999998</v>
      </c>
      <c r="D259" s="44">
        <v>218797.50999999998</v>
      </c>
      <c r="E259" s="44">
        <f t="shared" si="3"/>
        <v>367626.951</v>
      </c>
      <c r="F259" s="44">
        <v>24388.232</v>
      </c>
      <c r="G259" s="44">
        <v>392015.185</v>
      </c>
      <c r="H259" s="44">
        <v>15703.22</v>
      </c>
      <c r="I259" s="38"/>
    </row>
    <row r="260" spans="1:9" x14ac:dyDescent="0.25">
      <c r="A260" s="46" t="s">
        <v>255</v>
      </c>
      <c r="B260" s="45">
        <v>6907.8890000000001</v>
      </c>
      <c r="C260" s="45">
        <v>1128165.9169999999</v>
      </c>
      <c r="D260" s="45">
        <v>3725343.9740000004</v>
      </c>
      <c r="E260" s="45">
        <f t="shared" si="3"/>
        <v>4860417.78</v>
      </c>
      <c r="F260" s="45">
        <v>1182626.7919999999</v>
      </c>
      <c r="G260" s="45">
        <v>6043044.5710000005</v>
      </c>
      <c r="H260" s="45">
        <v>28426.22</v>
      </c>
      <c r="I260" s="38"/>
    </row>
    <row r="261" spans="1:9" x14ac:dyDescent="0.25">
      <c r="A261" s="52" t="s">
        <v>256</v>
      </c>
      <c r="B261" s="44">
        <v>39756.188000000002</v>
      </c>
      <c r="C261" s="44">
        <v>56019.857000000004</v>
      </c>
      <c r="D261" s="44">
        <v>146447.967</v>
      </c>
      <c r="E261" s="44">
        <f t="shared" si="3"/>
        <v>242224.01200000002</v>
      </c>
      <c r="F261" s="44">
        <v>25103.178</v>
      </c>
      <c r="G261" s="44">
        <v>267327.19</v>
      </c>
      <c r="H261" s="44">
        <v>19534.32</v>
      </c>
      <c r="I261" s="38"/>
    </row>
    <row r="262" spans="1:9" x14ac:dyDescent="0.25">
      <c r="A262" s="46" t="s">
        <v>257</v>
      </c>
      <c r="B262" s="45">
        <v>28296.344000000001</v>
      </c>
      <c r="C262" s="45">
        <v>12970.98</v>
      </c>
      <c r="D262" s="45">
        <v>43622.010999999999</v>
      </c>
      <c r="E262" s="45">
        <f t="shared" si="3"/>
        <v>84889.334999999992</v>
      </c>
      <c r="F262" s="45">
        <v>4069.395</v>
      </c>
      <c r="G262" s="45">
        <v>88958.73</v>
      </c>
      <c r="H262" s="45">
        <v>9682.06</v>
      </c>
      <c r="I262" s="38"/>
    </row>
    <row r="263" spans="1:9" x14ac:dyDescent="0.25">
      <c r="A263" s="52" t="s">
        <v>258</v>
      </c>
      <c r="B263" s="44">
        <v>53780.313999999998</v>
      </c>
      <c r="C263" s="44">
        <v>140229.79699999999</v>
      </c>
      <c r="D263" s="44">
        <v>292230.34100000001</v>
      </c>
      <c r="E263" s="44">
        <f t="shared" si="3"/>
        <v>486240.45199999999</v>
      </c>
      <c r="F263" s="44">
        <v>94096.24</v>
      </c>
      <c r="G263" s="44">
        <v>580336.69299999997</v>
      </c>
      <c r="H263" s="44">
        <v>26422.18</v>
      </c>
      <c r="I263" s="38"/>
    </row>
    <row r="264" spans="1:9" x14ac:dyDescent="0.25">
      <c r="A264" s="46" t="s">
        <v>259</v>
      </c>
      <c r="B264" s="45">
        <v>40767.19</v>
      </c>
      <c r="C264" s="45">
        <v>149128.345</v>
      </c>
      <c r="D264" s="45">
        <v>127235.054</v>
      </c>
      <c r="E264" s="45">
        <f t="shared" si="3"/>
        <v>317130.58900000004</v>
      </c>
      <c r="F264" s="45">
        <v>78552.210000000006</v>
      </c>
      <c r="G264" s="45">
        <v>395682.799</v>
      </c>
      <c r="H264" s="45">
        <v>35398.35</v>
      </c>
      <c r="I264" s="38"/>
    </row>
    <row r="265" spans="1:9" x14ac:dyDescent="0.25">
      <c r="A265" s="52" t="s">
        <v>260</v>
      </c>
      <c r="B265" s="44">
        <v>14236.584000000001</v>
      </c>
      <c r="C265" s="44">
        <v>8143.5249999999996</v>
      </c>
      <c r="D265" s="44">
        <v>30449.436000000002</v>
      </c>
      <c r="E265" s="44">
        <f t="shared" si="3"/>
        <v>52829.544999999998</v>
      </c>
      <c r="F265" s="44">
        <v>2305.0189999999998</v>
      </c>
      <c r="G265" s="44">
        <v>55134.563000000002</v>
      </c>
      <c r="H265" s="44">
        <v>17202.669999999998</v>
      </c>
      <c r="I265" s="38"/>
    </row>
    <row r="266" spans="1:9" x14ac:dyDescent="0.25">
      <c r="A266" s="46" t="s">
        <v>261</v>
      </c>
      <c r="B266" s="45">
        <v>7395.6030000000001</v>
      </c>
      <c r="C266" s="45">
        <v>855.83299999999997</v>
      </c>
      <c r="D266" s="45">
        <v>11370.585999999999</v>
      </c>
      <c r="E266" s="45">
        <f t="shared" si="3"/>
        <v>19622.021999999997</v>
      </c>
      <c r="F266" s="45">
        <v>703.97699999999998</v>
      </c>
      <c r="G266" s="45">
        <v>20325.999</v>
      </c>
      <c r="H266" s="45">
        <v>10720.46</v>
      </c>
      <c r="I266" s="38"/>
    </row>
    <row r="267" spans="1:9" x14ac:dyDescent="0.25">
      <c r="A267" s="52" t="s">
        <v>262</v>
      </c>
      <c r="B267" s="44">
        <v>32389.498</v>
      </c>
      <c r="C267" s="44">
        <v>280916.54100000003</v>
      </c>
      <c r="D267" s="44">
        <v>591981.22100000002</v>
      </c>
      <c r="E267" s="44">
        <f t="shared" si="3"/>
        <v>905287.26</v>
      </c>
      <c r="F267" s="44">
        <v>119461.697</v>
      </c>
      <c r="G267" s="44">
        <v>1024748.9570000001</v>
      </c>
      <c r="H267" s="44">
        <v>27989.43</v>
      </c>
      <c r="I267" s="38"/>
    </row>
    <row r="268" spans="1:9" x14ac:dyDescent="0.25">
      <c r="A268" s="46" t="s">
        <v>263</v>
      </c>
      <c r="B268" s="45">
        <v>8186.1049999999996</v>
      </c>
      <c r="C268" s="45">
        <v>3493.1489999999999</v>
      </c>
      <c r="D268" s="45">
        <v>29638.429</v>
      </c>
      <c r="E268" s="45">
        <f t="shared" si="3"/>
        <v>41317.682999999997</v>
      </c>
      <c r="F268" s="45">
        <v>2480.913</v>
      </c>
      <c r="G268" s="45">
        <v>43798.595999999998</v>
      </c>
      <c r="H268" s="45">
        <v>9143.76</v>
      </c>
      <c r="I268" s="38"/>
    </row>
    <row r="269" spans="1:9" x14ac:dyDescent="0.25">
      <c r="A269" s="52" t="s">
        <v>264</v>
      </c>
      <c r="B269" s="44">
        <v>35821.875999999997</v>
      </c>
      <c r="C269" s="44">
        <v>71029.001999999993</v>
      </c>
      <c r="D269" s="44">
        <v>77959.467000000004</v>
      </c>
      <c r="E269" s="44">
        <f t="shared" ref="E269:E305" si="4">B269+C269+D269</f>
        <v>184810.345</v>
      </c>
      <c r="F269" s="44">
        <v>29453.13</v>
      </c>
      <c r="G269" s="44">
        <v>214263.47399999999</v>
      </c>
      <c r="H269" s="44">
        <v>23623.32</v>
      </c>
      <c r="I269" s="38"/>
    </row>
    <row r="270" spans="1:9" x14ac:dyDescent="0.25">
      <c r="A270" s="46" t="s">
        <v>265</v>
      </c>
      <c r="B270" s="45">
        <v>8596.2369999999992</v>
      </c>
      <c r="C270" s="45">
        <v>122171.78</v>
      </c>
      <c r="D270" s="45">
        <v>144064.96799999999</v>
      </c>
      <c r="E270" s="45">
        <f t="shared" si="4"/>
        <v>274832.98499999999</v>
      </c>
      <c r="F270" s="45">
        <v>37517.220999999998</v>
      </c>
      <c r="G270" s="45">
        <v>312350.20600000001</v>
      </c>
      <c r="H270" s="45">
        <v>19781.52</v>
      </c>
      <c r="I270" s="38"/>
    </row>
    <row r="271" spans="1:9" x14ac:dyDescent="0.25">
      <c r="A271" s="52" t="s">
        <v>266</v>
      </c>
      <c r="B271" s="44">
        <v>72424.691000000006</v>
      </c>
      <c r="C271" s="44">
        <v>114532.522</v>
      </c>
      <c r="D271" s="44">
        <v>211319.46300000002</v>
      </c>
      <c r="E271" s="44">
        <f t="shared" si="4"/>
        <v>398276.67599999998</v>
      </c>
      <c r="F271" s="44">
        <v>54959.788</v>
      </c>
      <c r="G271" s="44">
        <v>453236.46299999999</v>
      </c>
      <c r="H271" s="44">
        <v>26706.53</v>
      </c>
      <c r="I271" s="38"/>
    </row>
    <row r="272" spans="1:9" x14ac:dyDescent="0.25">
      <c r="A272" s="46" t="s">
        <v>267</v>
      </c>
      <c r="B272" s="45">
        <v>13337.339</v>
      </c>
      <c r="C272" s="45">
        <v>29256.263999999999</v>
      </c>
      <c r="D272" s="45">
        <v>46175.332000000002</v>
      </c>
      <c r="E272" s="45">
        <f t="shared" si="4"/>
        <v>88768.934999999998</v>
      </c>
      <c r="F272" s="45">
        <v>12045.269</v>
      </c>
      <c r="G272" s="45">
        <v>100814.20600000001</v>
      </c>
      <c r="H272" s="45">
        <v>30717.31</v>
      </c>
      <c r="I272" s="38"/>
    </row>
    <row r="273" spans="1:9" x14ac:dyDescent="0.25">
      <c r="A273" s="52" t="s">
        <v>268</v>
      </c>
      <c r="B273" s="44">
        <v>12698.002</v>
      </c>
      <c r="C273" s="44">
        <v>140121.51999999999</v>
      </c>
      <c r="D273" s="44">
        <v>111001.266</v>
      </c>
      <c r="E273" s="44">
        <f t="shared" si="4"/>
        <v>263820.788</v>
      </c>
      <c r="F273" s="44">
        <v>29685.02</v>
      </c>
      <c r="G273" s="44">
        <v>293505.80900000001</v>
      </c>
      <c r="H273" s="44">
        <v>22458.17</v>
      </c>
      <c r="I273" s="38"/>
    </row>
    <row r="274" spans="1:9" x14ac:dyDescent="0.25">
      <c r="A274" s="46" t="s">
        <v>269</v>
      </c>
      <c r="B274" s="45">
        <v>87193.657999999996</v>
      </c>
      <c r="C274" s="45">
        <v>88672.917000000001</v>
      </c>
      <c r="D274" s="45">
        <v>259164.50900000002</v>
      </c>
      <c r="E274" s="45">
        <f t="shared" si="4"/>
        <v>435031.08400000003</v>
      </c>
      <c r="F274" s="45">
        <v>38372.213000000003</v>
      </c>
      <c r="G274" s="45">
        <v>473403.29700000002</v>
      </c>
      <c r="H274" s="45">
        <v>17602.560000000001</v>
      </c>
      <c r="I274" s="38"/>
    </row>
    <row r="275" spans="1:9" x14ac:dyDescent="0.25">
      <c r="A275" s="52" t="s">
        <v>270</v>
      </c>
      <c r="B275" s="44">
        <v>12138.487999999999</v>
      </c>
      <c r="C275" s="44">
        <v>25062.737000000001</v>
      </c>
      <c r="D275" s="44">
        <v>29613.393</v>
      </c>
      <c r="E275" s="44">
        <f t="shared" si="4"/>
        <v>66814.618000000002</v>
      </c>
      <c r="F275" s="44">
        <v>8496.7000000000007</v>
      </c>
      <c r="G275" s="44">
        <v>75311.317999999999</v>
      </c>
      <c r="H275" s="44">
        <v>27485.88</v>
      </c>
      <c r="I275" s="38"/>
    </row>
    <row r="276" spans="1:9" x14ac:dyDescent="0.25">
      <c r="A276" s="46" t="s">
        <v>271</v>
      </c>
      <c r="B276" s="45">
        <v>49510.192999999999</v>
      </c>
      <c r="C276" s="45">
        <v>99108.142000000007</v>
      </c>
      <c r="D276" s="45">
        <v>179577.21400000001</v>
      </c>
      <c r="E276" s="45">
        <f t="shared" si="4"/>
        <v>328195.549</v>
      </c>
      <c r="F276" s="45">
        <v>37897.322999999997</v>
      </c>
      <c r="G276" s="45">
        <v>366092.87199999997</v>
      </c>
      <c r="H276" s="45">
        <v>21116.28</v>
      </c>
      <c r="I276" s="38"/>
    </row>
    <row r="277" spans="1:9" x14ac:dyDescent="0.25">
      <c r="A277" s="52" t="s">
        <v>272</v>
      </c>
      <c r="B277" s="44">
        <v>52228.79</v>
      </c>
      <c r="C277" s="44">
        <v>80628.085999999996</v>
      </c>
      <c r="D277" s="44">
        <v>94198.657999999996</v>
      </c>
      <c r="E277" s="44">
        <f t="shared" si="4"/>
        <v>227055.53399999999</v>
      </c>
      <c r="F277" s="44">
        <v>26361.141</v>
      </c>
      <c r="G277" s="44">
        <v>253416.67499999999</v>
      </c>
      <c r="H277" s="44">
        <v>29235.89</v>
      </c>
      <c r="I277" s="38"/>
    </row>
    <row r="278" spans="1:9" x14ac:dyDescent="0.25">
      <c r="A278" s="46" t="s">
        <v>273</v>
      </c>
      <c r="B278" s="45">
        <v>10088.332</v>
      </c>
      <c r="C278" s="45">
        <v>1202.836</v>
      </c>
      <c r="D278" s="45">
        <v>10375.459999999999</v>
      </c>
      <c r="E278" s="45">
        <f t="shared" si="4"/>
        <v>21666.627999999997</v>
      </c>
      <c r="F278" s="45">
        <v>564.71</v>
      </c>
      <c r="G278" s="45">
        <v>22231.337</v>
      </c>
      <c r="H278" s="45">
        <v>12718.16</v>
      </c>
      <c r="I278" s="38"/>
    </row>
    <row r="279" spans="1:9" x14ac:dyDescent="0.25">
      <c r="A279" s="52" t="s">
        <v>274</v>
      </c>
      <c r="B279" s="44">
        <v>18222.597000000002</v>
      </c>
      <c r="C279" s="44">
        <v>272137.58</v>
      </c>
      <c r="D279" s="44">
        <v>415885.9</v>
      </c>
      <c r="E279" s="44">
        <f t="shared" si="4"/>
        <v>706246.07700000005</v>
      </c>
      <c r="F279" s="44">
        <v>125021.136</v>
      </c>
      <c r="G279" s="44">
        <v>831267.21299999999</v>
      </c>
      <c r="H279" s="44">
        <v>26361.82</v>
      </c>
      <c r="I279" s="38"/>
    </row>
    <row r="280" spans="1:9" x14ac:dyDescent="0.25">
      <c r="A280" s="46" t="s">
        <v>275</v>
      </c>
      <c r="B280" s="45">
        <v>22065.126</v>
      </c>
      <c r="C280" s="45">
        <v>6515.25</v>
      </c>
      <c r="D280" s="45">
        <v>33268.498999999996</v>
      </c>
      <c r="E280" s="45">
        <f t="shared" si="4"/>
        <v>61848.875</v>
      </c>
      <c r="F280" s="45">
        <v>3412.7759999999998</v>
      </c>
      <c r="G280" s="45">
        <v>65261.650999999998</v>
      </c>
      <c r="H280" s="45">
        <v>12297.28</v>
      </c>
      <c r="I280" s="38"/>
    </row>
    <row r="281" spans="1:9" x14ac:dyDescent="0.25">
      <c r="A281" s="52" t="s">
        <v>276</v>
      </c>
      <c r="B281" s="44">
        <v>6809.0230000000001</v>
      </c>
      <c r="C281" s="44">
        <v>483461.12900000002</v>
      </c>
      <c r="D281" s="44">
        <v>532416.66099999996</v>
      </c>
      <c r="E281" s="44">
        <f t="shared" si="4"/>
        <v>1022686.813</v>
      </c>
      <c r="F281" s="44">
        <v>157273.27299999999</v>
      </c>
      <c r="G281" s="44">
        <v>1179960.085</v>
      </c>
      <c r="H281" s="44">
        <v>31597.05</v>
      </c>
      <c r="I281" s="38"/>
    </row>
    <row r="282" spans="1:9" x14ac:dyDescent="0.25">
      <c r="A282" s="46" t="s">
        <v>277</v>
      </c>
      <c r="B282" s="45">
        <v>22393.432000000001</v>
      </c>
      <c r="C282" s="45">
        <v>35884.205999999998</v>
      </c>
      <c r="D282" s="45">
        <v>43488.282999999996</v>
      </c>
      <c r="E282" s="45">
        <f t="shared" si="4"/>
        <v>101765.921</v>
      </c>
      <c r="F282" s="45">
        <v>5377.7809999999999</v>
      </c>
      <c r="G282" s="45">
        <v>107143.702</v>
      </c>
      <c r="H282" s="45">
        <v>14841.9</v>
      </c>
      <c r="I282" s="38"/>
    </row>
    <row r="283" spans="1:9" x14ac:dyDescent="0.25">
      <c r="A283" s="52" t="s">
        <v>278</v>
      </c>
      <c r="B283" s="44">
        <v>34629.993999999999</v>
      </c>
      <c r="C283" s="44">
        <v>254158.715</v>
      </c>
      <c r="D283" s="44">
        <v>141476.56299999999</v>
      </c>
      <c r="E283" s="44">
        <f t="shared" si="4"/>
        <v>430265.272</v>
      </c>
      <c r="F283" s="44">
        <v>37644.218999999997</v>
      </c>
      <c r="G283" s="44">
        <v>467909.49099999998</v>
      </c>
      <c r="H283" s="44">
        <v>25699.43</v>
      </c>
      <c r="I283" s="38"/>
    </row>
    <row r="284" spans="1:9" x14ac:dyDescent="0.25">
      <c r="A284" s="46" t="s">
        <v>279</v>
      </c>
      <c r="B284" s="45">
        <v>3984.864</v>
      </c>
      <c r="C284" s="45">
        <v>90312.054999999993</v>
      </c>
      <c r="D284" s="45">
        <v>44259.228000000003</v>
      </c>
      <c r="E284" s="45">
        <f t="shared" si="4"/>
        <v>138556.147</v>
      </c>
      <c r="F284" s="45">
        <v>4485.0460000000003</v>
      </c>
      <c r="G284" s="45">
        <v>143041.19399999999</v>
      </c>
      <c r="H284" s="45">
        <v>40214</v>
      </c>
      <c r="I284" s="38"/>
    </row>
    <row r="285" spans="1:9" x14ac:dyDescent="0.25">
      <c r="A285" s="52" t="s">
        <v>280</v>
      </c>
      <c r="B285" s="44">
        <v>18192.066999999999</v>
      </c>
      <c r="C285" s="44">
        <v>22284.921999999999</v>
      </c>
      <c r="D285" s="44">
        <v>39836.182000000001</v>
      </c>
      <c r="E285" s="44">
        <f t="shared" si="4"/>
        <v>80313.171000000002</v>
      </c>
      <c r="F285" s="44">
        <v>5997.0280000000002</v>
      </c>
      <c r="G285" s="44">
        <v>86310.198999999993</v>
      </c>
      <c r="H285" s="44">
        <v>12528.7</v>
      </c>
      <c r="I285" s="38"/>
    </row>
    <row r="286" spans="1:9" x14ac:dyDescent="0.25">
      <c r="A286" s="46" t="s">
        <v>281</v>
      </c>
      <c r="B286" s="45">
        <v>19540.05</v>
      </c>
      <c r="C286" s="45">
        <v>68308.289000000004</v>
      </c>
      <c r="D286" s="45">
        <v>117457.739</v>
      </c>
      <c r="E286" s="45">
        <f t="shared" si="4"/>
        <v>205306.07800000001</v>
      </c>
      <c r="F286" s="45">
        <v>35741.432000000001</v>
      </c>
      <c r="G286" s="45">
        <v>241047.51</v>
      </c>
      <c r="H286" s="45">
        <v>37331.19</v>
      </c>
      <c r="I286" s="38"/>
    </row>
    <row r="287" spans="1:9" x14ac:dyDescent="0.25">
      <c r="A287" s="52" t="s">
        <v>282</v>
      </c>
      <c r="B287" s="44">
        <v>14475.07</v>
      </c>
      <c r="C287" s="44">
        <v>60556.616999999998</v>
      </c>
      <c r="D287" s="44">
        <v>72105.764999999999</v>
      </c>
      <c r="E287" s="44">
        <f t="shared" si="4"/>
        <v>147137.45199999999</v>
      </c>
      <c r="F287" s="44">
        <v>20567.519</v>
      </c>
      <c r="G287" s="44">
        <v>167704.97</v>
      </c>
      <c r="H287" s="44">
        <v>25363.73</v>
      </c>
      <c r="I287" s="38"/>
    </row>
    <row r="288" spans="1:9" x14ac:dyDescent="0.25">
      <c r="A288" s="46" t="s">
        <v>283</v>
      </c>
      <c r="B288" s="45">
        <v>25658.107</v>
      </c>
      <c r="C288" s="45">
        <v>538536.1</v>
      </c>
      <c r="D288" s="45">
        <v>1428497.8390000002</v>
      </c>
      <c r="E288" s="45">
        <f t="shared" si="4"/>
        <v>1992692.0460000001</v>
      </c>
      <c r="F288" s="45">
        <v>263515.65000000002</v>
      </c>
      <c r="G288" s="45">
        <v>2256207.6970000002</v>
      </c>
      <c r="H288" s="45">
        <v>23061.83</v>
      </c>
      <c r="I288" s="38"/>
    </row>
    <row r="289" spans="1:9" x14ac:dyDescent="0.25">
      <c r="A289" s="52" t="s">
        <v>284</v>
      </c>
      <c r="B289" s="44">
        <v>25964.343000000001</v>
      </c>
      <c r="C289" s="44">
        <v>7311.23</v>
      </c>
      <c r="D289" s="44">
        <v>31401.394</v>
      </c>
      <c r="E289" s="44">
        <f t="shared" si="4"/>
        <v>64676.967000000004</v>
      </c>
      <c r="F289" s="44">
        <v>2940.2710000000002</v>
      </c>
      <c r="G289" s="44">
        <v>67617.237999999998</v>
      </c>
      <c r="H289" s="44">
        <v>14629.43</v>
      </c>
      <c r="I289" s="38"/>
    </row>
    <row r="290" spans="1:9" x14ac:dyDescent="0.25">
      <c r="A290" s="46" t="s">
        <v>285</v>
      </c>
      <c r="B290" s="45">
        <v>33989.567999999999</v>
      </c>
      <c r="C290" s="45">
        <v>80163.688999999998</v>
      </c>
      <c r="D290" s="45">
        <v>137841.43400000001</v>
      </c>
      <c r="E290" s="45">
        <f t="shared" si="4"/>
        <v>251994.69099999999</v>
      </c>
      <c r="F290" s="45">
        <v>31361.116999999998</v>
      </c>
      <c r="G290" s="45">
        <v>283355.80800000002</v>
      </c>
      <c r="H290" s="45">
        <v>23753.53</v>
      </c>
      <c r="I290" s="38"/>
    </row>
    <row r="291" spans="1:9" x14ac:dyDescent="0.25">
      <c r="A291" s="52" t="s">
        <v>286</v>
      </c>
      <c r="B291" s="44">
        <v>14670.946</v>
      </c>
      <c r="C291" s="44">
        <v>24091.098000000002</v>
      </c>
      <c r="D291" s="44">
        <v>38955.902000000002</v>
      </c>
      <c r="E291" s="44">
        <f t="shared" si="4"/>
        <v>77717.945999999996</v>
      </c>
      <c r="F291" s="44">
        <v>10192.867</v>
      </c>
      <c r="G291" s="44">
        <v>87910.813999999998</v>
      </c>
      <c r="H291" s="44">
        <v>30588.31</v>
      </c>
      <c r="I291" s="38"/>
    </row>
    <row r="292" spans="1:9" x14ac:dyDescent="0.25">
      <c r="A292" s="46" t="s">
        <v>287</v>
      </c>
      <c r="B292" s="45">
        <v>47454.387000000002</v>
      </c>
      <c r="C292" s="45">
        <v>9445.89</v>
      </c>
      <c r="D292" s="45">
        <v>88875.796000000002</v>
      </c>
      <c r="E292" s="45">
        <f t="shared" si="4"/>
        <v>145776.073</v>
      </c>
      <c r="F292" s="45">
        <v>9581.0249999999996</v>
      </c>
      <c r="G292" s="45">
        <v>155357.098</v>
      </c>
      <c r="H292" s="45">
        <v>14473.36</v>
      </c>
      <c r="I292" s="38"/>
    </row>
    <row r="293" spans="1:9" x14ac:dyDescent="0.25">
      <c r="A293" s="52" t="s">
        <v>288</v>
      </c>
      <c r="B293" s="44">
        <v>13428.785</v>
      </c>
      <c r="C293" s="44">
        <v>2544.8069999999998</v>
      </c>
      <c r="D293" s="44">
        <v>17156.858</v>
      </c>
      <c r="E293" s="44">
        <f t="shared" si="4"/>
        <v>33130.449999999997</v>
      </c>
      <c r="F293" s="44">
        <v>1394.452</v>
      </c>
      <c r="G293" s="44">
        <v>34524.902999999998</v>
      </c>
      <c r="H293" s="44">
        <v>13926.95</v>
      </c>
      <c r="I293" s="38"/>
    </row>
    <row r="294" spans="1:9" x14ac:dyDescent="0.25">
      <c r="A294" s="46" t="s">
        <v>289</v>
      </c>
      <c r="B294" s="45">
        <v>19971.883999999998</v>
      </c>
      <c r="C294" s="45">
        <v>279436.56800000003</v>
      </c>
      <c r="D294" s="45">
        <v>172506.163</v>
      </c>
      <c r="E294" s="45">
        <f t="shared" si="4"/>
        <v>471914.61500000005</v>
      </c>
      <c r="F294" s="45">
        <v>55698.832000000002</v>
      </c>
      <c r="G294" s="45">
        <v>527613.44700000004</v>
      </c>
      <c r="H294" s="45">
        <v>26002.34</v>
      </c>
      <c r="I294" s="38"/>
    </row>
    <row r="295" spans="1:9" x14ac:dyDescent="0.25">
      <c r="A295" s="52" t="s">
        <v>290</v>
      </c>
      <c r="B295" s="44">
        <v>18827.796999999999</v>
      </c>
      <c r="C295" s="44">
        <v>95144.725000000006</v>
      </c>
      <c r="D295" s="44">
        <v>105992.86300000001</v>
      </c>
      <c r="E295" s="44">
        <f t="shared" si="4"/>
        <v>219965.38500000001</v>
      </c>
      <c r="F295" s="44">
        <v>37631.394</v>
      </c>
      <c r="G295" s="44">
        <v>257596.77900000001</v>
      </c>
      <c r="H295" s="44">
        <v>72911.63</v>
      </c>
      <c r="I295" s="38"/>
    </row>
    <row r="296" spans="1:9" x14ac:dyDescent="0.25">
      <c r="A296" s="46" t="s">
        <v>291</v>
      </c>
      <c r="B296" s="45">
        <v>14060.579</v>
      </c>
      <c r="C296" s="45">
        <v>3316.7869999999998</v>
      </c>
      <c r="D296" s="45">
        <v>15724.630000000001</v>
      </c>
      <c r="E296" s="45">
        <f t="shared" si="4"/>
        <v>33101.995999999999</v>
      </c>
      <c r="F296" s="45">
        <v>986.13499999999999</v>
      </c>
      <c r="G296" s="45">
        <v>34088.129999999997</v>
      </c>
      <c r="H296" s="45">
        <v>12279.59</v>
      </c>
      <c r="I296" s="38"/>
    </row>
    <row r="297" spans="1:9" x14ac:dyDescent="0.25">
      <c r="A297" s="52" t="s">
        <v>292</v>
      </c>
      <c r="B297" s="44">
        <v>23157.134999999998</v>
      </c>
      <c r="C297" s="44">
        <v>148793.95800000001</v>
      </c>
      <c r="D297" s="44">
        <v>55637.793000000005</v>
      </c>
      <c r="E297" s="44">
        <f t="shared" si="4"/>
        <v>227588.88600000003</v>
      </c>
      <c r="F297" s="44">
        <v>18813.32</v>
      </c>
      <c r="G297" s="44">
        <v>246402.20600000001</v>
      </c>
      <c r="H297" s="44">
        <v>51710.85</v>
      </c>
      <c r="I297" s="38"/>
    </row>
    <row r="298" spans="1:9" x14ac:dyDescent="0.25">
      <c r="A298" s="46" t="s">
        <v>293</v>
      </c>
      <c r="B298" s="45">
        <v>35987.800000000003</v>
      </c>
      <c r="C298" s="45">
        <v>29163.892</v>
      </c>
      <c r="D298" s="45">
        <v>56240.183000000005</v>
      </c>
      <c r="E298" s="45">
        <f t="shared" si="4"/>
        <v>121391.875</v>
      </c>
      <c r="F298" s="45">
        <v>12370.99</v>
      </c>
      <c r="G298" s="45">
        <v>133762.86499999999</v>
      </c>
      <c r="H298" s="45">
        <v>21276.1</v>
      </c>
      <c r="I298" s="38"/>
    </row>
    <row r="299" spans="1:9" x14ac:dyDescent="0.25">
      <c r="A299" s="52" t="s">
        <v>294</v>
      </c>
      <c r="B299" s="44">
        <v>90360.452999999994</v>
      </c>
      <c r="C299" s="44">
        <v>381032.21799999999</v>
      </c>
      <c r="D299" s="44">
        <v>833220.38199999998</v>
      </c>
      <c r="E299" s="44">
        <f t="shared" si="4"/>
        <v>1304613.0529999998</v>
      </c>
      <c r="F299" s="44">
        <v>177333.152</v>
      </c>
      <c r="G299" s="44">
        <v>1481946.2050000001</v>
      </c>
      <c r="H299" s="44">
        <v>31121.55</v>
      </c>
      <c r="I299" s="38"/>
    </row>
    <row r="300" spans="1:9" x14ac:dyDescent="0.25">
      <c r="A300" s="46" t="s">
        <v>295</v>
      </c>
      <c r="B300" s="45">
        <v>24282.080999999998</v>
      </c>
      <c r="C300" s="45">
        <v>7863.9009999999998</v>
      </c>
      <c r="D300" s="45">
        <v>32275.292999999998</v>
      </c>
      <c r="E300" s="45">
        <f t="shared" si="4"/>
        <v>64421.274999999994</v>
      </c>
      <c r="F300" s="45">
        <v>3154.9160000000002</v>
      </c>
      <c r="G300" s="45">
        <v>67576.191000000006</v>
      </c>
      <c r="H300" s="45">
        <v>13035.53</v>
      </c>
      <c r="I300" s="38"/>
    </row>
    <row r="301" spans="1:9" x14ac:dyDescent="0.25">
      <c r="A301" s="52" t="s">
        <v>296</v>
      </c>
      <c r="B301" s="44">
        <v>20127.403999999999</v>
      </c>
      <c r="C301" s="44">
        <v>16062.459000000001</v>
      </c>
      <c r="D301" s="44">
        <v>28046.474999999999</v>
      </c>
      <c r="E301" s="44">
        <f t="shared" si="4"/>
        <v>64236.337999999996</v>
      </c>
      <c r="F301" s="44">
        <v>3714.4169999999999</v>
      </c>
      <c r="G301" s="44">
        <v>67950.755999999994</v>
      </c>
      <c r="H301" s="44">
        <v>18734.7</v>
      </c>
      <c r="I301" s="38"/>
    </row>
    <row r="302" spans="1:9" x14ac:dyDescent="0.25">
      <c r="A302" s="46" t="s">
        <v>297</v>
      </c>
      <c r="B302" s="45">
        <v>78896.606</v>
      </c>
      <c r="C302" s="45">
        <v>362717.59</v>
      </c>
      <c r="D302" s="45">
        <v>658877.80099999998</v>
      </c>
      <c r="E302" s="45">
        <f t="shared" si="4"/>
        <v>1100491.997</v>
      </c>
      <c r="F302" s="45">
        <v>141582.79199999999</v>
      </c>
      <c r="G302" s="45">
        <v>1242074.7879999999</v>
      </c>
      <c r="H302" s="45">
        <v>27822.39</v>
      </c>
      <c r="I302" s="38"/>
    </row>
    <row r="303" spans="1:9" x14ac:dyDescent="0.25">
      <c r="A303" s="52" t="s">
        <v>298</v>
      </c>
      <c r="B303" s="44">
        <v>50230.803999999996</v>
      </c>
      <c r="C303" s="44">
        <v>8673.2129999999997</v>
      </c>
      <c r="D303" s="44">
        <v>34431.584000000003</v>
      </c>
      <c r="E303" s="44">
        <f t="shared" si="4"/>
        <v>93335.600999999995</v>
      </c>
      <c r="F303" s="44">
        <v>4127.6279999999997</v>
      </c>
      <c r="G303" s="44">
        <v>97463.229000000007</v>
      </c>
      <c r="H303" s="44">
        <v>23644.65</v>
      </c>
      <c r="I303" s="38"/>
    </row>
    <row r="304" spans="1:9" x14ac:dyDescent="0.25">
      <c r="A304" s="46" t="s">
        <v>299</v>
      </c>
      <c r="B304" s="45">
        <v>76258.654999999999</v>
      </c>
      <c r="C304" s="45">
        <v>184293.47399999999</v>
      </c>
      <c r="D304" s="45">
        <v>266373.76899999997</v>
      </c>
      <c r="E304" s="45">
        <f>B304+C304+D304</f>
        <v>526925.89799999993</v>
      </c>
      <c r="F304" s="45">
        <v>67251.653999999995</v>
      </c>
      <c r="G304" s="45">
        <v>594177.55099999998</v>
      </c>
      <c r="H304" s="45">
        <v>22912.03</v>
      </c>
      <c r="I304" s="38"/>
    </row>
    <row r="305" spans="1:8" x14ac:dyDescent="0.25">
      <c r="A305" s="52" t="s">
        <v>300</v>
      </c>
      <c r="B305" s="44">
        <v>15818.245000000001</v>
      </c>
      <c r="C305" s="44">
        <v>2940.4079999999999</v>
      </c>
      <c r="D305" s="44">
        <v>20584.762999999999</v>
      </c>
      <c r="E305" s="44">
        <f t="shared" si="4"/>
        <v>39343.415999999997</v>
      </c>
      <c r="F305" s="44">
        <v>1187.3800000000001</v>
      </c>
      <c r="G305" s="44">
        <v>40530.796000000002</v>
      </c>
      <c r="H305" s="44">
        <v>13425.24</v>
      </c>
    </row>
    <row r="306" spans="1:8" x14ac:dyDescent="0.25">
      <c r="A306" s="47" t="s">
        <v>301</v>
      </c>
      <c r="B306" s="48">
        <v>0</v>
      </c>
      <c r="C306" s="48">
        <v>0</v>
      </c>
      <c r="D306" s="48">
        <v>0</v>
      </c>
      <c r="E306" s="48">
        <v>0</v>
      </c>
      <c r="F306" s="48">
        <v>0</v>
      </c>
      <c r="G306" s="48">
        <v>0</v>
      </c>
      <c r="H306" s="48">
        <v>0</v>
      </c>
    </row>
    <row r="307" spans="1:8" x14ac:dyDescent="0.25">
      <c r="A307" s="13" t="s">
        <v>305</v>
      </c>
      <c r="D307" s="81"/>
      <c r="E307" s="43"/>
      <c r="H307" s="43"/>
    </row>
    <row r="308" spans="1:8" x14ac:dyDescent="0.25">
      <c r="A308" s="2"/>
      <c r="B308" s="43"/>
      <c r="C308" s="43"/>
      <c r="D308" s="84"/>
      <c r="E308" s="43"/>
      <c r="F308" s="43"/>
      <c r="G308" s="43"/>
      <c r="H308" s="43"/>
    </row>
    <row r="309" spans="1:8" x14ac:dyDescent="0.25">
      <c r="A309" s="2"/>
      <c r="B309" s="43"/>
      <c r="C309" s="43"/>
      <c r="D309" s="84"/>
      <c r="E309" s="43"/>
      <c r="F309" s="43"/>
      <c r="G309" s="43"/>
      <c r="H309" s="43"/>
    </row>
  </sheetData>
  <mergeCells count="12">
    <mergeCell ref="B8:B9"/>
    <mergeCell ref="C8:C9"/>
    <mergeCell ref="D8:D9"/>
    <mergeCell ref="A1:H1"/>
    <mergeCell ref="A3:H3"/>
    <mergeCell ref="A4:H4"/>
    <mergeCell ref="A5:H5"/>
    <mergeCell ref="A7:A9"/>
    <mergeCell ref="B7:E7"/>
    <mergeCell ref="F7:F9"/>
    <mergeCell ref="G7:G9"/>
    <mergeCell ref="H7:H9"/>
  </mergeCells>
  <conditionalFormatting sqref="D12:D305 B308:C309 B10:D10 F308:G309 F10:G10">
    <cfRule type="cellIs" dxfId="69" priority="31" stopIfTrue="1" operator="equal">
      <formula>0</formula>
    </cfRule>
  </conditionalFormatting>
  <conditionalFormatting sqref="E307:E309">
    <cfRule type="cellIs" dxfId="68" priority="19" stopIfTrue="1" operator="equal">
      <formula>0</formula>
    </cfRule>
  </conditionalFormatting>
  <conditionalFormatting sqref="H307:H309">
    <cfRule type="cellIs" dxfId="67" priority="16" stopIfTrue="1" operator="equal">
      <formula>0</formula>
    </cfRule>
  </conditionalFormatting>
  <conditionalFormatting sqref="B12">
    <cfRule type="cellIs" dxfId="66" priority="14" stopIfTrue="1" operator="equal">
      <formula>0</formula>
    </cfRule>
  </conditionalFormatting>
  <conditionalFormatting sqref="B13:B305">
    <cfRule type="cellIs" dxfId="65" priority="15" stopIfTrue="1" operator="equal">
      <formula>0</formula>
    </cfRule>
  </conditionalFormatting>
  <conditionalFormatting sqref="C12:C305">
    <cfRule type="cellIs" dxfId="64" priority="13" stopIfTrue="1" operator="equal">
      <formula>0</formula>
    </cfRule>
  </conditionalFormatting>
  <conditionalFormatting sqref="F12:F305">
    <cfRule type="cellIs" dxfId="63" priority="11" stopIfTrue="1" operator="equal">
      <formula>0</formula>
    </cfRule>
  </conditionalFormatting>
  <conditionalFormatting sqref="G12:G305">
    <cfRule type="cellIs" dxfId="62" priority="10" stopIfTrue="1" operator="equal">
      <formula>0</formula>
    </cfRule>
  </conditionalFormatting>
  <conditionalFormatting sqref="H12:H305">
    <cfRule type="cellIs" dxfId="61" priority="9" stopIfTrue="1" operator="equal">
      <formula>0</formula>
    </cfRule>
  </conditionalFormatting>
  <conditionalFormatting sqref="E12:E305">
    <cfRule type="cellIs" dxfId="60" priority="8" stopIfTrue="1" operator="equal">
      <formula>0</formula>
    </cfRule>
  </conditionalFormatting>
  <conditionalFormatting sqref="D306">
    <cfRule type="cellIs" dxfId="59" priority="7" stopIfTrue="1" operator="equal">
      <formula>0</formula>
    </cfRule>
  </conditionalFormatting>
  <conditionalFormatting sqref="F306">
    <cfRule type="cellIs" dxfId="58" priority="6" stopIfTrue="1" operator="equal">
      <formula>0</formula>
    </cfRule>
  </conditionalFormatting>
  <conditionalFormatting sqref="G306">
    <cfRule type="cellIs" dxfId="57" priority="5" stopIfTrue="1" operator="equal">
      <formula>0</formula>
    </cfRule>
  </conditionalFormatting>
  <conditionalFormatting sqref="H306">
    <cfRule type="cellIs" dxfId="56" priority="4" stopIfTrue="1" operator="equal">
      <formula>0</formula>
    </cfRule>
  </conditionalFormatting>
  <conditionalFormatting sqref="E306">
    <cfRule type="cellIs" dxfId="55" priority="3" stopIfTrue="1" operator="equal">
      <formula>0</formula>
    </cfRule>
  </conditionalFormatting>
  <conditionalFormatting sqref="B306">
    <cfRule type="cellIs" dxfId="54" priority="2" stopIfTrue="1" operator="equal">
      <formula>0</formula>
    </cfRule>
  </conditionalFormatting>
  <conditionalFormatting sqref="C306">
    <cfRule type="cellIs" dxfId="53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9"/>
  <sheetViews>
    <sheetView workbookViewId="0">
      <selection activeCell="A2" sqref="A2:H5"/>
    </sheetView>
  </sheetViews>
  <sheetFormatPr defaultRowHeight="15" x14ac:dyDescent="0.25"/>
  <cols>
    <col min="1" max="1" width="35" customWidth="1"/>
    <col min="2" max="3" width="13.28515625" customWidth="1"/>
    <col min="4" max="4" width="12.7109375" customWidth="1"/>
    <col min="5" max="5" width="12" bestFit="1" customWidth="1"/>
    <col min="6" max="6" width="14.5703125" customWidth="1"/>
    <col min="7" max="7" width="17.42578125" customWidth="1"/>
    <col min="8" max="8" width="14.140625" customWidth="1"/>
    <col min="9" max="9" width="14.85546875" customWidth="1"/>
    <col min="10" max="10" width="14.5703125" customWidth="1"/>
    <col min="11" max="11" width="15.5703125" customWidth="1"/>
  </cols>
  <sheetData>
    <row r="1" spans="1:11" x14ac:dyDescent="0.25">
      <c r="A1" s="120" t="s">
        <v>315</v>
      </c>
      <c r="B1" s="120"/>
      <c r="C1" s="120"/>
      <c r="D1" s="120"/>
      <c r="E1" s="120"/>
      <c r="F1" s="120"/>
      <c r="G1" s="120"/>
      <c r="H1" s="120"/>
    </row>
    <row r="2" spans="1:11" ht="15.75" x14ac:dyDescent="0.25">
      <c r="A2" s="148" t="s">
        <v>324</v>
      </c>
      <c r="B2" s="148"/>
      <c r="C2" s="148"/>
      <c r="D2" s="148"/>
      <c r="E2" s="148"/>
      <c r="F2" s="148"/>
      <c r="G2" s="148"/>
      <c r="H2" s="148"/>
    </row>
    <row r="3" spans="1:11" ht="15.75" x14ac:dyDescent="0.25">
      <c r="A3" s="148" t="s">
        <v>328</v>
      </c>
      <c r="B3" s="148"/>
      <c r="C3" s="148"/>
      <c r="D3" s="148"/>
      <c r="E3" s="148"/>
      <c r="F3" s="148"/>
      <c r="G3" s="148"/>
      <c r="H3" s="148"/>
    </row>
    <row r="4" spans="1:11" ht="15.75" x14ac:dyDescent="0.25">
      <c r="A4" s="148" t="s">
        <v>302</v>
      </c>
      <c r="B4" s="148"/>
      <c r="C4" s="148"/>
      <c r="D4" s="148"/>
      <c r="E4" s="148"/>
      <c r="F4" s="148"/>
      <c r="G4" s="148"/>
      <c r="H4" s="148"/>
    </row>
    <row r="5" spans="1:11" ht="15.75" x14ac:dyDescent="0.25">
      <c r="A5" s="148">
        <v>2012</v>
      </c>
      <c r="B5" s="148"/>
      <c r="C5" s="148"/>
      <c r="D5" s="148"/>
      <c r="E5" s="148"/>
      <c r="F5" s="148"/>
      <c r="G5" s="148"/>
      <c r="H5" s="148"/>
    </row>
    <row r="6" spans="1:11" x14ac:dyDescent="0.25">
      <c r="A6" s="33"/>
      <c r="B6" s="33"/>
      <c r="C6" s="33"/>
      <c r="D6" s="33"/>
      <c r="E6" s="33"/>
      <c r="F6" s="33"/>
      <c r="G6" s="5"/>
      <c r="H6" s="5"/>
    </row>
    <row r="7" spans="1:11" x14ac:dyDescent="0.25">
      <c r="A7" s="132" t="s">
        <v>0</v>
      </c>
      <c r="B7" s="134" t="s">
        <v>4</v>
      </c>
      <c r="C7" s="135"/>
      <c r="D7" s="135"/>
      <c r="E7" s="128"/>
      <c r="F7" s="124" t="s">
        <v>5</v>
      </c>
      <c r="G7" s="124" t="s">
        <v>316</v>
      </c>
      <c r="H7" s="126" t="s">
        <v>319</v>
      </c>
    </row>
    <row r="8" spans="1:11" x14ac:dyDescent="0.25">
      <c r="A8" s="133"/>
      <c r="B8" s="128" t="s">
        <v>1</v>
      </c>
      <c r="C8" s="128" t="s">
        <v>2</v>
      </c>
      <c r="D8" s="130" t="s">
        <v>3</v>
      </c>
      <c r="E8" s="23" t="s">
        <v>309</v>
      </c>
      <c r="F8" s="125"/>
      <c r="G8" s="125"/>
      <c r="H8" s="127"/>
      <c r="I8" s="101"/>
      <c r="K8" s="100"/>
    </row>
    <row r="9" spans="1:11" x14ac:dyDescent="0.25">
      <c r="A9" s="133"/>
      <c r="B9" s="129"/>
      <c r="C9" s="129"/>
      <c r="D9" s="131"/>
      <c r="E9" s="35"/>
      <c r="F9" s="125"/>
      <c r="G9" s="125"/>
      <c r="H9" s="127"/>
      <c r="I9" s="101"/>
      <c r="K9" s="100"/>
    </row>
    <row r="10" spans="1:11" x14ac:dyDescent="0.25">
      <c r="A10" s="67" t="s">
        <v>6</v>
      </c>
      <c r="B10" s="95">
        <f>SUM(B12:B306)</f>
        <v>8896852.5479999986</v>
      </c>
      <c r="C10" s="98">
        <f>SUM(C12:C305)</f>
        <v>52362594.05400005</v>
      </c>
      <c r="D10" s="102">
        <f>SUM(D12:D306)</f>
        <v>100792840.64899996</v>
      </c>
      <c r="E10" s="77">
        <f>B10+C10+D10</f>
        <v>162052287.25100002</v>
      </c>
      <c r="F10" s="98">
        <f>SUM(F12:F305)</f>
        <v>29742364.89599999</v>
      </c>
      <c r="G10" s="98">
        <f>SUM(G12:G305)</f>
        <v>191794652.13899997</v>
      </c>
      <c r="H10" s="71">
        <v>30046.382402750853</v>
      </c>
      <c r="I10" s="101"/>
      <c r="K10" s="100"/>
    </row>
    <row r="11" spans="1:11" x14ac:dyDescent="0.25">
      <c r="A11" s="49"/>
      <c r="B11" s="64"/>
      <c r="C11" s="64"/>
      <c r="D11" s="64"/>
      <c r="E11" s="64"/>
      <c r="F11" s="64"/>
      <c r="G11" s="64"/>
      <c r="H11" s="65"/>
      <c r="I11" s="101"/>
      <c r="K11" s="100"/>
    </row>
    <row r="12" spans="1:11" x14ac:dyDescent="0.25">
      <c r="A12" s="42" t="s">
        <v>7</v>
      </c>
      <c r="B12" s="43">
        <v>16997.705000000002</v>
      </c>
      <c r="C12" s="43">
        <v>6648.1270000000004</v>
      </c>
      <c r="D12" s="43">
        <v>30104.860999999997</v>
      </c>
      <c r="E12" s="43">
        <f>B12+C12+D12</f>
        <v>53750.692999999999</v>
      </c>
      <c r="F12" s="43">
        <v>8854.59</v>
      </c>
      <c r="G12" s="43">
        <v>62605.281999999999</v>
      </c>
      <c r="H12" s="43">
        <v>23759.119999999999</v>
      </c>
      <c r="I12" s="101"/>
      <c r="K12" s="100"/>
    </row>
    <row r="13" spans="1:11" x14ac:dyDescent="0.25">
      <c r="A13" s="66" t="s">
        <v>8</v>
      </c>
      <c r="B13" s="44">
        <v>98880.429000000004</v>
      </c>
      <c r="C13" s="44">
        <v>146828.54800000001</v>
      </c>
      <c r="D13" s="44">
        <v>366749.72200000001</v>
      </c>
      <c r="E13" s="44">
        <f t="shared" ref="E13:E76" si="0">B13+C13+D13</f>
        <v>612458.69900000002</v>
      </c>
      <c r="F13" s="44">
        <v>80291.284</v>
      </c>
      <c r="G13" s="44">
        <v>692749.98300000001</v>
      </c>
      <c r="H13" s="44">
        <v>40276.160000000003</v>
      </c>
      <c r="I13" s="101"/>
      <c r="K13" s="100"/>
    </row>
    <row r="14" spans="1:11" x14ac:dyDescent="0.25">
      <c r="A14" s="42" t="s">
        <v>9</v>
      </c>
      <c r="B14" s="45">
        <v>24970.207999999999</v>
      </c>
      <c r="C14" s="45">
        <v>60999.514000000003</v>
      </c>
      <c r="D14" s="45">
        <v>90325.23</v>
      </c>
      <c r="E14" s="45">
        <f t="shared" si="0"/>
        <v>176294.95199999999</v>
      </c>
      <c r="F14" s="45">
        <v>12702.511</v>
      </c>
      <c r="G14" s="45">
        <v>188997.46299999999</v>
      </c>
      <c r="H14" s="45">
        <v>19786.169999999998</v>
      </c>
      <c r="I14" s="101"/>
      <c r="K14" s="100"/>
    </row>
    <row r="15" spans="1:11" x14ac:dyDescent="0.25">
      <c r="A15" s="66" t="s">
        <v>10</v>
      </c>
      <c r="B15" s="44">
        <v>32163.064999999999</v>
      </c>
      <c r="C15" s="44">
        <v>16907.84</v>
      </c>
      <c r="D15" s="44">
        <v>42356.517999999996</v>
      </c>
      <c r="E15" s="44">
        <f t="shared" si="0"/>
        <v>91427.422999999995</v>
      </c>
      <c r="F15" s="44">
        <v>5541.12</v>
      </c>
      <c r="G15" s="44">
        <v>96968.542000000001</v>
      </c>
      <c r="H15" s="44">
        <v>19452.060000000001</v>
      </c>
      <c r="I15" s="101"/>
      <c r="K15" s="100"/>
    </row>
    <row r="16" spans="1:11" x14ac:dyDescent="0.25">
      <c r="A16" s="42" t="s">
        <v>11</v>
      </c>
      <c r="B16" s="45">
        <v>75941.645999999993</v>
      </c>
      <c r="C16" s="45">
        <v>40666.837</v>
      </c>
      <c r="D16" s="45">
        <v>78181.972000000009</v>
      </c>
      <c r="E16" s="45">
        <f t="shared" si="0"/>
        <v>194790.45500000002</v>
      </c>
      <c r="F16" s="45">
        <v>13712.439</v>
      </c>
      <c r="G16" s="45">
        <v>208502.89300000001</v>
      </c>
      <c r="H16" s="45">
        <v>29875.75</v>
      </c>
      <c r="I16" s="101"/>
      <c r="K16" s="100"/>
    </row>
    <row r="17" spans="1:11" x14ac:dyDescent="0.25">
      <c r="A17" s="66" t="s">
        <v>12</v>
      </c>
      <c r="B17" s="44">
        <v>19268.914000000001</v>
      </c>
      <c r="C17" s="44">
        <v>26258.361000000001</v>
      </c>
      <c r="D17" s="44">
        <v>65553.154999999999</v>
      </c>
      <c r="E17" s="44">
        <f t="shared" si="0"/>
        <v>111080.43</v>
      </c>
      <c r="F17" s="44">
        <v>12640.790999999999</v>
      </c>
      <c r="G17" s="44">
        <v>123721.22199999999</v>
      </c>
      <c r="H17" s="44">
        <v>20084.61</v>
      </c>
      <c r="I17" s="101"/>
      <c r="K17" s="100"/>
    </row>
    <row r="18" spans="1:11" x14ac:dyDescent="0.25">
      <c r="A18" s="42" t="s">
        <v>13</v>
      </c>
      <c r="B18" s="45">
        <v>8479.0849999999991</v>
      </c>
      <c r="C18" s="45">
        <v>30571.641</v>
      </c>
      <c r="D18" s="45">
        <v>56452.375999999997</v>
      </c>
      <c r="E18" s="45">
        <f t="shared" si="0"/>
        <v>95503.101999999984</v>
      </c>
      <c r="F18" s="45">
        <v>17236.795999999998</v>
      </c>
      <c r="G18" s="45">
        <v>112739.899</v>
      </c>
      <c r="H18" s="45">
        <v>46799.46</v>
      </c>
      <c r="I18" s="101"/>
      <c r="K18" s="100"/>
    </row>
    <row r="19" spans="1:11" x14ac:dyDescent="0.25">
      <c r="A19" s="66" t="s">
        <v>14</v>
      </c>
      <c r="B19" s="44">
        <v>16895.261999999999</v>
      </c>
      <c r="C19" s="44">
        <v>38534.576000000001</v>
      </c>
      <c r="D19" s="44">
        <v>52663.396999999997</v>
      </c>
      <c r="E19" s="44">
        <f t="shared" si="0"/>
        <v>108093.235</v>
      </c>
      <c r="F19" s="44">
        <v>15000.838</v>
      </c>
      <c r="G19" s="44">
        <v>123094.07399999999</v>
      </c>
      <c r="H19" s="44">
        <v>21652.43</v>
      </c>
      <c r="I19" s="101"/>
      <c r="K19" s="100"/>
    </row>
    <row r="20" spans="1:11" x14ac:dyDescent="0.25">
      <c r="A20" s="42" t="s">
        <v>15</v>
      </c>
      <c r="B20" s="45">
        <v>49343.896000000001</v>
      </c>
      <c r="C20" s="45">
        <v>8752.3209999999999</v>
      </c>
      <c r="D20" s="45">
        <v>72029.997000000003</v>
      </c>
      <c r="E20" s="45">
        <f t="shared" si="0"/>
        <v>130126.21400000001</v>
      </c>
      <c r="F20" s="45">
        <v>6288.357</v>
      </c>
      <c r="G20" s="45">
        <v>136414.571</v>
      </c>
      <c r="H20" s="45">
        <v>14368.5</v>
      </c>
      <c r="I20" s="101"/>
      <c r="K20" s="100"/>
    </row>
    <row r="21" spans="1:11" x14ac:dyDescent="0.25">
      <c r="A21" s="66" t="s">
        <v>16</v>
      </c>
      <c r="B21" s="44">
        <v>12487.182000000001</v>
      </c>
      <c r="C21" s="44">
        <v>4492.0479999999998</v>
      </c>
      <c r="D21" s="44">
        <v>17146.690999999999</v>
      </c>
      <c r="E21" s="44">
        <f t="shared" si="0"/>
        <v>34125.921000000002</v>
      </c>
      <c r="F21" s="44">
        <v>1729.722</v>
      </c>
      <c r="G21" s="44">
        <v>35855.644</v>
      </c>
      <c r="H21" s="44">
        <v>18008.86</v>
      </c>
      <c r="I21" s="101"/>
      <c r="K21" s="100"/>
    </row>
    <row r="22" spans="1:11" x14ac:dyDescent="0.25">
      <c r="A22" s="42" t="s">
        <v>17</v>
      </c>
      <c r="B22" s="45">
        <v>26691.832999999999</v>
      </c>
      <c r="C22" s="45">
        <v>35775.955999999998</v>
      </c>
      <c r="D22" s="45">
        <v>70446.357999999993</v>
      </c>
      <c r="E22" s="45">
        <f t="shared" si="0"/>
        <v>132914.147</v>
      </c>
      <c r="F22" s="45">
        <v>14367.662</v>
      </c>
      <c r="G22" s="45">
        <v>147281.80900000001</v>
      </c>
      <c r="H22" s="45">
        <v>23862.9</v>
      </c>
      <c r="I22" s="101"/>
      <c r="K22" s="100"/>
    </row>
    <row r="23" spans="1:11" x14ac:dyDescent="0.25">
      <c r="A23" s="66" t="s">
        <v>18</v>
      </c>
      <c r="B23" s="44">
        <v>24591.054</v>
      </c>
      <c r="C23" s="44">
        <v>18697.097000000002</v>
      </c>
      <c r="D23" s="44">
        <v>37019.881999999998</v>
      </c>
      <c r="E23" s="44">
        <f t="shared" si="0"/>
        <v>80308.032999999996</v>
      </c>
      <c r="F23" s="44">
        <v>2437.4960000000001</v>
      </c>
      <c r="G23" s="44">
        <v>82745.527000000002</v>
      </c>
      <c r="H23" s="44">
        <v>16001.84</v>
      </c>
      <c r="I23" s="101"/>
      <c r="K23" s="100"/>
    </row>
    <row r="24" spans="1:11" x14ac:dyDescent="0.25">
      <c r="A24" s="42" t="s">
        <v>19</v>
      </c>
      <c r="B24" s="45">
        <v>18607.204000000002</v>
      </c>
      <c r="C24" s="45">
        <v>6187.8</v>
      </c>
      <c r="D24" s="45">
        <v>60361.505000000005</v>
      </c>
      <c r="E24" s="45">
        <f t="shared" si="0"/>
        <v>85156.509000000005</v>
      </c>
      <c r="F24" s="45">
        <v>4225.3310000000001</v>
      </c>
      <c r="G24" s="45">
        <v>89381.841</v>
      </c>
      <c r="H24" s="45">
        <v>10673.73</v>
      </c>
      <c r="I24" s="101"/>
      <c r="K24" s="100"/>
    </row>
    <row r="25" spans="1:11" x14ac:dyDescent="0.25">
      <c r="A25" s="66" t="s">
        <v>20</v>
      </c>
      <c r="B25" s="44">
        <v>9966.2690000000002</v>
      </c>
      <c r="C25" s="44">
        <v>3148.2260000000001</v>
      </c>
      <c r="D25" s="44">
        <v>24432.916000000001</v>
      </c>
      <c r="E25" s="44">
        <f t="shared" si="0"/>
        <v>37547.411</v>
      </c>
      <c r="F25" s="44">
        <v>1692.8430000000001</v>
      </c>
      <c r="G25" s="44">
        <v>39240.252999999997</v>
      </c>
      <c r="H25" s="44">
        <v>12220.57</v>
      </c>
      <c r="I25" s="101"/>
      <c r="K25" s="100"/>
    </row>
    <row r="26" spans="1:11" x14ac:dyDescent="0.25">
      <c r="A26" s="42" t="s">
        <v>21</v>
      </c>
      <c r="B26" s="45">
        <v>81300.043999999994</v>
      </c>
      <c r="C26" s="45">
        <v>78870.320999999996</v>
      </c>
      <c r="D26" s="45">
        <v>130945.56600000001</v>
      </c>
      <c r="E26" s="45">
        <f t="shared" si="0"/>
        <v>291115.93099999998</v>
      </c>
      <c r="F26" s="45">
        <v>32904.629999999997</v>
      </c>
      <c r="G26" s="45">
        <v>324020.56199999998</v>
      </c>
      <c r="H26" s="45">
        <v>42561.48</v>
      </c>
      <c r="I26" s="101"/>
      <c r="K26" s="100"/>
    </row>
    <row r="27" spans="1:11" x14ac:dyDescent="0.25">
      <c r="A27" s="52" t="s">
        <v>22</v>
      </c>
      <c r="B27" s="44">
        <v>9437.7330000000002</v>
      </c>
      <c r="C27" s="44">
        <v>148660.64600000001</v>
      </c>
      <c r="D27" s="44">
        <v>123055.758</v>
      </c>
      <c r="E27" s="44">
        <f t="shared" si="0"/>
        <v>281154.13699999999</v>
      </c>
      <c r="F27" s="44">
        <v>49010.542000000001</v>
      </c>
      <c r="G27" s="44">
        <v>330164.679</v>
      </c>
      <c r="H27" s="44">
        <v>33814.49</v>
      </c>
      <c r="I27" s="101"/>
      <c r="K27" s="100"/>
    </row>
    <row r="28" spans="1:11" x14ac:dyDescent="0.25">
      <c r="A28" s="46" t="s">
        <v>23</v>
      </c>
      <c r="B28" s="45">
        <v>31686.243999999999</v>
      </c>
      <c r="C28" s="45">
        <v>10663.699000000001</v>
      </c>
      <c r="D28" s="45">
        <v>31099.728999999999</v>
      </c>
      <c r="E28" s="45">
        <f t="shared" si="0"/>
        <v>73449.671999999991</v>
      </c>
      <c r="F28" s="45">
        <v>3776.6550000000002</v>
      </c>
      <c r="G28" s="45">
        <v>77226.326000000001</v>
      </c>
      <c r="H28" s="45">
        <v>18395.98</v>
      </c>
      <c r="I28" s="101"/>
      <c r="K28" s="100"/>
    </row>
    <row r="29" spans="1:11" x14ac:dyDescent="0.25">
      <c r="A29" s="52" t="s">
        <v>24</v>
      </c>
      <c r="B29" s="44">
        <v>25818.135999999999</v>
      </c>
      <c r="C29" s="44">
        <v>298184.01299999998</v>
      </c>
      <c r="D29" s="44">
        <v>386502.94899999996</v>
      </c>
      <c r="E29" s="44">
        <f t="shared" si="0"/>
        <v>710505.098</v>
      </c>
      <c r="F29" s="44">
        <v>122096.61</v>
      </c>
      <c r="G29" s="44">
        <v>832601.70700000005</v>
      </c>
      <c r="H29" s="44">
        <v>30980.53</v>
      </c>
      <c r="I29" s="101"/>
      <c r="K29" s="100"/>
    </row>
    <row r="30" spans="1:11" x14ac:dyDescent="0.25">
      <c r="A30" s="46" t="s">
        <v>25</v>
      </c>
      <c r="B30" s="45">
        <v>61836.633999999998</v>
      </c>
      <c r="C30" s="45">
        <v>315276.31099999999</v>
      </c>
      <c r="D30" s="45">
        <v>764399.90700000001</v>
      </c>
      <c r="E30" s="45">
        <f t="shared" si="0"/>
        <v>1141512.852</v>
      </c>
      <c r="F30" s="45">
        <v>113049.72199999999</v>
      </c>
      <c r="G30" s="45">
        <v>1254562.574</v>
      </c>
      <c r="H30" s="45">
        <v>20134.86</v>
      </c>
      <c r="I30" s="101"/>
      <c r="K30" s="100"/>
    </row>
    <row r="31" spans="1:11" x14ac:dyDescent="0.25">
      <c r="A31" s="52" t="s">
        <v>26</v>
      </c>
      <c r="B31" s="44">
        <v>25529.328000000001</v>
      </c>
      <c r="C31" s="44">
        <v>16638.253000000001</v>
      </c>
      <c r="D31" s="44">
        <v>60847.656000000003</v>
      </c>
      <c r="E31" s="44">
        <f t="shared" si="0"/>
        <v>103015.23700000001</v>
      </c>
      <c r="F31" s="44">
        <v>5770.0469999999996</v>
      </c>
      <c r="G31" s="44">
        <v>108785.284</v>
      </c>
      <c r="H31" s="44">
        <v>13794.74</v>
      </c>
      <c r="I31" s="101"/>
      <c r="K31" s="100"/>
    </row>
    <row r="32" spans="1:11" x14ac:dyDescent="0.25">
      <c r="A32" s="46" t="s">
        <v>27</v>
      </c>
      <c r="B32" s="45">
        <v>15687.526</v>
      </c>
      <c r="C32" s="45">
        <v>11301.924000000001</v>
      </c>
      <c r="D32" s="45">
        <v>33603.342000000004</v>
      </c>
      <c r="E32" s="45">
        <f t="shared" si="0"/>
        <v>60592.792000000001</v>
      </c>
      <c r="F32" s="45">
        <v>5102.7219999999998</v>
      </c>
      <c r="G32" s="45">
        <v>65695.513000000006</v>
      </c>
      <c r="H32" s="45">
        <v>18748.72</v>
      </c>
      <c r="I32" s="101"/>
      <c r="K32" s="100"/>
    </row>
    <row r="33" spans="1:11" x14ac:dyDescent="0.25">
      <c r="A33" s="52" t="s">
        <v>28</v>
      </c>
      <c r="B33" s="44">
        <v>17665.573</v>
      </c>
      <c r="C33" s="44">
        <v>21305.924999999999</v>
      </c>
      <c r="D33" s="44">
        <v>16291.672999999999</v>
      </c>
      <c r="E33" s="44">
        <f t="shared" si="0"/>
        <v>55263.171000000002</v>
      </c>
      <c r="F33" s="44">
        <v>1567.693</v>
      </c>
      <c r="G33" s="44">
        <v>56830.864999999998</v>
      </c>
      <c r="H33" s="44">
        <v>25213.34</v>
      </c>
      <c r="I33" s="101"/>
      <c r="K33" s="100"/>
    </row>
    <row r="34" spans="1:11" x14ac:dyDescent="0.25">
      <c r="A34" s="46" t="s">
        <v>29</v>
      </c>
      <c r="B34" s="45">
        <v>3708.2910000000002</v>
      </c>
      <c r="C34" s="45">
        <v>55564.137999999999</v>
      </c>
      <c r="D34" s="45">
        <v>95543.486000000004</v>
      </c>
      <c r="E34" s="45">
        <f t="shared" si="0"/>
        <v>154815.91500000001</v>
      </c>
      <c r="F34" s="45">
        <v>19807.558000000001</v>
      </c>
      <c r="G34" s="45">
        <v>174623.473</v>
      </c>
      <c r="H34" s="45">
        <v>23329.79</v>
      </c>
      <c r="I34" s="101"/>
      <c r="K34" s="100"/>
    </row>
    <row r="35" spans="1:11" x14ac:dyDescent="0.25">
      <c r="A35" s="52" t="s">
        <v>30</v>
      </c>
      <c r="B35" s="44">
        <v>17725.153999999999</v>
      </c>
      <c r="C35" s="44">
        <v>11424.9</v>
      </c>
      <c r="D35" s="44">
        <v>34637.648000000001</v>
      </c>
      <c r="E35" s="44">
        <f t="shared" si="0"/>
        <v>63787.701999999997</v>
      </c>
      <c r="F35" s="44">
        <v>4234.1459999999997</v>
      </c>
      <c r="G35" s="44">
        <v>68021.847999999998</v>
      </c>
      <c r="H35" s="44">
        <v>20732.05</v>
      </c>
      <c r="I35" s="101"/>
      <c r="K35" s="100"/>
    </row>
    <row r="36" spans="1:11" x14ac:dyDescent="0.25">
      <c r="A36" s="46" t="s">
        <v>31</v>
      </c>
      <c r="B36" s="45">
        <v>32041.759999999998</v>
      </c>
      <c r="C36" s="45">
        <v>10230.465</v>
      </c>
      <c r="D36" s="45">
        <v>56229.225999999995</v>
      </c>
      <c r="E36" s="45">
        <f t="shared" si="0"/>
        <v>98501.451000000001</v>
      </c>
      <c r="F36" s="45">
        <v>6681.5119999999997</v>
      </c>
      <c r="G36" s="45">
        <v>105182.962</v>
      </c>
      <c r="H36" s="45">
        <v>18914.400000000001</v>
      </c>
      <c r="I36" s="101"/>
      <c r="K36" s="100"/>
    </row>
    <row r="37" spans="1:11" x14ac:dyDescent="0.25">
      <c r="A37" s="52" t="s">
        <v>32</v>
      </c>
      <c r="B37" s="44">
        <v>8720.9830000000002</v>
      </c>
      <c r="C37" s="44">
        <v>9271.277</v>
      </c>
      <c r="D37" s="44">
        <v>89340.722999999998</v>
      </c>
      <c r="E37" s="44">
        <f t="shared" si="0"/>
        <v>107332.98300000001</v>
      </c>
      <c r="F37" s="44">
        <v>5369.0219999999999</v>
      </c>
      <c r="G37" s="44">
        <v>112702.00599999999</v>
      </c>
      <c r="H37" s="44">
        <v>11135.46</v>
      </c>
      <c r="I37" s="101"/>
      <c r="K37" s="100"/>
    </row>
    <row r="38" spans="1:11" x14ac:dyDescent="0.25">
      <c r="A38" s="46" t="s">
        <v>33</v>
      </c>
      <c r="B38" s="45">
        <v>3554.4520000000002</v>
      </c>
      <c r="C38" s="45">
        <v>629490.82799999998</v>
      </c>
      <c r="D38" s="45">
        <v>2347455.1909999996</v>
      </c>
      <c r="E38" s="45">
        <f t="shared" si="0"/>
        <v>2980500.4709999999</v>
      </c>
      <c r="F38" s="45">
        <v>367352.15299999999</v>
      </c>
      <c r="G38" s="45">
        <v>3347852.6239999998</v>
      </c>
      <c r="H38" s="45">
        <v>29543.61</v>
      </c>
      <c r="I38" s="101"/>
      <c r="K38" s="100"/>
    </row>
    <row r="39" spans="1:11" x14ac:dyDescent="0.25">
      <c r="A39" s="52" t="s">
        <v>34</v>
      </c>
      <c r="B39" s="44">
        <v>6273.9920000000002</v>
      </c>
      <c r="C39" s="44">
        <v>22860.976999999999</v>
      </c>
      <c r="D39" s="44">
        <v>89751.824000000008</v>
      </c>
      <c r="E39" s="44">
        <f t="shared" si="0"/>
        <v>118886.79300000001</v>
      </c>
      <c r="F39" s="44">
        <v>6163.3609999999999</v>
      </c>
      <c r="G39" s="44">
        <v>125050.155</v>
      </c>
      <c r="H39" s="44">
        <v>14224.79</v>
      </c>
      <c r="I39" s="101"/>
      <c r="K39" s="100"/>
    </row>
    <row r="40" spans="1:11" x14ac:dyDescent="0.25">
      <c r="A40" s="46" t="s">
        <v>35</v>
      </c>
      <c r="B40" s="45">
        <v>11335.847</v>
      </c>
      <c r="C40" s="45">
        <v>5857.7290000000003</v>
      </c>
      <c r="D40" s="45">
        <v>62348.868000000002</v>
      </c>
      <c r="E40" s="45">
        <f t="shared" si="0"/>
        <v>79542.444000000003</v>
      </c>
      <c r="F40" s="45">
        <v>2963.1260000000002</v>
      </c>
      <c r="G40" s="45">
        <v>82505.570999999996</v>
      </c>
      <c r="H40" s="45">
        <v>9532.7099999999991</v>
      </c>
      <c r="I40" s="101"/>
      <c r="K40" s="100"/>
    </row>
    <row r="41" spans="1:11" x14ac:dyDescent="0.25">
      <c r="A41" s="52" t="s">
        <v>36</v>
      </c>
      <c r="B41" s="44">
        <v>12482.964</v>
      </c>
      <c r="C41" s="44">
        <v>1906.942</v>
      </c>
      <c r="D41" s="44">
        <v>16825.849000000002</v>
      </c>
      <c r="E41" s="44">
        <f t="shared" si="0"/>
        <v>31215.755000000001</v>
      </c>
      <c r="F41" s="44">
        <v>1226.0350000000001</v>
      </c>
      <c r="G41" s="44">
        <v>32441.789000000001</v>
      </c>
      <c r="H41" s="44">
        <v>11319.54</v>
      </c>
      <c r="I41" s="101"/>
      <c r="K41" s="100"/>
    </row>
    <row r="42" spans="1:11" x14ac:dyDescent="0.25">
      <c r="A42" s="46" t="s">
        <v>37</v>
      </c>
      <c r="B42" s="45">
        <v>11717.72</v>
      </c>
      <c r="C42" s="45">
        <v>1319.125</v>
      </c>
      <c r="D42" s="45">
        <v>11816.924999999999</v>
      </c>
      <c r="E42" s="45">
        <f t="shared" si="0"/>
        <v>24853.769999999997</v>
      </c>
      <c r="F42" s="45">
        <v>662.36900000000003</v>
      </c>
      <c r="G42" s="45">
        <v>25516.138999999999</v>
      </c>
      <c r="H42" s="45">
        <v>13770.18</v>
      </c>
      <c r="I42" s="101"/>
      <c r="K42" s="100"/>
    </row>
    <row r="43" spans="1:11" x14ac:dyDescent="0.25">
      <c r="A43" s="52" t="s">
        <v>38</v>
      </c>
      <c r="B43" s="44">
        <v>12961.468000000001</v>
      </c>
      <c r="C43" s="44">
        <v>158098.514</v>
      </c>
      <c r="D43" s="44">
        <v>643092.33100000001</v>
      </c>
      <c r="E43" s="44">
        <f t="shared" si="0"/>
        <v>814152.31299999997</v>
      </c>
      <c r="F43" s="44">
        <v>119223.38800000001</v>
      </c>
      <c r="G43" s="44">
        <v>933375.701</v>
      </c>
      <c r="H43" s="44">
        <v>39850.379999999997</v>
      </c>
      <c r="I43" s="101"/>
      <c r="K43" s="100"/>
    </row>
    <row r="44" spans="1:11" x14ac:dyDescent="0.25">
      <c r="A44" s="46" t="s">
        <v>39</v>
      </c>
      <c r="B44" s="45">
        <v>60611.824999999997</v>
      </c>
      <c r="C44" s="45">
        <v>9766.6820000000007</v>
      </c>
      <c r="D44" s="45">
        <v>36124.315000000002</v>
      </c>
      <c r="E44" s="45">
        <f t="shared" si="0"/>
        <v>106502.822</v>
      </c>
      <c r="F44" s="45">
        <v>2925.4409999999998</v>
      </c>
      <c r="G44" s="45">
        <v>109428.26300000001</v>
      </c>
      <c r="H44" s="45">
        <v>18096.29</v>
      </c>
      <c r="I44" s="101"/>
      <c r="K44" s="100"/>
    </row>
    <row r="45" spans="1:11" x14ac:dyDescent="0.25">
      <c r="A45" s="52" t="s">
        <v>40</v>
      </c>
      <c r="B45" s="44">
        <v>9784.49</v>
      </c>
      <c r="C45" s="44">
        <v>2605.9189999999999</v>
      </c>
      <c r="D45" s="44">
        <v>18931.395</v>
      </c>
      <c r="E45" s="44">
        <f t="shared" si="0"/>
        <v>31321.804</v>
      </c>
      <c r="F45" s="44">
        <v>1387.8440000000001</v>
      </c>
      <c r="G45" s="44">
        <v>32709.649000000001</v>
      </c>
      <c r="H45" s="44">
        <v>12375.95</v>
      </c>
      <c r="I45" s="101"/>
      <c r="K45" s="100"/>
    </row>
    <row r="46" spans="1:11" x14ac:dyDescent="0.25">
      <c r="A46" s="46" t="s">
        <v>41</v>
      </c>
      <c r="B46" s="45">
        <v>7741.5110000000004</v>
      </c>
      <c r="C46" s="45">
        <v>59467.368999999999</v>
      </c>
      <c r="D46" s="45">
        <v>77531.03</v>
      </c>
      <c r="E46" s="45">
        <f t="shared" si="0"/>
        <v>144739.91</v>
      </c>
      <c r="F46" s="45">
        <v>16042.009</v>
      </c>
      <c r="G46" s="45">
        <v>160781.91899999999</v>
      </c>
      <c r="H46" s="45">
        <v>15271.84</v>
      </c>
      <c r="I46" s="101"/>
      <c r="K46" s="100"/>
    </row>
    <row r="47" spans="1:11" x14ac:dyDescent="0.25">
      <c r="A47" s="52" t="s">
        <v>42</v>
      </c>
      <c r="B47" s="44">
        <v>49230.156999999999</v>
      </c>
      <c r="C47" s="44">
        <v>440296.26899999997</v>
      </c>
      <c r="D47" s="44">
        <v>731815.98600000003</v>
      </c>
      <c r="E47" s="44">
        <f t="shared" si="0"/>
        <v>1221342.412</v>
      </c>
      <c r="F47" s="44">
        <v>117340.304</v>
      </c>
      <c r="G47" s="44">
        <v>1338682.7169999999</v>
      </c>
      <c r="H47" s="44">
        <v>22409.98</v>
      </c>
      <c r="I47" s="101"/>
      <c r="K47" s="100"/>
    </row>
    <row r="48" spans="1:11" x14ac:dyDescent="0.25">
      <c r="A48" s="46" t="s">
        <v>43</v>
      </c>
      <c r="B48" s="45">
        <v>28966.219000000001</v>
      </c>
      <c r="C48" s="45">
        <v>3776380.7760000001</v>
      </c>
      <c r="D48" s="45">
        <v>6511855.8779999996</v>
      </c>
      <c r="E48" s="45">
        <f t="shared" si="0"/>
        <v>10317202.873</v>
      </c>
      <c r="F48" s="45">
        <v>1784468.3689999999</v>
      </c>
      <c r="G48" s="45">
        <v>12101671.241</v>
      </c>
      <c r="H48" s="45">
        <v>38279.589999999997</v>
      </c>
      <c r="I48" s="101"/>
      <c r="K48" s="100"/>
    </row>
    <row r="49" spans="1:11" x14ac:dyDescent="0.25">
      <c r="A49" s="52" t="s">
        <v>44</v>
      </c>
      <c r="B49" s="44">
        <v>19896.611000000001</v>
      </c>
      <c r="C49" s="44">
        <v>1777.922</v>
      </c>
      <c r="D49" s="44">
        <v>21058.201000000001</v>
      </c>
      <c r="E49" s="44">
        <f t="shared" si="0"/>
        <v>42732.733999999997</v>
      </c>
      <c r="F49" s="44">
        <v>1468.309</v>
      </c>
      <c r="G49" s="44">
        <v>44201.042999999998</v>
      </c>
      <c r="H49" s="44">
        <v>13337.67</v>
      </c>
      <c r="I49" s="101"/>
      <c r="K49" s="100"/>
    </row>
    <row r="50" spans="1:11" x14ac:dyDescent="0.25">
      <c r="A50" s="46" t="s">
        <v>45</v>
      </c>
      <c r="B50" s="45">
        <v>8301.8829999999998</v>
      </c>
      <c r="C50" s="45">
        <v>52937.671000000002</v>
      </c>
      <c r="D50" s="45">
        <v>245022.29500000001</v>
      </c>
      <c r="E50" s="45">
        <f t="shared" si="0"/>
        <v>306261.84900000005</v>
      </c>
      <c r="F50" s="45">
        <v>26090.886999999999</v>
      </c>
      <c r="G50" s="45">
        <v>332352.73599999998</v>
      </c>
      <c r="H50" s="45">
        <v>21957.77</v>
      </c>
      <c r="I50" s="101"/>
      <c r="K50" s="100"/>
    </row>
    <row r="51" spans="1:11" x14ac:dyDescent="0.25">
      <c r="A51" s="52" t="s">
        <v>46</v>
      </c>
      <c r="B51" s="44">
        <v>29081.881000000001</v>
      </c>
      <c r="C51" s="44">
        <v>4938.4059999999999</v>
      </c>
      <c r="D51" s="44">
        <v>33324.89</v>
      </c>
      <c r="E51" s="44">
        <f t="shared" si="0"/>
        <v>67345.176999999996</v>
      </c>
      <c r="F51" s="44">
        <v>3127.3270000000002</v>
      </c>
      <c r="G51" s="44">
        <v>70472.504000000001</v>
      </c>
      <c r="H51" s="44">
        <v>15861.47</v>
      </c>
      <c r="I51" s="101"/>
      <c r="K51" s="100"/>
    </row>
    <row r="52" spans="1:11" x14ac:dyDescent="0.25">
      <c r="A52" s="46" t="s">
        <v>47</v>
      </c>
      <c r="B52" s="45">
        <v>12580.808000000001</v>
      </c>
      <c r="C52" s="45">
        <v>6733.9570000000003</v>
      </c>
      <c r="D52" s="45">
        <v>38752.608</v>
      </c>
      <c r="E52" s="45">
        <f t="shared" si="0"/>
        <v>58067.373</v>
      </c>
      <c r="F52" s="45">
        <v>5464.2179999999998</v>
      </c>
      <c r="G52" s="45">
        <v>63531.591</v>
      </c>
      <c r="H52" s="45">
        <v>24444.63</v>
      </c>
      <c r="I52" s="101"/>
      <c r="K52" s="100"/>
    </row>
    <row r="53" spans="1:11" x14ac:dyDescent="0.25">
      <c r="A53" s="52" t="s">
        <v>48</v>
      </c>
      <c r="B53" s="44">
        <v>9640.5570000000007</v>
      </c>
      <c r="C53" s="44">
        <v>23900.383999999998</v>
      </c>
      <c r="D53" s="44">
        <v>32319.585999999999</v>
      </c>
      <c r="E53" s="44">
        <f t="shared" si="0"/>
        <v>65860.527000000002</v>
      </c>
      <c r="F53" s="44">
        <v>9551.4699999999993</v>
      </c>
      <c r="G53" s="44">
        <v>75411.997000000003</v>
      </c>
      <c r="H53" s="44">
        <v>35404.69</v>
      </c>
      <c r="I53" s="101"/>
      <c r="K53" s="100"/>
    </row>
    <row r="54" spans="1:11" x14ac:dyDescent="0.25">
      <c r="A54" s="46" t="s">
        <v>49</v>
      </c>
      <c r="B54" s="45">
        <v>70948.277000000002</v>
      </c>
      <c r="C54" s="45">
        <v>21417.594000000001</v>
      </c>
      <c r="D54" s="45">
        <v>79180.131999999998</v>
      </c>
      <c r="E54" s="45">
        <f t="shared" si="0"/>
        <v>171546.003</v>
      </c>
      <c r="F54" s="45">
        <v>7885.9110000000001</v>
      </c>
      <c r="G54" s="45">
        <v>179431.91399999999</v>
      </c>
      <c r="H54" s="45">
        <v>19739.48</v>
      </c>
      <c r="I54" s="101"/>
      <c r="K54" s="100"/>
    </row>
    <row r="55" spans="1:11" x14ac:dyDescent="0.25">
      <c r="A55" s="52" t="s">
        <v>50</v>
      </c>
      <c r="B55" s="44">
        <v>5639.8919999999998</v>
      </c>
      <c r="C55" s="44">
        <v>53903.635999999999</v>
      </c>
      <c r="D55" s="44">
        <v>41380.69</v>
      </c>
      <c r="E55" s="44">
        <f t="shared" si="0"/>
        <v>100924.21799999999</v>
      </c>
      <c r="F55" s="44">
        <v>17038.838</v>
      </c>
      <c r="G55" s="44">
        <v>117963.056</v>
      </c>
      <c r="H55" s="44">
        <v>25733.65</v>
      </c>
      <c r="I55" s="101"/>
      <c r="K55" s="100"/>
    </row>
    <row r="56" spans="1:11" x14ac:dyDescent="0.25">
      <c r="A56" s="46" t="s">
        <v>51</v>
      </c>
      <c r="B56" s="45">
        <v>44685.919000000002</v>
      </c>
      <c r="C56" s="45">
        <v>164462.253</v>
      </c>
      <c r="D56" s="45">
        <v>327745.24599999998</v>
      </c>
      <c r="E56" s="45">
        <f t="shared" si="0"/>
        <v>536893.41799999995</v>
      </c>
      <c r="F56" s="45">
        <v>74783.968999999997</v>
      </c>
      <c r="G56" s="45">
        <v>611677.38699999999</v>
      </c>
      <c r="H56" s="45">
        <v>20614.63</v>
      </c>
      <c r="I56" s="101"/>
      <c r="K56" s="100"/>
    </row>
    <row r="57" spans="1:11" x14ac:dyDescent="0.25">
      <c r="A57" s="52" t="s">
        <v>52</v>
      </c>
      <c r="B57" s="44">
        <v>6371.5240000000003</v>
      </c>
      <c r="C57" s="44">
        <v>73951.152000000002</v>
      </c>
      <c r="D57" s="44">
        <v>44575.463000000003</v>
      </c>
      <c r="E57" s="44">
        <f t="shared" si="0"/>
        <v>124898.13900000001</v>
      </c>
      <c r="F57" s="44">
        <v>15212.894</v>
      </c>
      <c r="G57" s="44">
        <v>140111.03200000001</v>
      </c>
      <c r="H57" s="44">
        <v>40054.61</v>
      </c>
      <c r="I57" s="101"/>
      <c r="K57" s="100"/>
    </row>
    <row r="58" spans="1:11" x14ac:dyDescent="0.25">
      <c r="A58" s="46" t="s">
        <v>53</v>
      </c>
      <c r="B58" s="45">
        <v>27509.508000000002</v>
      </c>
      <c r="C58" s="45">
        <v>6526.1750000000002</v>
      </c>
      <c r="D58" s="45">
        <v>26557.264000000003</v>
      </c>
      <c r="E58" s="45">
        <f t="shared" si="0"/>
        <v>60592.947000000007</v>
      </c>
      <c r="F58" s="45">
        <v>3333.06</v>
      </c>
      <c r="G58" s="45">
        <v>63926.008000000002</v>
      </c>
      <c r="H58" s="45">
        <v>23011.52</v>
      </c>
      <c r="I58" s="101"/>
      <c r="K58" s="100"/>
    </row>
    <row r="59" spans="1:11" x14ac:dyDescent="0.25">
      <c r="A59" s="52" t="s">
        <v>54</v>
      </c>
      <c r="B59" s="44">
        <v>4940.08</v>
      </c>
      <c r="C59" s="44">
        <v>1481878.726</v>
      </c>
      <c r="D59" s="44">
        <v>1786606.5760000001</v>
      </c>
      <c r="E59" s="44">
        <f t="shared" si="0"/>
        <v>3273425.3820000002</v>
      </c>
      <c r="F59" s="44">
        <v>663969.61499999999</v>
      </c>
      <c r="G59" s="44">
        <v>3937394.9959999998</v>
      </c>
      <c r="H59" s="44">
        <v>35810.78</v>
      </c>
      <c r="I59" s="101"/>
      <c r="K59" s="100"/>
    </row>
    <row r="60" spans="1:11" x14ac:dyDescent="0.25">
      <c r="A60" s="46" t="s">
        <v>55</v>
      </c>
      <c r="B60" s="45">
        <v>94870.822</v>
      </c>
      <c r="C60" s="45">
        <v>783903.48800000001</v>
      </c>
      <c r="D60" s="45">
        <v>818847.39600000007</v>
      </c>
      <c r="E60" s="45">
        <f t="shared" si="0"/>
        <v>1697621.7060000002</v>
      </c>
      <c r="F60" s="45">
        <v>209067.13399999999</v>
      </c>
      <c r="G60" s="45">
        <v>1906688.84</v>
      </c>
      <c r="H60" s="45">
        <v>26523.79</v>
      </c>
      <c r="I60" s="101"/>
      <c r="K60" s="100"/>
    </row>
    <row r="61" spans="1:11" x14ac:dyDescent="0.25">
      <c r="A61" s="52" t="s">
        <v>56</v>
      </c>
      <c r="B61" s="44">
        <v>25759.044999999998</v>
      </c>
      <c r="C61" s="44">
        <v>16994.834999999999</v>
      </c>
      <c r="D61" s="44">
        <v>57692.074000000001</v>
      </c>
      <c r="E61" s="44">
        <f t="shared" si="0"/>
        <v>100445.954</v>
      </c>
      <c r="F61" s="44">
        <v>7437.3980000000001</v>
      </c>
      <c r="G61" s="44">
        <v>107883.352</v>
      </c>
      <c r="H61" s="44">
        <v>17403.349999999999</v>
      </c>
      <c r="I61" s="101"/>
      <c r="K61" s="100"/>
    </row>
    <row r="62" spans="1:11" x14ac:dyDescent="0.25">
      <c r="A62" s="46" t="s">
        <v>57</v>
      </c>
      <c r="B62" s="45">
        <v>14321.29</v>
      </c>
      <c r="C62" s="45">
        <v>4676.5190000000002</v>
      </c>
      <c r="D62" s="45">
        <v>22268.274000000001</v>
      </c>
      <c r="E62" s="45">
        <f t="shared" si="0"/>
        <v>41266.082999999999</v>
      </c>
      <c r="F62" s="45">
        <v>1772.011</v>
      </c>
      <c r="G62" s="45">
        <v>43038.093999999997</v>
      </c>
      <c r="H62" s="45">
        <v>12752.03</v>
      </c>
      <c r="I62" s="101"/>
      <c r="K62" s="100"/>
    </row>
    <row r="63" spans="1:11" x14ac:dyDescent="0.25">
      <c r="A63" s="52" t="s">
        <v>58</v>
      </c>
      <c r="B63" s="44">
        <v>10430.677</v>
      </c>
      <c r="C63" s="44">
        <v>136553.17600000001</v>
      </c>
      <c r="D63" s="44">
        <v>565103.071</v>
      </c>
      <c r="E63" s="44">
        <f t="shared" si="0"/>
        <v>712086.924</v>
      </c>
      <c r="F63" s="44">
        <v>65407.68</v>
      </c>
      <c r="G63" s="44">
        <v>777494.60400000005</v>
      </c>
      <c r="H63" s="44">
        <v>11866.52</v>
      </c>
      <c r="I63" s="101"/>
      <c r="K63" s="100"/>
    </row>
    <row r="64" spans="1:11" x14ac:dyDescent="0.25">
      <c r="A64" s="46" t="s">
        <v>59</v>
      </c>
      <c r="B64" s="45">
        <v>31998.376</v>
      </c>
      <c r="C64" s="45">
        <v>16402.913</v>
      </c>
      <c r="D64" s="45">
        <v>31916.36</v>
      </c>
      <c r="E64" s="45">
        <f t="shared" si="0"/>
        <v>80317.649000000005</v>
      </c>
      <c r="F64" s="45">
        <v>6543.2849999999999</v>
      </c>
      <c r="G64" s="45">
        <v>86860.933999999994</v>
      </c>
      <c r="H64" s="45">
        <v>32016.560000000001</v>
      </c>
      <c r="I64" s="101"/>
      <c r="K64" s="100"/>
    </row>
    <row r="65" spans="1:11" x14ac:dyDescent="0.25">
      <c r="A65" s="52" t="s">
        <v>60</v>
      </c>
      <c r="B65" s="44">
        <v>54654.54</v>
      </c>
      <c r="C65" s="44">
        <v>72882.773000000001</v>
      </c>
      <c r="D65" s="44">
        <v>96085.002000000008</v>
      </c>
      <c r="E65" s="44">
        <f t="shared" si="0"/>
        <v>223622.315</v>
      </c>
      <c r="F65" s="44">
        <v>16288.950999999999</v>
      </c>
      <c r="G65" s="44">
        <v>239911.266</v>
      </c>
      <c r="H65" s="44">
        <v>20390.21</v>
      </c>
      <c r="I65" s="101"/>
      <c r="K65" s="100"/>
    </row>
    <row r="66" spans="1:11" x14ac:dyDescent="0.25">
      <c r="A66" s="46" t="s">
        <v>61</v>
      </c>
      <c r="B66" s="45">
        <v>48385.542000000001</v>
      </c>
      <c r="C66" s="45">
        <v>14865.415000000001</v>
      </c>
      <c r="D66" s="45">
        <v>66798.011999999988</v>
      </c>
      <c r="E66" s="45">
        <f t="shared" si="0"/>
        <v>130048.96899999998</v>
      </c>
      <c r="F66" s="45">
        <v>9166.85</v>
      </c>
      <c r="G66" s="45">
        <v>139215.82</v>
      </c>
      <c r="H66" s="45">
        <v>18818.03</v>
      </c>
      <c r="I66" s="101"/>
      <c r="K66" s="100"/>
    </row>
    <row r="67" spans="1:11" x14ac:dyDescent="0.25">
      <c r="A67" s="52" t="s">
        <v>62</v>
      </c>
      <c r="B67" s="44">
        <v>52115.684000000001</v>
      </c>
      <c r="C67" s="44">
        <v>39532.425999999999</v>
      </c>
      <c r="D67" s="44">
        <v>124135.113</v>
      </c>
      <c r="E67" s="44">
        <f t="shared" si="0"/>
        <v>215783.223</v>
      </c>
      <c r="F67" s="44">
        <v>20430.378000000001</v>
      </c>
      <c r="G67" s="44">
        <v>236213.601</v>
      </c>
      <c r="H67" s="44">
        <v>25614.14</v>
      </c>
      <c r="I67" s="101"/>
      <c r="K67" s="100"/>
    </row>
    <row r="68" spans="1:11" x14ac:dyDescent="0.25">
      <c r="A68" s="46" t="s">
        <v>63</v>
      </c>
      <c r="B68" s="45">
        <v>188461.89600000001</v>
      </c>
      <c r="C68" s="45">
        <v>694933.54599999997</v>
      </c>
      <c r="D68" s="45">
        <v>519438.74400000001</v>
      </c>
      <c r="E68" s="45">
        <f t="shared" si="0"/>
        <v>1402834.186</v>
      </c>
      <c r="F68" s="45">
        <v>142395.71799999999</v>
      </c>
      <c r="G68" s="45">
        <v>1545229.9029999999</v>
      </c>
      <c r="H68" s="45">
        <v>46385.19</v>
      </c>
      <c r="I68" s="101"/>
      <c r="K68" s="100"/>
    </row>
    <row r="69" spans="1:11" x14ac:dyDescent="0.25">
      <c r="A69" s="52" t="s">
        <v>64</v>
      </c>
      <c r="B69" s="44">
        <v>7517.5839999999998</v>
      </c>
      <c r="C69" s="44">
        <v>31863.937000000002</v>
      </c>
      <c r="D69" s="44">
        <v>92841.304999999993</v>
      </c>
      <c r="E69" s="44">
        <f t="shared" si="0"/>
        <v>132222.826</v>
      </c>
      <c r="F69" s="44">
        <v>11737.963</v>
      </c>
      <c r="G69" s="44">
        <v>143960.78899999999</v>
      </c>
      <c r="H69" s="44">
        <v>13274.39</v>
      </c>
      <c r="I69" s="101"/>
      <c r="K69" s="100"/>
    </row>
    <row r="70" spans="1:11" x14ac:dyDescent="0.25">
      <c r="A70" s="46" t="s">
        <v>65</v>
      </c>
      <c r="B70" s="45">
        <v>141593.69399999999</v>
      </c>
      <c r="C70" s="45">
        <v>282462.49800000002</v>
      </c>
      <c r="D70" s="45">
        <v>669485.19000000006</v>
      </c>
      <c r="E70" s="45">
        <f t="shared" si="0"/>
        <v>1093541.3820000002</v>
      </c>
      <c r="F70" s="45">
        <v>123546.019</v>
      </c>
      <c r="G70" s="45">
        <v>1217087.4010000001</v>
      </c>
      <c r="H70" s="45">
        <v>22991.24</v>
      </c>
      <c r="I70" s="101"/>
      <c r="K70" s="100"/>
    </row>
    <row r="71" spans="1:11" x14ac:dyDescent="0.25">
      <c r="A71" s="52" t="s">
        <v>66</v>
      </c>
      <c r="B71" s="44">
        <v>43405.29</v>
      </c>
      <c r="C71" s="44">
        <v>142546.53899999999</v>
      </c>
      <c r="D71" s="44">
        <v>283464.26199999999</v>
      </c>
      <c r="E71" s="44">
        <f t="shared" si="0"/>
        <v>469416.09100000001</v>
      </c>
      <c r="F71" s="44">
        <v>57465.108999999997</v>
      </c>
      <c r="G71" s="44">
        <v>526881.201</v>
      </c>
      <c r="H71" s="44">
        <v>25013.35</v>
      </c>
      <c r="I71" s="101"/>
      <c r="K71" s="100"/>
    </row>
    <row r="72" spans="1:11" x14ac:dyDescent="0.25">
      <c r="A72" s="46" t="s">
        <v>67</v>
      </c>
      <c r="B72" s="45">
        <v>4741.5079999999998</v>
      </c>
      <c r="C72" s="45">
        <v>547227.47600000002</v>
      </c>
      <c r="D72" s="45">
        <v>197693.39199999999</v>
      </c>
      <c r="E72" s="45">
        <f t="shared" si="0"/>
        <v>749662.37600000005</v>
      </c>
      <c r="F72" s="45">
        <v>21719.469000000001</v>
      </c>
      <c r="G72" s="45">
        <v>771381.84400000004</v>
      </c>
      <c r="H72" s="45">
        <v>34833.230000000003</v>
      </c>
      <c r="I72" s="101"/>
      <c r="K72" s="100"/>
    </row>
    <row r="73" spans="1:11" x14ac:dyDescent="0.25">
      <c r="A73" s="52" t="s">
        <v>68</v>
      </c>
      <c r="B73" s="44">
        <v>29930.276000000002</v>
      </c>
      <c r="C73" s="44">
        <v>43301.737000000001</v>
      </c>
      <c r="D73" s="44">
        <v>116464.012</v>
      </c>
      <c r="E73" s="44">
        <f t="shared" si="0"/>
        <v>189696.02500000002</v>
      </c>
      <c r="F73" s="44">
        <v>29583.87</v>
      </c>
      <c r="G73" s="44">
        <v>219279.89499999999</v>
      </c>
      <c r="H73" s="44">
        <v>22499.48</v>
      </c>
      <c r="I73" s="101"/>
      <c r="K73" s="100"/>
    </row>
    <row r="74" spans="1:11" x14ac:dyDescent="0.25">
      <c r="A74" s="46" t="s">
        <v>69</v>
      </c>
      <c r="B74" s="45">
        <v>26908.260999999999</v>
      </c>
      <c r="C74" s="45">
        <v>28595.456999999999</v>
      </c>
      <c r="D74" s="45">
        <v>62054.847999999998</v>
      </c>
      <c r="E74" s="45">
        <f t="shared" si="0"/>
        <v>117558.56599999999</v>
      </c>
      <c r="F74" s="45">
        <v>13060.620999999999</v>
      </c>
      <c r="G74" s="45">
        <v>130619.186</v>
      </c>
      <c r="H74" s="45">
        <v>30497.119999999999</v>
      </c>
      <c r="I74" s="101"/>
      <c r="K74" s="100"/>
    </row>
    <row r="75" spans="1:11" x14ac:dyDescent="0.25">
      <c r="A75" s="52" t="s">
        <v>70</v>
      </c>
      <c r="B75" s="44">
        <v>6755.4690000000001</v>
      </c>
      <c r="C75" s="44">
        <v>4040.1909999999998</v>
      </c>
      <c r="D75" s="44">
        <v>21864.137999999999</v>
      </c>
      <c r="E75" s="44">
        <f t="shared" si="0"/>
        <v>32659.797999999999</v>
      </c>
      <c r="F75" s="44">
        <v>1325.596</v>
      </c>
      <c r="G75" s="44">
        <v>33985.394999999997</v>
      </c>
      <c r="H75" s="44">
        <v>12313.55</v>
      </c>
      <c r="I75" s="101"/>
      <c r="K75" s="100"/>
    </row>
    <row r="76" spans="1:11" x14ac:dyDescent="0.25">
      <c r="A76" s="46" t="s">
        <v>71</v>
      </c>
      <c r="B76" s="45">
        <v>18148.305</v>
      </c>
      <c r="C76" s="45">
        <v>3544.8519999999999</v>
      </c>
      <c r="D76" s="45">
        <v>19199.567999999999</v>
      </c>
      <c r="E76" s="45">
        <f t="shared" si="0"/>
        <v>40892.724999999999</v>
      </c>
      <c r="F76" s="45">
        <v>1989.5930000000001</v>
      </c>
      <c r="G76" s="45">
        <v>42882.317000000003</v>
      </c>
      <c r="H76" s="45">
        <v>12241.6</v>
      </c>
      <c r="I76" s="101"/>
      <c r="K76" s="100"/>
    </row>
    <row r="77" spans="1:11" x14ac:dyDescent="0.25">
      <c r="A77" s="52" t="s">
        <v>72</v>
      </c>
      <c r="B77" s="44">
        <v>30134.555</v>
      </c>
      <c r="C77" s="44">
        <v>5452.4170000000004</v>
      </c>
      <c r="D77" s="44">
        <v>23829.050999999999</v>
      </c>
      <c r="E77" s="44">
        <f t="shared" ref="E77:E140" si="1">B77+C77+D77</f>
        <v>59416.023000000001</v>
      </c>
      <c r="F77" s="44">
        <v>2130.67</v>
      </c>
      <c r="G77" s="44">
        <v>61546.692999999999</v>
      </c>
      <c r="H77" s="44">
        <v>22036.05</v>
      </c>
      <c r="I77" s="101"/>
      <c r="K77" s="100"/>
    </row>
    <row r="78" spans="1:11" x14ac:dyDescent="0.25">
      <c r="A78" s="46" t="s">
        <v>73</v>
      </c>
      <c r="B78" s="45">
        <v>109212.08500000001</v>
      </c>
      <c r="C78" s="45">
        <v>1456340.8119999999</v>
      </c>
      <c r="D78" s="45">
        <v>3547324.378</v>
      </c>
      <c r="E78" s="45">
        <f t="shared" si="1"/>
        <v>5112877.2750000004</v>
      </c>
      <c r="F78" s="45">
        <v>766144.68900000001</v>
      </c>
      <c r="G78" s="45">
        <v>5879021.9639999997</v>
      </c>
      <c r="H78" s="45">
        <v>31097.38</v>
      </c>
      <c r="I78" s="101"/>
      <c r="K78" s="100"/>
    </row>
    <row r="79" spans="1:11" x14ac:dyDescent="0.25">
      <c r="A79" s="52" t="s">
        <v>74</v>
      </c>
      <c r="B79" s="44">
        <v>10479.651</v>
      </c>
      <c r="C79" s="44">
        <v>175342.75099999999</v>
      </c>
      <c r="D79" s="44">
        <v>171345.18900000001</v>
      </c>
      <c r="E79" s="44">
        <f t="shared" si="1"/>
        <v>357167.59100000001</v>
      </c>
      <c r="F79" s="44">
        <v>36521.805999999997</v>
      </c>
      <c r="G79" s="44">
        <v>393689.39799999999</v>
      </c>
      <c r="H79" s="44">
        <v>25604.15</v>
      </c>
      <c r="I79" s="101"/>
      <c r="K79" s="100"/>
    </row>
    <row r="80" spans="1:11" x14ac:dyDescent="0.25">
      <c r="A80" s="46" t="s">
        <v>75</v>
      </c>
      <c r="B80" s="45">
        <v>144835.94699999999</v>
      </c>
      <c r="C80" s="45">
        <v>370629.94500000001</v>
      </c>
      <c r="D80" s="45">
        <v>1098448.83</v>
      </c>
      <c r="E80" s="45">
        <f t="shared" si="1"/>
        <v>1613914.7220000001</v>
      </c>
      <c r="F80" s="45">
        <v>269255.63199999998</v>
      </c>
      <c r="G80" s="45">
        <v>1883170.3540000001</v>
      </c>
      <c r="H80" s="45">
        <v>27110.799999999999</v>
      </c>
      <c r="I80" s="101"/>
      <c r="K80" s="100"/>
    </row>
    <row r="81" spans="1:11" x14ac:dyDescent="0.25">
      <c r="A81" s="52" t="s">
        <v>76</v>
      </c>
      <c r="B81" s="44">
        <v>15272.151</v>
      </c>
      <c r="C81" s="44">
        <v>14667.388999999999</v>
      </c>
      <c r="D81" s="44">
        <v>100754.505</v>
      </c>
      <c r="E81" s="44">
        <f t="shared" si="1"/>
        <v>130694.04500000001</v>
      </c>
      <c r="F81" s="44">
        <v>26748.976999999999</v>
      </c>
      <c r="G81" s="44">
        <v>157443.02299999999</v>
      </c>
      <c r="H81" s="44">
        <v>40693.47</v>
      </c>
      <c r="I81" s="101"/>
      <c r="K81" s="100"/>
    </row>
    <row r="82" spans="1:11" x14ac:dyDescent="0.25">
      <c r="A82" s="46" t="s">
        <v>77</v>
      </c>
      <c r="B82" s="45">
        <v>48757.146999999997</v>
      </c>
      <c r="C82" s="45">
        <v>37957.608</v>
      </c>
      <c r="D82" s="45">
        <v>85046.058000000005</v>
      </c>
      <c r="E82" s="45">
        <f t="shared" si="1"/>
        <v>171760.81300000002</v>
      </c>
      <c r="F82" s="45">
        <v>11006.212</v>
      </c>
      <c r="G82" s="45">
        <v>182767.024</v>
      </c>
      <c r="H82" s="45">
        <v>17980.03</v>
      </c>
      <c r="I82" s="101"/>
      <c r="K82" s="100"/>
    </row>
    <row r="83" spans="1:11" x14ac:dyDescent="0.25">
      <c r="A83" s="52" t="s">
        <v>78</v>
      </c>
      <c r="B83" s="44">
        <v>9244.5310000000009</v>
      </c>
      <c r="C83" s="44">
        <v>1732.0160000000001</v>
      </c>
      <c r="D83" s="44">
        <v>16827.681</v>
      </c>
      <c r="E83" s="44">
        <f t="shared" si="1"/>
        <v>27804.228000000003</v>
      </c>
      <c r="F83" s="44">
        <v>1245.4010000000001</v>
      </c>
      <c r="G83" s="44">
        <v>29049.628000000001</v>
      </c>
      <c r="H83" s="44">
        <v>11765.75</v>
      </c>
      <c r="I83" s="101"/>
      <c r="K83" s="100"/>
    </row>
    <row r="84" spans="1:11" x14ac:dyDescent="0.25">
      <c r="A84" s="46" t="s">
        <v>79</v>
      </c>
      <c r="B84" s="45">
        <v>43392.963000000003</v>
      </c>
      <c r="C84" s="45">
        <v>111226.61900000001</v>
      </c>
      <c r="D84" s="45">
        <v>162201.05900000001</v>
      </c>
      <c r="E84" s="45">
        <f t="shared" si="1"/>
        <v>316820.641</v>
      </c>
      <c r="F84" s="45">
        <v>34669.360999999997</v>
      </c>
      <c r="G84" s="45">
        <v>351490.00099999999</v>
      </c>
      <c r="H84" s="45">
        <v>24831.51</v>
      </c>
      <c r="I84" s="101"/>
      <c r="K84" s="100"/>
    </row>
    <row r="85" spans="1:11" x14ac:dyDescent="0.25">
      <c r="A85" s="52" t="s">
        <v>80</v>
      </c>
      <c r="B85" s="44">
        <v>29987.309000000001</v>
      </c>
      <c r="C85" s="44">
        <v>200896.133</v>
      </c>
      <c r="D85" s="44">
        <v>133870.527</v>
      </c>
      <c r="E85" s="44">
        <f t="shared" si="1"/>
        <v>364753.96900000004</v>
      </c>
      <c r="F85" s="44">
        <v>33536.644999999997</v>
      </c>
      <c r="G85" s="44">
        <v>398290.614</v>
      </c>
      <c r="H85" s="44">
        <v>27569.09</v>
      </c>
      <c r="I85" s="101"/>
      <c r="K85" s="100"/>
    </row>
    <row r="86" spans="1:11" x14ac:dyDescent="0.25">
      <c r="A86" s="46" t="s">
        <v>81</v>
      </c>
      <c r="B86" s="45">
        <v>18560.242999999999</v>
      </c>
      <c r="C86" s="45">
        <v>1509647.3659999999</v>
      </c>
      <c r="D86" s="45">
        <v>2888790.656</v>
      </c>
      <c r="E86" s="45">
        <f t="shared" si="1"/>
        <v>4416998.2649999997</v>
      </c>
      <c r="F86" s="45">
        <v>599313.18400000001</v>
      </c>
      <c r="G86" s="45">
        <v>5016311.449</v>
      </c>
      <c r="H86" s="45">
        <v>25643.93</v>
      </c>
      <c r="I86" s="101"/>
      <c r="K86" s="100"/>
    </row>
    <row r="87" spans="1:11" x14ac:dyDescent="0.25">
      <c r="A87" s="52" t="s">
        <v>82</v>
      </c>
      <c r="B87" s="44">
        <v>37724.284</v>
      </c>
      <c r="C87" s="44">
        <v>155974.166</v>
      </c>
      <c r="D87" s="44">
        <v>255744.07699999999</v>
      </c>
      <c r="E87" s="44">
        <f t="shared" si="1"/>
        <v>449442.527</v>
      </c>
      <c r="F87" s="44">
        <v>75408.256999999998</v>
      </c>
      <c r="G87" s="44">
        <v>524850.78399999999</v>
      </c>
      <c r="H87" s="44">
        <v>49184.78</v>
      </c>
      <c r="I87" s="101"/>
      <c r="K87" s="100"/>
    </row>
    <row r="88" spans="1:11" x14ac:dyDescent="0.25">
      <c r="A88" s="46" t="s">
        <v>83</v>
      </c>
      <c r="B88" s="45">
        <v>9781.5840000000007</v>
      </c>
      <c r="C88" s="45">
        <v>1485.7139999999999</v>
      </c>
      <c r="D88" s="45">
        <v>14391.527</v>
      </c>
      <c r="E88" s="45">
        <f t="shared" si="1"/>
        <v>25658.825000000001</v>
      </c>
      <c r="F88" s="45">
        <v>1386.8019999999999</v>
      </c>
      <c r="G88" s="45">
        <v>27045.626</v>
      </c>
      <c r="H88" s="45">
        <v>14294.73</v>
      </c>
      <c r="I88" s="101"/>
      <c r="K88" s="100"/>
    </row>
    <row r="89" spans="1:11" x14ac:dyDescent="0.25">
      <c r="A89" s="52" t="s">
        <v>84</v>
      </c>
      <c r="B89" s="44">
        <v>72058.793000000005</v>
      </c>
      <c r="C89" s="44">
        <v>143143.02799999999</v>
      </c>
      <c r="D89" s="44">
        <v>515387.26699999999</v>
      </c>
      <c r="E89" s="44">
        <f t="shared" si="1"/>
        <v>730589.08799999999</v>
      </c>
      <c r="F89" s="44">
        <v>111901.356</v>
      </c>
      <c r="G89" s="44">
        <v>842490.44400000002</v>
      </c>
      <c r="H89" s="44">
        <v>22169.05</v>
      </c>
      <c r="I89" s="101"/>
      <c r="K89" s="100"/>
    </row>
    <row r="90" spans="1:11" x14ac:dyDescent="0.25">
      <c r="A90" s="46" t="s">
        <v>85</v>
      </c>
      <c r="B90" s="45">
        <v>34520.745999999999</v>
      </c>
      <c r="C90" s="45">
        <v>12694.759</v>
      </c>
      <c r="D90" s="45">
        <v>78412.627999999997</v>
      </c>
      <c r="E90" s="45">
        <f t="shared" si="1"/>
        <v>125628.133</v>
      </c>
      <c r="F90" s="45">
        <v>8285.6980000000003</v>
      </c>
      <c r="G90" s="45">
        <v>133913.83199999999</v>
      </c>
      <c r="H90" s="45">
        <v>15644.14</v>
      </c>
      <c r="I90" s="101"/>
      <c r="K90" s="100"/>
    </row>
    <row r="91" spans="1:11" x14ac:dyDescent="0.25">
      <c r="A91" s="52" t="s">
        <v>86</v>
      </c>
      <c r="B91" s="44">
        <v>30418.434000000001</v>
      </c>
      <c r="C91" s="44">
        <v>14631.342000000001</v>
      </c>
      <c r="D91" s="44">
        <v>170980.55100000001</v>
      </c>
      <c r="E91" s="44">
        <f t="shared" si="1"/>
        <v>216030.32699999999</v>
      </c>
      <c r="F91" s="44">
        <v>51406.46</v>
      </c>
      <c r="G91" s="44">
        <v>267436.788</v>
      </c>
      <c r="H91" s="44">
        <v>17953.599999999999</v>
      </c>
      <c r="I91" s="101"/>
      <c r="K91" s="100"/>
    </row>
    <row r="92" spans="1:11" x14ac:dyDescent="0.25">
      <c r="A92" s="46" t="s">
        <v>87</v>
      </c>
      <c r="B92" s="45">
        <v>14039.695</v>
      </c>
      <c r="C92" s="45">
        <v>12528.191999999999</v>
      </c>
      <c r="D92" s="45">
        <v>29158.592000000001</v>
      </c>
      <c r="E92" s="45">
        <f t="shared" si="1"/>
        <v>55726.478999999999</v>
      </c>
      <c r="F92" s="45">
        <v>3066.701</v>
      </c>
      <c r="G92" s="45">
        <v>58793.18</v>
      </c>
      <c r="H92" s="45">
        <v>15537.31</v>
      </c>
      <c r="I92" s="101"/>
      <c r="K92" s="100"/>
    </row>
    <row r="93" spans="1:11" x14ac:dyDescent="0.25">
      <c r="A93" s="52" t="s">
        <v>88</v>
      </c>
      <c r="B93" s="44">
        <v>3923.54</v>
      </c>
      <c r="C93" s="44">
        <v>12071.886</v>
      </c>
      <c r="D93" s="44">
        <v>27194.537</v>
      </c>
      <c r="E93" s="44">
        <f t="shared" si="1"/>
        <v>43189.963000000003</v>
      </c>
      <c r="F93" s="44">
        <v>4488.9030000000002</v>
      </c>
      <c r="G93" s="44">
        <v>47678.866999999998</v>
      </c>
      <c r="H93" s="44">
        <v>12945.66</v>
      </c>
      <c r="I93" s="101"/>
      <c r="K93" s="100"/>
    </row>
    <row r="94" spans="1:11" x14ac:dyDescent="0.25">
      <c r="A94" s="46" t="s">
        <v>89</v>
      </c>
      <c r="B94" s="45">
        <v>14204.666999999999</v>
      </c>
      <c r="C94" s="45">
        <v>23628.895</v>
      </c>
      <c r="D94" s="45">
        <v>42773.589</v>
      </c>
      <c r="E94" s="45">
        <f t="shared" si="1"/>
        <v>80607.150999999998</v>
      </c>
      <c r="F94" s="45">
        <v>10803.064</v>
      </c>
      <c r="G94" s="45">
        <v>91410.214999999997</v>
      </c>
      <c r="H94" s="45">
        <v>30039.51</v>
      </c>
      <c r="I94" s="101"/>
      <c r="K94" s="100"/>
    </row>
    <row r="95" spans="1:11" x14ac:dyDescent="0.25">
      <c r="A95" s="52" t="s">
        <v>90</v>
      </c>
      <c r="B95" s="44">
        <v>14413.388000000001</v>
      </c>
      <c r="C95" s="44">
        <v>4849.7870000000003</v>
      </c>
      <c r="D95" s="44">
        <v>17544.347999999998</v>
      </c>
      <c r="E95" s="44">
        <f t="shared" si="1"/>
        <v>36807.523000000001</v>
      </c>
      <c r="F95" s="44">
        <v>1913.713</v>
      </c>
      <c r="G95" s="44">
        <v>38721.235999999997</v>
      </c>
      <c r="H95" s="44">
        <v>18897.63</v>
      </c>
      <c r="I95" s="101"/>
      <c r="K95" s="100"/>
    </row>
    <row r="96" spans="1:11" x14ac:dyDescent="0.25">
      <c r="A96" s="46" t="s">
        <v>91</v>
      </c>
      <c r="B96" s="45">
        <v>26733.853999999999</v>
      </c>
      <c r="C96" s="45">
        <v>11017.732</v>
      </c>
      <c r="D96" s="45">
        <v>40460.169000000002</v>
      </c>
      <c r="E96" s="45">
        <f t="shared" si="1"/>
        <v>78211.755000000005</v>
      </c>
      <c r="F96" s="45">
        <v>4834.866</v>
      </c>
      <c r="G96" s="45">
        <v>83046.62</v>
      </c>
      <c r="H96" s="45">
        <v>19025.57</v>
      </c>
      <c r="I96" s="101"/>
      <c r="K96" s="100"/>
    </row>
    <row r="97" spans="1:11" x14ac:dyDescent="0.25">
      <c r="A97" s="52" t="s">
        <v>92</v>
      </c>
      <c r="B97" s="44">
        <v>66404.364000000001</v>
      </c>
      <c r="C97" s="44">
        <v>130092.052</v>
      </c>
      <c r="D97" s="44">
        <v>131648.24599999998</v>
      </c>
      <c r="E97" s="44">
        <f t="shared" si="1"/>
        <v>328144.66200000001</v>
      </c>
      <c r="F97" s="44">
        <v>39211.307999999997</v>
      </c>
      <c r="G97" s="44">
        <v>367355.97100000002</v>
      </c>
      <c r="H97" s="44">
        <v>34509.72</v>
      </c>
      <c r="I97" s="101"/>
      <c r="K97" s="100"/>
    </row>
    <row r="98" spans="1:11" x14ac:dyDescent="0.25">
      <c r="A98" s="46" t="s">
        <v>93</v>
      </c>
      <c r="B98" s="45">
        <v>6156.0290000000005</v>
      </c>
      <c r="C98" s="45">
        <v>1606.895</v>
      </c>
      <c r="D98" s="45">
        <v>11433.377</v>
      </c>
      <c r="E98" s="45">
        <f t="shared" si="1"/>
        <v>19196.300999999999</v>
      </c>
      <c r="F98" s="45">
        <v>821.51900000000001</v>
      </c>
      <c r="G98" s="45">
        <v>20017.82</v>
      </c>
      <c r="H98" s="45">
        <v>12629.54</v>
      </c>
      <c r="I98" s="101"/>
      <c r="K98" s="100"/>
    </row>
    <row r="99" spans="1:11" x14ac:dyDescent="0.25">
      <c r="A99" s="52" t="s">
        <v>94</v>
      </c>
      <c r="B99" s="44">
        <v>25233.185000000001</v>
      </c>
      <c r="C99" s="44">
        <v>1591495.18</v>
      </c>
      <c r="D99" s="44">
        <v>9493196.7320000008</v>
      </c>
      <c r="E99" s="44">
        <f t="shared" si="1"/>
        <v>11109925.097000001</v>
      </c>
      <c r="F99" s="44">
        <v>2836696.16</v>
      </c>
      <c r="G99" s="44">
        <v>13946621.256999999</v>
      </c>
      <c r="H99" s="44">
        <v>32197.54</v>
      </c>
      <c r="I99" s="101"/>
      <c r="K99" s="100"/>
    </row>
    <row r="100" spans="1:11" x14ac:dyDescent="0.25">
      <c r="A100" s="46" t="s">
        <v>95</v>
      </c>
      <c r="B100" s="45">
        <v>10331.486999999999</v>
      </c>
      <c r="C100" s="45">
        <v>2824.7869999999998</v>
      </c>
      <c r="D100" s="45">
        <v>25125.374</v>
      </c>
      <c r="E100" s="45">
        <f t="shared" si="1"/>
        <v>38281.648000000001</v>
      </c>
      <c r="F100" s="45">
        <v>3373.2750000000001</v>
      </c>
      <c r="G100" s="45">
        <v>41654.923000000003</v>
      </c>
      <c r="H100" s="45">
        <v>16126.57</v>
      </c>
      <c r="I100" s="101"/>
      <c r="K100" s="100"/>
    </row>
    <row r="101" spans="1:11" x14ac:dyDescent="0.25">
      <c r="A101" s="52" t="s">
        <v>96</v>
      </c>
      <c r="B101" s="44">
        <v>36484.184000000001</v>
      </c>
      <c r="C101" s="44">
        <v>162850.79399999999</v>
      </c>
      <c r="D101" s="44">
        <v>221601.766</v>
      </c>
      <c r="E101" s="44">
        <f t="shared" si="1"/>
        <v>420936.74400000001</v>
      </c>
      <c r="F101" s="44">
        <v>51582.66</v>
      </c>
      <c r="G101" s="44">
        <v>472519.40399999998</v>
      </c>
      <c r="H101" s="44">
        <v>20382.150000000001</v>
      </c>
      <c r="I101" s="101"/>
      <c r="K101" s="100"/>
    </row>
    <row r="102" spans="1:11" x14ac:dyDescent="0.25">
      <c r="A102" s="46" t="s">
        <v>97</v>
      </c>
      <c r="B102" s="45">
        <v>148138.33499999999</v>
      </c>
      <c r="C102" s="45">
        <v>235700.06200000001</v>
      </c>
      <c r="D102" s="45">
        <v>375440.52100000001</v>
      </c>
      <c r="E102" s="45">
        <f t="shared" si="1"/>
        <v>759278.91800000006</v>
      </c>
      <c r="F102" s="45">
        <v>75937.903999999995</v>
      </c>
      <c r="G102" s="45">
        <v>835216.821</v>
      </c>
      <c r="H102" s="45">
        <v>24003.24</v>
      </c>
      <c r="I102" s="101"/>
      <c r="K102" s="100"/>
    </row>
    <row r="103" spans="1:11" x14ac:dyDescent="0.25">
      <c r="A103" s="52" t="s">
        <v>98</v>
      </c>
      <c r="B103" s="44">
        <v>14481.767</v>
      </c>
      <c r="C103" s="44">
        <v>4785.7110000000002</v>
      </c>
      <c r="D103" s="44">
        <v>21333.432999999997</v>
      </c>
      <c r="E103" s="44">
        <f t="shared" si="1"/>
        <v>40600.910999999993</v>
      </c>
      <c r="F103" s="44">
        <v>2163.1469999999999</v>
      </c>
      <c r="G103" s="44">
        <v>42764.057000000001</v>
      </c>
      <c r="H103" s="44">
        <v>17825.78</v>
      </c>
      <c r="I103" s="101"/>
      <c r="K103" s="100"/>
    </row>
    <row r="104" spans="1:11" x14ac:dyDescent="0.25">
      <c r="A104" s="46" t="s">
        <v>99</v>
      </c>
      <c r="B104" s="45">
        <v>10461.875</v>
      </c>
      <c r="C104" s="45">
        <v>24551.402999999998</v>
      </c>
      <c r="D104" s="45">
        <v>45041.701000000001</v>
      </c>
      <c r="E104" s="45">
        <f t="shared" si="1"/>
        <v>80054.978999999992</v>
      </c>
      <c r="F104" s="45">
        <v>10437.576999999999</v>
      </c>
      <c r="G104" s="45">
        <v>90492.557000000001</v>
      </c>
      <c r="H104" s="45">
        <v>26214.53</v>
      </c>
      <c r="I104" s="101"/>
      <c r="K104" s="100"/>
    </row>
    <row r="105" spans="1:11" x14ac:dyDescent="0.25">
      <c r="A105" s="52" t="s">
        <v>100</v>
      </c>
      <c r="B105" s="44">
        <v>5993.6329999999998</v>
      </c>
      <c r="C105" s="44">
        <v>41275.178999999996</v>
      </c>
      <c r="D105" s="44">
        <v>223448.51699999999</v>
      </c>
      <c r="E105" s="44">
        <f t="shared" si="1"/>
        <v>270717.32899999997</v>
      </c>
      <c r="F105" s="44">
        <v>32289.701000000001</v>
      </c>
      <c r="G105" s="44">
        <v>303007.03000000003</v>
      </c>
      <c r="H105" s="44">
        <v>16040.61</v>
      </c>
      <c r="I105" s="101"/>
      <c r="K105" s="100"/>
    </row>
    <row r="106" spans="1:11" x14ac:dyDescent="0.25">
      <c r="A106" s="46" t="s">
        <v>101</v>
      </c>
      <c r="B106" s="45">
        <v>12048.612999999999</v>
      </c>
      <c r="C106" s="45">
        <v>213783.82399999999</v>
      </c>
      <c r="D106" s="45">
        <v>167466.93</v>
      </c>
      <c r="E106" s="45">
        <f t="shared" si="1"/>
        <v>393299.36699999997</v>
      </c>
      <c r="F106" s="45">
        <v>62119.720999999998</v>
      </c>
      <c r="G106" s="45">
        <v>455419.08899999998</v>
      </c>
      <c r="H106" s="45">
        <v>29820.53</v>
      </c>
      <c r="I106" s="101"/>
      <c r="K106" s="100"/>
    </row>
    <row r="107" spans="1:11" x14ac:dyDescent="0.25">
      <c r="A107" s="52" t="s">
        <v>102</v>
      </c>
      <c r="B107" s="44">
        <v>15510.578</v>
      </c>
      <c r="C107" s="44">
        <v>628263.18900000001</v>
      </c>
      <c r="D107" s="44">
        <v>784431.14</v>
      </c>
      <c r="E107" s="44">
        <f t="shared" si="1"/>
        <v>1428204.9070000001</v>
      </c>
      <c r="F107" s="44">
        <v>253979.929</v>
      </c>
      <c r="G107" s="44">
        <v>1682184.835</v>
      </c>
      <c r="H107" s="44">
        <v>28164.09</v>
      </c>
      <c r="I107" s="101"/>
      <c r="K107" s="100"/>
    </row>
    <row r="108" spans="1:11" x14ac:dyDescent="0.25">
      <c r="A108" s="46" t="s">
        <v>103</v>
      </c>
      <c r="B108" s="45">
        <v>16805.527999999998</v>
      </c>
      <c r="C108" s="45">
        <v>9989.5889999999999</v>
      </c>
      <c r="D108" s="45">
        <v>123932.69200000001</v>
      </c>
      <c r="E108" s="45">
        <f t="shared" si="1"/>
        <v>150727.80900000001</v>
      </c>
      <c r="F108" s="45">
        <v>8320.3709999999992</v>
      </c>
      <c r="G108" s="45">
        <v>159048.18100000001</v>
      </c>
      <c r="H108" s="45">
        <v>12039.07</v>
      </c>
      <c r="I108" s="101"/>
      <c r="K108" s="100"/>
    </row>
    <row r="109" spans="1:11" x14ac:dyDescent="0.25">
      <c r="A109" s="52" t="s">
        <v>104</v>
      </c>
      <c r="B109" s="44">
        <v>43910.254999999997</v>
      </c>
      <c r="C109" s="44">
        <v>18374.742999999999</v>
      </c>
      <c r="D109" s="44">
        <v>56686.657999999996</v>
      </c>
      <c r="E109" s="44">
        <f t="shared" si="1"/>
        <v>118971.65599999999</v>
      </c>
      <c r="F109" s="44">
        <v>7335.5309999999999</v>
      </c>
      <c r="G109" s="44">
        <v>126307.18700000001</v>
      </c>
      <c r="H109" s="44">
        <v>20151.11</v>
      </c>
      <c r="I109" s="101"/>
      <c r="K109" s="100"/>
    </row>
    <row r="110" spans="1:11" x14ac:dyDescent="0.25">
      <c r="A110" s="46" t="s">
        <v>105</v>
      </c>
      <c r="B110" s="45">
        <v>10798.328</v>
      </c>
      <c r="C110" s="45">
        <v>30383.373</v>
      </c>
      <c r="D110" s="45">
        <v>71239.298999999999</v>
      </c>
      <c r="E110" s="45">
        <f t="shared" si="1"/>
        <v>112421</v>
      </c>
      <c r="F110" s="45">
        <v>6201.348</v>
      </c>
      <c r="G110" s="45">
        <v>118622.348</v>
      </c>
      <c r="H110" s="45">
        <v>11026.43</v>
      </c>
      <c r="I110" s="101"/>
      <c r="K110" s="100"/>
    </row>
    <row r="111" spans="1:11" x14ac:dyDescent="0.25">
      <c r="A111" s="52" t="s">
        <v>106</v>
      </c>
      <c r="B111" s="44">
        <v>2597.02</v>
      </c>
      <c r="C111" s="44">
        <v>303444.81199999998</v>
      </c>
      <c r="D111" s="44">
        <v>230582.33600000001</v>
      </c>
      <c r="E111" s="44">
        <f t="shared" si="1"/>
        <v>536624.16800000006</v>
      </c>
      <c r="F111" s="44">
        <v>106251.77</v>
      </c>
      <c r="G111" s="44">
        <v>642875.93700000003</v>
      </c>
      <c r="H111" s="44">
        <v>33389.21</v>
      </c>
      <c r="I111" s="101"/>
      <c r="K111" s="100"/>
    </row>
    <row r="112" spans="1:11" x14ac:dyDescent="0.25">
      <c r="A112" s="46" t="s">
        <v>107</v>
      </c>
      <c r="B112" s="45">
        <v>39169.745000000003</v>
      </c>
      <c r="C112" s="45">
        <v>44574.588000000003</v>
      </c>
      <c r="D112" s="45">
        <v>99981.921999999991</v>
      </c>
      <c r="E112" s="45">
        <f t="shared" si="1"/>
        <v>183726.255</v>
      </c>
      <c r="F112" s="45">
        <v>19068.706999999999</v>
      </c>
      <c r="G112" s="45">
        <v>202794.962</v>
      </c>
      <c r="H112" s="45">
        <v>19467.689999999999</v>
      </c>
      <c r="I112" s="101"/>
      <c r="K112" s="100"/>
    </row>
    <row r="113" spans="1:11" x14ac:dyDescent="0.25">
      <c r="A113" s="52" t="s">
        <v>108</v>
      </c>
      <c r="B113" s="44">
        <v>30190.903999999999</v>
      </c>
      <c r="C113" s="44">
        <v>439358.01</v>
      </c>
      <c r="D113" s="44">
        <v>534641.41999999993</v>
      </c>
      <c r="E113" s="44">
        <f t="shared" si="1"/>
        <v>1004190.3339999999</v>
      </c>
      <c r="F113" s="44">
        <v>163394.97099999999</v>
      </c>
      <c r="G113" s="44">
        <v>1167585.304</v>
      </c>
      <c r="H113" s="44">
        <v>31866.41</v>
      </c>
      <c r="I113" s="101"/>
      <c r="K113" s="100"/>
    </row>
    <row r="114" spans="1:11" x14ac:dyDescent="0.25">
      <c r="A114" s="46" t="s">
        <v>109</v>
      </c>
      <c r="B114" s="45">
        <v>11602.333000000001</v>
      </c>
      <c r="C114" s="45">
        <v>11762.594999999999</v>
      </c>
      <c r="D114" s="45">
        <v>59953.235000000001</v>
      </c>
      <c r="E114" s="45">
        <f t="shared" si="1"/>
        <v>83318.163</v>
      </c>
      <c r="F114" s="45">
        <v>13779.562</v>
      </c>
      <c r="G114" s="45">
        <v>97097.724000000002</v>
      </c>
      <c r="H114" s="45">
        <v>19651.43</v>
      </c>
      <c r="I114" s="101"/>
      <c r="K114" s="100"/>
    </row>
    <row r="115" spans="1:11" x14ac:dyDescent="0.25">
      <c r="A115" s="52" t="s">
        <v>110</v>
      </c>
      <c r="B115" s="44">
        <v>39073.142</v>
      </c>
      <c r="C115" s="44">
        <v>137112.291</v>
      </c>
      <c r="D115" s="44">
        <v>126735.565</v>
      </c>
      <c r="E115" s="44">
        <f t="shared" si="1"/>
        <v>302920.99800000002</v>
      </c>
      <c r="F115" s="44">
        <v>50013.281999999999</v>
      </c>
      <c r="G115" s="44">
        <v>352934.28</v>
      </c>
      <c r="H115" s="44">
        <v>75477.820000000007</v>
      </c>
      <c r="I115" s="101"/>
      <c r="K115" s="100"/>
    </row>
    <row r="116" spans="1:11" x14ac:dyDescent="0.25">
      <c r="A116" s="46" t="s">
        <v>111</v>
      </c>
      <c r="B116" s="45">
        <v>22124.744999999999</v>
      </c>
      <c r="C116" s="45">
        <v>90219.569000000003</v>
      </c>
      <c r="D116" s="45">
        <v>221344.071</v>
      </c>
      <c r="E116" s="45">
        <f t="shared" si="1"/>
        <v>333688.38500000001</v>
      </c>
      <c r="F116" s="45">
        <v>32303.734</v>
      </c>
      <c r="G116" s="45">
        <v>365992.12</v>
      </c>
      <c r="H116" s="45">
        <v>17086.47</v>
      </c>
      <c r="I116" s="101"/>
      <c r="K116" s="100"/>
    </row>
    <row r="117" spans="1:11" x14ac:dyDescent="0.25">
      <c r="A117" s="52" t="s">
        <v>112</v>
      </c>
      <c r="B117" s="44">
        <v>11487.695</v>
      </c>
      <c r="C117" s="44">
        <v>2683.9769999999999</v>
      </c>
      <c r="D117" s="44">
        <v>14731.186</v>
      </c>
      <c r="E117" s="44">
        <f t="shared" si="1"/>
        <v>28902.858</v>
      </c>
      <c r="F117" s="44">
        <v>1255.4159999999999</v>
      </c>
      <c r="G117" s="44">
        <v>30158.272000000001</v>
      </c>
      <c r="H117" s="44">
        <v>15513.51</v>
      </c>
      <c r="I117" s="101"/>
      <c r="K117" s="100"/>
    </row>
    <row r="118" spans="1:11" x14ac:dyDescent="0.25">
      <c r="A118" s="46" t="s">
        <v>113</v>
      </c>
      <c r="B118" s="45">
        <v>20006.431</v>
      </c>
      <c r="C118" s="45">
        <v>5074.7209999999995</v>
      </c>
      <c r="D118" s="45">
        <v>31098.27</v>
      </c>
      <c r="E118" s="45">
        <f t="shared" si="1"/>
        <v>56179.422000000006</v>
      </c>
      <c r="F118" s="45">
        <v>3386.9549999999999</v>
      </c>
      <c r="G118" s="45">
        <v>59566.377</v>
      </c>
      <c r="H118" s="45">
        <v>17828.91</v>
      </c>
      <c r="I118" s="101"/>
      <c r="K118" s="100"/>
    </row>
    <row r="119" spans="1:11" x14ac:dyDescent="0.25">
      <c r="A119" s="52" t="s">
        <v>114</v>
      </c>
      <c r="B119" s="44">
        <v>11989.337</v>
      </c>
      <c r="C119" s="44">
        <v>91115.054000000004</v>
      </c>
      <c r="D119" s="44">
        <v>195117.45199999999</v>
      </c>
      <c r="E119" s="44">
        <f t="shared" si="1"/>
        <v>298221.84299999999</v>
      </c>
      <c r="F119" s="44">
        <v>37422.769999999997</v>
      </c>
      <c r="G119" s="44">
        <v>335644.614</v>
      </c>
      <c r="H119" s="44">
        <v>19113.07</v>
      </c>
      <c r="I119" s="101"/>
      <c r="K119" s="100"/>
    </row>
    <row r="120" spans="1:11" x14ac:dyDescent="0.25">
      <c r="A120" s="46" t="s">
        <v>115</v>
      </c>
      <c r="B120" s="45">
        <v>56702.849000000002</v>
      </c>
      <c r="C120" s="45">
        <v>417836.58899999998</v>
      </c>
      <c r="D120" s="45">
        <v>657081.73699999996</v>
      </c>
      <c r="E120" s="45">
        <f t="shared" si="1"/>
        <v>1131621.1749999998</v>
      </c>
      <c r="F120" s="45">
        <v>219284.6</v>
      </c>
      <c r="G120" s="45">
        <v>1350905.7749999999</v>
      </c>
      <c r="H120" s="45">
        <v>22375.62</v>
      </c>
      <c r="I120" s="101"/>
      <c r="K120" s="100"/>
    </row>
    <row r="121" spans="1:11" x14ac:dyDescent="0.25">
      <c r="A121" s="52" t="s">
        <v>116</v>
      </c>
      <c r="B121" s="44">
        <v>23910.154999999999</v>
      </c>
      <c r="C121" s="44">
        <v>93284.337</v>
      </c>
      <c r="D121" s="44">
        <v>138432.70000000001</v>
      </c>
      <c r="E121" s="44">
        <f t="shared" si="1"/>
        <v>255627.19200000001</v>
      </c>
      <c r="F121" s="44">
        <v>62827.093000000001</v>
      </c>
      <c r="G121" s="44">
        <v>318454.28399999999</v>
      </c>
      <c r="H121" s="44">
        <v>25226.1</v>
      </c>
      <c r="I121" s="101"/>
      <c r="K121" s="100"/>
    </row>
    <row r="122" spans="1:11" x14ac:dyDescent="0.25">
      <c r="A122" s="46" t="s">
        <v>117</v>
      </c>
      <c r="B122" s="45">
        <v>33439.678</v>
      </c>
      <c r="C122" s="45">
        <v>14972.391</v>
      </c>
      <c r="D122" s="45">
        <v>72561.198000000004</v>
      </c>
      <c r="E122" s="45">
        <f t="shared" si="1"/>
        <v>120973.26700000001</v>
      </c>
      <c r="F122" s="45">
        <v>3140.7379999999998</v>
      </c>
      <c r="G122" s="45">
        <v>124114.004</v>
      </c>
      <c r="H122" s="45">
        <v>10876.7</v>
      </c>
      <c r="I122" s="101"/>
      <c r="K122" s="100"/>
    </row>
    <row r="123" spans="1:11" x14ac:dyDescent="0.25">
      <c r="A123" s="52" t="s">
        <v>118</v>
      </c>
      <c r="B123" s="44">
        <v>16408.3</v>
      </c>
      <c r="C123" s="44">
        <v>155492.49799999999</v>
      </c>
      <c r="D123" s="44">
        <v>497144.14899999998</v>
      </c>
      <c r="E123" s="44">
        <f t="shared" si="1"/>
        <v>669044.94699999993</v>
      </c>
      <c r="F123" s="44">
        <v>155081.05900000001</v>
      </c>
      <c r="G123" s="44">
        <v>824126.005</v>
      </c>
      <c r="H123" s="44">
        <v>20176.91</v>
      </c>
      <c r="I123" s="101"/>
      <c r="K123" s="100"/>
    </row>
    <row r="124" spans="1:11" x14ac:dyDescent="0.25">
      <c r="A124" s="46" t="s">
        <v>119</v>
      </c>
      <c r="B124" s="45">
        <v>28209.167000000001</v>
      </c>
      <c r="C124" s="45">
        <v>7477.7240000000002</v>
      </c>
      <c r="D124" s="45">
        <v>52648.652000000002</v>
      </c>
      <c r="E124" s="45">
        <f t="shared" si="1"/>
        <v>88335.543000000005</v>
      </c>
      <c r="F124" s="45">
        <v>6493.2910000000002</v>
      </c>
      <c r="G124" s="45">
        <v>94828.832999999999</v>
      </c>
      <c r="H124" s="45">
        <v>16414.89</v>
      </c>
      <c r="I124" s="101"/>
      <c r="K124" s="100"/>
    </row>
    <row r="125" spans="1:11" x14ac:dyDescent="0.25">
      <c r="A125" s="52" t="s">
        <v>120</v>
      </c>
      <c r="B125" s="44">
        <v>9884.7189999999991</v>
      </c>
      <c r="C125" s="44">
        <v>764155.11</v>
      </c>
      <c r="D125" s="44">
        <v>776441.72899999993</v>
      </c>
      <c r="E125" s="44">
        <f t="shared" si="1"/>
        <v>1550481.558</v>
      </c>
      <c r="F125" s="44">
        <v>251166.35500000001</v>
      </c>
      <c r="G125" s="44">
        <v>1801647.9129999999</v>
      </c>
      <c r="H125" s="44">
        <v>31570.2</v>
      </c>
      <c r="I125" s="101"/>
      <c r="K125" s="100"/>
    </row>
    <row r="126" spans="1:11" x14ac:dyDescent="0.25">
      <c r="A126" s="46" t="s">
        <v>121</v>
      </c>
      <c r="B126" s="45">
        <v>28192.02</v>
      </c>
      <c r="C126" s="45">
        <v>14685.605</v>
      </c>
      <c r="D126" s="45">
        <v>25260.171999999999</v>
      </c>
      <c r="E126" s="45">
        <f t="shared" si="1"/>
        <v>68137.796999999991</v>
      </c>
      <c r="F126" s="45">
        <v>6039.1310000000003</v>
      </c>
      <c r="G126" s="45">
        <v>74176.929000000004</v>
      </c>
      <c r="H126" s="45">
        <v>26798.02</v>
      </c>
      <c r="I126" s="101"/>
      <c r="K126" s="100"/>
    </row>
    <row r="127" spans="1:11" x14ac:dyDescent="0.25">
      <c r="A127" s="52" t="s">
        <v>122</v>
      </c>
      <c r="B127" s="44">
        <v>18440.008999999998</v>
      </c>
      <c r="C127" s="44">
        <v>6769.9160000000002</v>
      </c>
      <c r="D127" s="44">
        <v>33519.334999999999</v>
      </c>
      <c r="E127" s="44">
        <f t="shared" si="1"/>
        <v>58729.259999999995</v>
      </c>
      <c r="F127" s="44">
        <v>2369.819</v>
      </c>
      <c r="G127" s="44">
        <v>61099.078999999998</v>
      </c>
      <c r="H127" s="44">
        <v>13002.57</v>
      </c>
      <c r="I127" s="101"/>
      <c r="K127" s="100"/>
    </row>
    <row r="128" spans="1:11" x14ac:dyDescent="0.25">
      <c r="A128" s="46" t="s">
        <v>123</v>
      </c>
      <c r="B128" s="45">
        <v>47155.618999999999</v>
      </c>
      <c r="C128" s="45">
        <v>16742.988000000001</v>
      </c>
      <c r="D128" s="45">
        <v>80762.997000000003</v>
      </c>
      <c r="E128" s="45">
        <f t="shared" si="1"/>
        <v>144661.60399999999</v>
      </c>
      <c r="F128" s="45">
        <v>9260.2829999999994</v>
      </c>
      <c r="G128" s="45">
        <v>153921.886</v>
      </c>
      <c r="H128" s="45">
        <v>18129.79</v>
      </c>
      <c r="I128" s="101"/>
      <c r="K128" s="100"/>
    </row>
    <row r="129" spans="1:11" x14ac:dyDescent="0.25">
      <c r="A129" s="52" t="s">
        <v>124</v>
      </c>
      <c r="B129" s="44">
        <v>26382.315999999999</v>
      </c>
      <c r="C129" s="44">
        <v>70565.308999999994</v>
      </c>
      <c r="D129" s="44">
        <v>97110.993999999992</v>
      </c>
      <c r="E129" s="44">
        <f t="shared" si="1"/>
        <v>194058.61900000001</v>
      </c>
      <c r="F129" s="44">
        <v>27322.151999999998</v>
      </c>
      <c r="G129" s="44">
        <v>221380.772</v>
      </c>
      <c r="H129" s="44">
        <v>32079.52</v>
      </c>
      <c r="I129" s="101"/>
      <c r="K129" s="100"/>
    </row>
    <row r="130" spans="1:11" x14ac:dyDescent="0.25">
      <c r="A130" s="46" t="s">
        <v>125</v>
      </c>
      <c r="B130" s="45">
        <v>45683.639000000003</v>
      </c>
      <c r="C130" s="45">
        <v>40380.480000000003</v>
      </c>
      <c r="D130" s="45">
        <v>81013.231</v>
      </c>
      <c r="E130" s="45">
        <f t="shared" si="1"/>
        <v>167077.35</v>
      </c>
      <c r="F130" s="45">
        <v>17635.377</v>
      </c>
      <c r="G130" s="45">
        <v>184712.728</v>
      </c>
      <c r="H130" s="45">
        <v>25414.52</v>
      </c>
      <c r="I130" s="101"/>
      <c r="K130" s="100"/>
    </row>
    <row r="131" spans="1:11" x14ac:dyDescent="0.25">
      <c r="A131" s="52" t="s">
        <v>126</v>
      </c>
      <c r="B131" s="44">
        <v>25028.616000000002</v>
      </c>
      <c r="C131" s="44">
        <v>3924.8789999999999</v>
      </c>
      <c r="D131" s="44">
        <v>30704.358</v>
      </c>
      <c r="E131" s="44">
        <f t="shared" si="1"/>
        <v>59657.853000000003</v>
      </c>
      <c r="F131" s="44">
        <v>2631.5540000000001</v>
      </c>
      <c r="G131" s="44">
        <v>62289.406999999999</v>
      </c>
      <c r="H131" s="44">
        <v>14823.75</v>
      </c>
      <c r="I131" s="101"/>
      <c r="K131" s="100"/>
    </row>
    <row r="132" spans="1:11" x14ac:dyDescent="0.25">
      <c r="A132" s="46" t="s">
        <v>127</v>
      </c>
      <c r="B132" s="45">
        <v>40060.044999999998</v>
      </c>
      <c r="C132" s="45">
        <v>16015.457</v>
      </c>
      <c r="D132" s="45">
        <v>79226.790000000008</v>
      </c>
      <c r="E132" s="45">
        <f t="shared" si="1"/>
        <v>135302.29200000002</v>
      </c>
      <c r="F132" s="45">
        <v>9466.7250000000004</v>
      </c>
      <c r="G132" s="45">
        <v>144769.01699999999</v>
      </c>
      <c r="H132" s="45">
        <v>14992.65</v>
      </c>
      <c r="I132" s="101"/>
      <c r="K132" s="100"/>
    </row>
    <row r="133" spans="1:11" x14ac:dyDescent="0.25">
      <c r="A133" s="52" t="s">
        <v>128</v>
      </c>
      <c r="B133" s="44">
        <v>6372.107</v>
      </c>
      <c r="C133" s="44">
        <v>1735.704</v>
      </c>
      <c r="D133" s="44">
        <v>12946.600999999999</v>
      </c>
      <c r="E133" s="44">
        <f t="shared" si="1"/>
        <v>21054.411999999997</v>
      </c>
      <c r="F133" s="44">
        <v>1001.269</v>
      </c>
      <c r="G133" s="44">
        <v>22055.682000000001</v>
      </c>
      <c r="H133" s="44">
        <v>10670.38</v>
      </c>
      <c r="I133" s="101"/>
      <c r="K133" s="100"/>
    </row>
    <row r="134" spans="1:11" x14ac:dyDescent="0.25">
      <c r="A134" s="46" t="s">
        <v>129</v>
      </c>
      <c r="B134" s="45">
        <v>82150.634999999995</v>
      </c>
      <c r="C134" s="45">
        <v>13588.296</v>
      </c>
      <c r="D134" s="45">
        <v>96339.072</v>
      </c>
      <c r="E134" s="45">
        <f t="shared" si="1"/>
        <v>192078.003</v>
      </c>
      <c r="F134" s="45">
        <v>10035.107</v>
      </c>
      <c r="G134" s="45">
        <v>202113.11</v>
      </c>
      <c r="H134" s="45">
        <v>19146.75</v>
      </c>
      <c r="I134" s="101"/>
      <c r="K134" s="100"/>
    </row>
    <row r="135" spans="1:11" x14ac:dyDescent="0.25">
      <c r="A135" s="52" t="s">
        <v>130</v>
      </c>
      <c r="B135" s="44">
        <v>26180.18</v>
      </c>
      <c r="C135" s="44">
        <v>53742.027000000002</v>
      </c>
      <c r="D135" s="44">
        <v>83972.498999999996</v>
      </c>
      <c r="E135" s="44">
        <f t="shared" si="1"/>
        <v>163894.70600000001</v>
      </c>
      <c r="F135" s="44">
        <v>12010.507</v>
      </c>
      <c r="G135" s="44">
        <v>175905.212</v>
      </c>
      <c r="H135" s="44">
        <v>27592.97</v>
      </c>
      <c r="I135" s="101"/>
      <c r="K135" s="100"/>
    </row>
    <row r="136" spans="1:11" x14ac:dyDescent="0.25">
      <c r="A136" s="46" t="s">
        <v>131</v>
      </c>
      <c r="B136" s="45">
        <v>153005.51800000001</v>
      </c>
      <c r="C136" s="45">
        <v>102735.43700000001</v>
      </c>
      <c r="D136" s="45">
        <v>195483.80100000001</v>
      </c>
      <c r="E136" s="45">
        <f t="shared" si="1"/>
        <v>451224.75600000005</v>
      </c>
      <c r="F136" s="45">
        <v>33498.527000000002</v>
      </c>
      <c r="G136" s="45">
        <v>484723.28399999999</v>
      </c>
      <c r="H136" s="45">
        <v>23662.35</v>
      </c>
      <c r="I136" s="101"/>
      <c r="K136" s="100"/>
    </row>
    <row r="137" spans="1:11" x14ac:dyDescent="0.25">
      <c r="A137" s="52" t="s">
        <v>132</v>
      </c>
      <c r="B137" s="44">
        <v>44777.982000000004</v>
      </c>
      <c r="C137" s="44">
        <v>1464400.7009999999</v>
      </c>
      <c r="D137" s="44">
        <v>6757313.5190000003</v>
      </c>
      <c r="E137" s="44">
        <f t="shared" si="1"/>
        <v>8266492.2020000005</v>
      </c>
      <c r="F137" s="44">
        <v>5310603.7460000003</v>
      </c>
      <c r="G137" s="44">
        <v>13577095.947000001</v>
      </c>
      <c r="H137" s="44">
        <v>71916.009999999995</v>
      </c>
      <c r="I137" s="101"/>
      <c r="K137" s="100"/>
    </row>
    <row r="138" spans="1:11" x14ac:dyDescent="0.25">
      <c r="A138" s="46" t="s">
        <v>133</v>
      </c>
      <c r="B138" s="45">
        <v>3324.4960000000001</v>
      </c>
      <c r="C138" s="45">
        <v>261467.78200000001</v>
      </c>
      <c r="D138" s="45">
        <v>714745.51099999994</v>
      </c>
      <c r="E138" s="45">
        <f t="shared" si="1"/>
        <v>979537.78899999987</v>
      </c>
      <c r="F138" s="45">
        <v>96772.407000000007</v>
      </c>
      <c r="G138" s="45">
        <v>1076310.196</v>
      </c>
      <c r="H138" s="45">
        <v>22052.37</v>
      </c>
      <c r="I138" s="101"/>
      <c r="K138" s="100"/>
    </row>
    <row r="139" spans="1:11" x14ac:dyDescent="0.25">
      <c r="A139" s="52" t="s">
        <v>134</v>
      </c>
      <c r="B139" s="44">
        <v>71744.528999999995</v>
      </c>
      <c r="C139" s="44">
        <v>101442.64599999999</v>
      </c>
      <c r="D139" s="44">
        <v>225555.09299999999</v>
      </c>
      <c r="E139" s="44">
        <f t="shared" si="1"/>
        <v>398742.26799999998</v>
      </c>
      <c r="F139" s="44">
        <v>47717.661999999997</v>
      </c>
      <c r="G139" s="44">
        <v>446459.93</v>
      </c>
      <c r="H139" s="44">
        <v>28577.09</v>
      </c>
      <c r="I139" s="101"/>
      <c r="K139" s="100"/>
    </row>
    <row r="140" spans="1:11" x14ac:dyDescent="0.25">
      <c r="A140" s="46" t="s">
        <v>135</v>
      </c>
      <c r="B140" s="45">
        <v>5458.9769999999999</v>
      </c>
      <c r="C140" s="45">
        <v>79396</v>
      </c>
      <c r="D140" s="45">
        <v>314545.85599999997</v>
      </c>
      <c r="E140" s="45">
        <f t="shared" si="1"/>
        <v>399400.83299999998</v>
      </c>
      <c r="F140" s="45">
        <v>61731.283000000003</v>
      </c>
      <c r="G140" s="45">
        <v>461132.11499999999</v>
      </c>
      <c r="H140" s="45">
        <v>29450.26</v>
      </c>
      <c r="I140" s="101"/>
      <c r="K140" s="100"/>
    </row>
    <row r="141" spans="1:11" x14ac:dyDescent="0.25">
      <c r="A141" s="52" t="s">
        <v>136</v>
      </c>
      <c r="B141" s="44">
        <v>80989.047999999995</v>
      </c>
      <c r="C141" s="44">
        <v>101751.164</v>
      </c>
      <c r="D141" s="44">
        <v>294432.82499999995</v>
      </c>
      <c r="E141" s="44">
        <f t="shared" ref="E141:E204" si="2">B141+C141+D141</f>
        <v>477173.03699999995</v>
      </c>
      <c r="F141" s="44">
        <v>41252.360999999997</v>
      </c>
      <c r="G141" s="44">
        <v>518425.39899999998</v>
      </c>
      <c r="H141" s="44">
        <v>22871.37</v>
      </c>
      <c r="I141" s="101"/>
      <c r="K141" s="100"/>
    </row>
    <row r="142" spans="1:11" x14ac:dyDescent="0.25">
      <c r="A142" s="46" t="s">
        <v>137</v>
      </c>
      <c r="B142" s="45">
        <v>34364.313999999998</v>
      </c>
      <c r="C142" s="45">
        <v>5768.2280000000001</v>
      </c>
      <c r="D142" s="45">
        <v>35522.065000000002</v>
      </c>
      <c r="E142" s="45">
        <f t="shared" si="2"/>
        <v>75654.607000000004</v>
      </c>
      <c r="F142" s="45">
        <v>4168.8639999999996</v>
      </c>
      <c r="G142" s="45">
        <v>79823.471000000005</v>
      </c>
      <c r="H142" s="45">
        <v>19866.47</v>
      </c>
      <c r="I142" s="101"/>
      <c r="K142" s="100"/>
    </row>
    <row r="143" spans="1:11" x14ac:dyDescent="0.25">
      <c r="A143" s="52" t="s">
        <v>138</v>
      </c>
      <c r="B143" s="44">
        <v>38699.038</v>
      </c>
      <c r="C143" s="44">
        <v>47202.724999999999</v>
      </c>
      <c r="D143" s="44">
        <v>104489.773</v>
      </c>
      <c r="E143" s="44">
        <f t="shared" si="2"/>
        <v>190391.53600000002</v>
      </c>
      <c r="F143" s="44">
        <v>24199.542000000001</v>
      </c>
      <c r="G143" s="44">
        <v>214591.07800000001</v>
      </c>
      <c r="H143" s="44">
        <v>20317.28</v>
      </c>
      <c r="I143" s="101"/>
      <c r="K143" s="100"/>
    </row>
    <row r="144" spans="1:11" x14ac:dyDescent="0.25">
      <c r="A144" s="46" t="s">
        <v>139</v>
      </c>
      <c r="B144" s="45">
        <v>38846.932999999997</v>
      </c>
      <c r="C144" s="45">
        <v>39379.413</v>
      </c>
      <c r="D144" s="45">
        <v>163341.859</v>
      </c>
      <c r="E144" s="45">
        <f t="shared" si="2"/>
        <v>241568.20499999999</v>
      </c>
      <c r="F144" s="45">
        <v>17462.440999999999</v>
      </c>
      <c r="G144" s="45">
        <v>259030.64600000001</v>
      </c>
      <c r="H144" s="45">
        <v>14638.63</v>
      </c>
      <c r="I144" s="101"/>
      <c r="K144" s="100"/>
    </row>
    <row r="145" spans="1:11" x14ac:dyDescent="0.25">
      <c r="A145" s="52" t="s">
        <v>140</v>
      </c>
      <c r="B145" s="44">
        <v>31772.464</v>
      </c>
      <c r="C145" s="44">
        <v>3213450.7919999999</v>
      </c>
      <c r="D145" s="44">
        <v>2672887.1219999995</v>
      </c>
      <c r="E145" s="44">
        <f t="shared" si="2"/>
        <v>5918110.3779999996</v>
      </c>
      <c r="F145" s="44">
        <v>926851.61800000002</v>
      </c>
      <c r="G145" s="44">
        <v>6844961.9960000003</v>
      </c>
      <c r="H145" s="44">
        <v>46139.69</v>
      </c>
      <c r="I145" s="101"/>
      <c r="K145" s="100"/>
    </row>
    <row r="146" spans="1:11" x14ac:dyDescent="0.25">
      <c r="A146" s="46" t="s">
        <v>141</v>
      </c>
      <c r="B146" s="45">
        <v>16355.147999999999</v>
      </c>
      <c r="C146" s="45">
        <v>1444.415</v>
      </c>
      <c r="D146" s="45">
        <v>13793.238000000001</v>
      </c>
      <c r="E146" s="45">
        <f t="shared" si="2"/>
        <v>31592.800999999999</v>
      </c>
      <c r="F146" s="45">
        <v>931.85299999999995</v>
      </c>
      <c r="G146" s="45">
        <v>32524.652999999998</v>
      </c>
      <c r="H146" s="45">
        <v>18778.669999999998</v>
      </c>
      <c r="I146" s="101"/>
      <c r="K146" s="100"/>
    </row>
    <row r="147" spans="1:11" x14ac:dyDescent="0.25">
      <c r="A147" s="52" t="s">
        <v>142</v>
      </c>
      <c r="B147" s="44">
        <v>40246.881999999998</v>
      </c>
      <c r="C147" s="44">
        <v>206144.908</v>
      </c>
      <c r="D147" s="44">
        <v>704281.84</v>
      </c>
      <c r="E147" s="44">
        <f t="shared" si="2"/>
        <v>950673.62999999989</v>
      </c>
      <c r="F147" s="44">
        <v>140839.36799999999</v>
      </c>
      <c r="G147" s="44">
        <v>1091512.9979999999</v>
      </c>
      <c r="H147" s="44">
        <v>39739.07</v>
      </c>
      <c r="I147" s="101"/>
      <c r="K147" s="100"/>
    </row>
    <row r="148" spans="1:11" x14ac:dyDescent="0.25">
      <c r="A148" s="46" t="s">
        <v>143</v>
      </c>
      <c r="B148" s="45">
        <v>47548.116000000002</v>
      </c>
      <c r="C148" s="45">
        <v>7545310.0350000001</v>
      </c>
      <c r="D148" s="45">
        <v>9590006.2889999989</v>
      </c>
      <c r="E148" s="45">
        <f t="shared" si="2"/>
        <v>17182864.439999998</v>
      </c>
      <c r="F148" s="45">
        <v>3290016.3369999998</v>
      </c>
      <c r="G148" s="45">
        <v>20472880.778000001</v>
      </c>
      <c r="H148" s="45">
        <v>38896.83</v>
      </c>
      <c r="I148" s="101"/>
      <c r="K148" s="100"/>
    </row>
    <row r="149" spans="1:11" x14ac:dyDescent="0.25">
      <c r="A149" s="52" t="s">
        <v>144</v>
      </c>
      <c r="B149" s="44">
        <v>21715.044000000002</v>
      </c>
      <c r="C149" s="44">
        <v>9708.2019999999993</v>
      </c>
      <c r="D149" s="44">
        <v>33669.440999999999</v>
      </c>
      <c r="E149" s="44">
        <f t="shared" si="2"/>
        <v>65092.686999999998</v>
      </c>
      <c r="F149" s="44">
        <v>2944.1010000000001</v>
      </c>
      <c r="G149" s="44">
        <v>68036.788</v>
      </c>
      <c r="H149" s="44">
        <v>14350.73</v>
      </c>
      <c r="I149" s="101"/>
      <c r="K149" s="100"/>
    </row>
    <row r="150" spans="1:11" x14ac:dyDescent="0.25">
      <c r="A150" s="46" t="s">
        <v>145</v>
      </c>
      <c r="B150" s="45">
        <v>9041.8520000000008</v>
      </c>
      <c r="C150" s="45">
        <v>2296.0369999999998</v>
      </c>
      <c r="D150" s="45">
        <v>19055.561999999998</v>
      </c>
      <c r="E150" s="45">
        <f t="shared" si="2"/>
        <v>30393.451000000001</v>
      </c>
      <c r="F150" s="45">
        <v>1821.4079999999999</v>
      </c>
      <c r="G150" s="45">
        <v>32214.86</v>
      </c>
      <c r="H150" s="45">
        <v>15067.75</v>
      </c>
      <c r="I150" s="101"/>
      <c r="K150" s="100"/>
    </row>
    <row r="151" spans="1:11" x14ac:dyDescent="0.25">
      <c r="A151" s="52" t="s">
        <v>146</v>
      </c>
      <c r="B151" s="44">
        <v>16016.062</v>
      </c>
      <c r="C151" s="44">
        <v>26227.895</v>
      </c>
      <c r="D151" s="44">
        <v>44395.707999999999</v>
      </c>
      <c r="E151" s="44">
        <f t="shared" si="2"/>
        <v>86639.665000000008</v>
      </c>
      <c r="F151" s="44">
        <v>11784.361999999999</v>
      </c>
      <c r="G151" s="44">
        <v>98424.027000000002</v>
      </c>
      <c r="H151" s="44">
        <v>44677.27</v>
      </c>
      <c r="I151" s="101"/>
      <c r="K151" s="100"/>
    </row>
    <row r="152" spans="1:11" x14ac:dyDescent="0.25">
      <c r="A152" s="46" t="s">
        <v>147</v>
      </c>
      <c r="B152" s="45">
        <v>52767.843000000001</v>
      </c>
      <c r="C152" s="45">
        <v>760908.82</v>
      </c>
      <c r="D152" s="45">
        <v>2701445.7690000003</v>
      </c>
      <c r="E152" s="45">
        <f t="shared" si="2"/>
        <v>3515122.432</v>
      </c>
      <c r="F152" s="45">
        <v>568597.44499999995</v>
      </c>
      <c r="G152" s="45">
        <v>4083719.8769999999</v>
      </c>
      <c r="H152" s="45">
        <v>26076.73</v>
      </c>
      <c r="I152" s="101"/>
      <c r="K152" s="100"/>
    </row>
    <row r="153" spans="1:11" x14ac:dyDescent="0.25">
      <c r="A153" s="52" t="s">
        <v>148</v>
      </c>
      <c r="B153" s="44">
        <v>33840.163</v>
      </c>
      <c r="C153" s="44">
        <v>117486.315</v>
      </c>
      <c r="D153" s="44">
        <v>485571.05300000001</v>
      </c>
      <c r="E153" s="44">
        <f t="shared" si="2"/>
        <v>636897.53099999996</v>
      </c>
      <c r="F153" s="44">
        <v>49414.665000000001</v>
      </c>
      <c r="G153" s="44">
        <v>686312.196</v>
      </c>
      <c r="H153" s="44">
        <v>13156.31</v>
      </c>
      <c r="I153" s="101"/>
      <c r="K153" s="100"/>
    </row>
    <row r="154" spans="1:11" x14ac:dyDescent="0.25">
      <c r="A154" s="46" t="s">
        <v>149</v>
      </c>
      <c r="B154" s="45">
        <v>9529.5040000000008</v>
      </c>
      <c r="C154" s="45">
        <v>23837.647000000001</v>
      </c>
      <c r="D154" s="45">
        <v>36432.169000000002</v>
      </c>
      <c r="E154" s="45">
        <f t="shared" si="2"/>
        <v>69799.320000000007</v>
      </c>
      <c r="F154" s="45">
        <v>10709.628000000001</v>
      </c>
      <c r="G154" s="45">
        <v>80508.947</v>
      </c>
      <c r="H154" s="45">
        <v>54471.55</v>
      </c>
      <c r="I154" s="101"/>
      <c r="K154" s="100"/>
    </row>
    <row r="155" spans="1:11" x14ac:dyDescent="0.25">
      <c r="A155" s="52" t="s">
        <v>150</v>
      </c>
      <c r="B155" s="44">
        <v>12515.732</v>
      </c>
      <c r="C155" s="44">
        <v>31748.391</v>
      </c>
      <c r="D155" s="44">
        <v>81387.695000000007</v>
      </c>
      <c r="E155" s="44">
        <f t="shared" si="2"/>
        <v>125651.818</v>
      </c>
      <c r="F155" s="44">
        <v>16223.422</v>
      </c>
      <c r="G155" s="44">
        <v>141875.24</v>
      </c>
      <c r="H155" s="44">
        <v>23080.400000000001</v>
      </c>
      <c r="I155" s="101"/>
      <c r="K155" s="100"/>
    </row>
    <row r="156" spans="1:11" x14ac:dyDescent="0.25">
      <c r="A156" s="46" t="s">
        <v>151</v>
      </c>
      <c r="B156" s="45">
        <v>23967.324000000001</v>
      </c>
      <c r="C156" s="45">
        <v>64873.078000000001</v>
      </c>
      <c r="D156" s="45">
        <v>119758.16399999999</v>
      </c>
      <c r="E156" s="45">
        <f t="shared" si="2"/>
        <v>208598.56599999999</v>
      </c>
      <c r="F156" s="45">
        <v>10414.483</v>
      </c>
      <c r="G156" s="45">
        <v>219013.049</v>
      </c>
      <c r="H156" s="45">
        <v>15122.08</v>
      </c>
      <c r="I156" s="101"/>
      <c r="K156" s="100"/>
    </row>
    <row r="157" spans="1:11" x14ac:dyDescent="0.25">
      <c r="A157" s="52" t="s">
        <v>152</v>
      </c>
      <c r="B157" s="44">
        <v>68526.543999999994</v>
      </c>
      <c r="C157" s="44">
        <v>17751.098999999998</v>
      </c>
      <c r="D157" s="44">
        <v>77648.519</v>
      </c>
      <c r="E157" s="44">
        <f t="shared" si="2"/>
        <v>163926.16200000001</v>
      </c>
      <c r="F157" s="44">
        <v>6521.2349999999997</v>
      </c>
      <c r="G157" s="44">
        <v>170447.397</v>
      </c>
      <c r="H157" s="44">
        <v>14369.2</v>
      </c>
      <c r="I157" s="101"/>
      <c r="K157" s="100"/>
    </row>
    <row r="158" spans="1:11" x14ac:dyDescent="0.25">
      <c r="A158" s="46" t="s">
        <v>153</v>
      </c>
      <c r="B158" s="45">
        <v>24822.516</v>
      </c>
      <c r="C158" s="45">
        <v>5333.38</v>
      </c>
      <c r="D158" s="45">
        <v>31108.844000000001</v>
      </c>
      <c r="E158" s="45">
        <f t="shared" si="2"/>
        <v>61264.740000000005</v>
      </c>
      <c r="F158" s="45">
        <v>3045.4740000000002</v>
      </c>
      <c r="G158" s="45">
        <v>64310.214</v>
      </c>
      <c r="H158" s="45">
        <v>19434.939999999999</v>
      </c>
      <c r="I158" s="101"/>
      <c r="K158" s="100"/>
    </row>
    <row r="159" spans="1:11" x14ac:dyDescent="0.25">
      <c r="A159" s="52" t="s">
        <v>154</v>
      </c>
      <c r="B159" s="44">
        <v>27291.727999999999</v>
      </c>
      <c r="C159" s="44">
        <v>21404.919000000002</v>
      </c>
      <c r="D159" s="44">
        <v>60188.841</v>
      </c>
      <c r="E159" s="44">
        <f t="shared" si="2"/>
        <v>108885.488</v>
      </c>
      <c r="F159" s="44">
        <v>12206.402</v>
      </c>
      <c r="G159" s="44">
        <v>121091.88800000001</v>
      </c>
      <c r="H159" s="44">
        <v>26199.02</v>
      </c>
      <c r="I159" s="101"/>
      <c r="K159" s="100"/>
    </row>
    <row r="160" spans="1:11" x14ac:dyDescent="0.25">
      <c r="A160" s="46" t="s">
        <v>155</v>
      </c>
      <c r="B160" s="45">
        <v>17867.233</v>
      </c>
      <c r="C160" s="45">
        <v>57713.868000000002</v>
      </c>
      <c r="D160" s="45">
        <v>115947.158</v>
      </c>
      <c r="E160" s="45">
        <f t="shared" si="2"/>
        <v>191528.25899999999</v>
      </c>
      <c r="F160" s="45">
        <v>22024.179</v>
      </c>
      <c r="G160" s="45">
        <v>213552.43700000001</v>
      </c>
      <c r="H160" s="45">
        <v>20288.09</v>
      </c>
      <c r="I160" s="101"/>
      <c r="K160" s="100"/>
    </row>
    <row r="161" spans="1:11" x14ac:dyDescent="0.25">
      <c r="A161" s="52" t="s">
        <v>156</v>
      </c>
      <c r="B161" s="44">
        <v>53709.152000000002</v>
      </c>
      <c r="C161" s="44">
        <v>119577.85</v>
      </c>
      <c r="D161" s="44">
        <v>120249.829</v>
      </c>
      <c r="E161" s="44">
        <f t="shared" si="2"/>
        <v>293536.83100000001</v>
      </c>
      <c r="F161" s="44">
        <v>60328.697</v>
      </c>
      <c r="G161" s="44">
        <v>353865.527</v>
      </c>
      <c r="H161" s="44">
        <v>32731.99</v>
      </c>
      <c r="I161" s="101"/>
      <c r="K161" s="100"/>
    </row>
    <row r="162" spans="1:11" x14ac:dyDescent="0.25">
      <c r="A162" s="46" t="s">
        <v>157</v>
      </c>
      <c r="B162" s="45">
        <v>12455.767</v>
      </c>
      <c r="C162" s="45">
        <v>48023.053999999996</v>
      </c>
      <c r="D162" s="45">
        <v>62840.482000000004</v>
      </c>
      <c r="E162" s="45">
        <f t="shared" si="2"/>
        <v>123319.303</v>
      </c>
      <c r="F162" s="45">
        <v>10407.030000000001</v>
      </c>
      <c r="G162" s="45">
        <v>133726.334</v>
      </c>
      <c r="H162" s="45">
        <v>23858.400000000001</v>
      </c>
      <c r="I162" s="101"/>
      <c r="K162" s="100"/>
    </row>
    <row r="163" spans="1:11" x14ac:dyDescent="0.25">
      <c r="A163" s="52" t="s">
        <v>158</v>
      </c>
      <c r="B163" s="44">
        <v>14756.915000000001</v>
      </c>
      <c r="C163" s="44">
        <v>3979.451</v>
      </c>
      <c r="D163" s="44">
        <v>14530.189</v>
      </c>
      <c r="E163" s="44">
        <f t="shared" si="2"/>
        <v>33266.555</v>
      </c>
      <c r="F163" s="44">
        <v>1024.01</v>
      </c>
      <c r="G163" s="44">
        <v>34290.565000000002</v>
      </c>
      <c r="H163" s="44">
        <v>18892.87</v>
      </c>
      <c r="I163" s="101"/>
      <c r="K163" s="100"/>
    </row>
    <row r="164" spans="1:11" x14ac:dyDescent="0.25">
      <c r="A164" s="46" t="s">
        <v>159</v>
      </c>
      <c r="B164" s="45">
        <v>140746.35</v>
      </c>
      <c r="C164" s="45">
        <v>270523.755</v>
      </c>
      <c r="D164" s="45">
        <v>671705.826</v>
      </c>
      <c r="E164" s="45">
        <f t="shared" si="2"/>
        <v>1082975.9309999999</v>
      </c>
      <c r="F164" s="45">
        <v>111149.788</v>
      </c>
      <c r="G164" s="45">
        <v>1194125.719</v>
      </c>
      <c r="H164" s="45">
        <v>22378.25</v>
      </c>
      <c r="I164" s="101"/>
      <c r="K164" s="100"/>
    </row>
    <row r="165" spans="1:11" x14ac:dyDescent="0.25">
      <c r="A165" s="52" t="s">
        <v>160</v>
      </c>
      <c r="B165" s="44">
        <v>11667.357</v>
      </c>
      <c r="C165" s="44">
        <v>6024.7849999999999</v>
      </c>
      <c r="D165" s="44">
        <v>23045.017</v>
      </c>
      <c r="E165" s="44">
        <f t="shared" si="2"/>
        <v>40737.159</v>
      </c>
      <c r="F165" s="44">
        <v>1762.0219999999999</v>
      </c>
      <c r="G165" s="44">
        <v>42499.180999999997</v>
      </c>
      <c r="H165" s="44">
        <v>12878.54</v>
      </c>
      <c r="I165" s="101"/>
      <c r="K165" s="100"/>
    </row>
    <row r="166" spans="1:11" x14ac:dyDescent="0.25">
      <c r="A166" s="46" t="s">
        <v>161</v>
      </c>
      <c r="B166" s="45">
        <v>50553.847000000002</v>
      </c>
      <c r="C166" s="45">
        <v>14210.08</v>
      </c>
      <c r="D166" s="45">
        <v>51943.453000000001</v>
      </c>
      <c r="E166" s="45">
        <f t="shared" si="2"/>
        <v>116707.38</v>
      </c>
      <c r="F166" s="45">
        <v>5105.5200000000004</v>
      </c>
      <c r="G166" s="45">
        <v>121812.9</v>
      </c>
      <c r="H166" s="45">
        <v>16100.04</v>
      </c>
      <c r="I166" s="101"/>
      <c r="K166" s="100"/>
    </row>
    <row r="167" spans="1:11" x14ac:dyDescent="0.25">
      <c r="A167" s="52" t="s">
        <v>162</v>
      </c>
      <c r="B167" s="44">
        <v>10617.972</v>
      </c>
      <c r="C167" s="44">
        <v>19942.944</v>
      </c>
      <c r="D167" s="44">
        <v>76879.028000000006</v>
      </c>
      <c r="E167" s="44">
        <f t="shared" si="2"/>
        <v>107439.944</v>
      </c>
      <c r="F167" s="44">
        <v>12205.038</v>
      </c>
      <c r="G167" s="44">
        <v>119644.98299999999</v>
      </c>
      <c r="H167" s="44">
        <v>18308.34</v>
      </c>
      <c r="I167" s="101"/>
      <c r="K167" s="100"/>
    </row>
    <row r="168" spans="1:11" x14ac:dyDescent="0.25">
      <c r="A168" s="46" t="s">
        <v>163</v>
      </c>
      <c r="B168" s="45">
        <v>25903.324000000001</v>
      </c>
      <c r="C168" s="45">
        <v>259939.527</v>
      </c>
      <c r="D168" s="45">
        <v>373845.02899999998</v>
      </c>
      <c r="E168" s="45">
        <f t="shared" si="2"/>
        <v>659687.88</v>
      </c>
      <c r="F168" s="45">
        <v>109597.042</v>
      </c>
      <c r="G168" s="45">
        <v>769284.92299999995</v>
      </c>
      <c r="H168" s="45">
        <v>33976.01</v>
      </c>
      <c r="I168" s="101"/>
      <c r="K168" s="100"/>
    </row>
    <row r="169" spans="1:11" x14ac:dyDescent="0.25">
      <c r="A169" s="52" t="s">
        <v>164</v>
      </c>
      <c r="B169" s="44">
        <v>18360.578000000001</v>
      </c>
      <c r="C169" s="44">
        <v>24513.119999999999</v>
      </c>
      <c r="D169" s="44">
        <v>36160.976999999999</v>
      </c>
      <c r="E169" s="44">
        <f t="shared" si="2"/>
        <v>79034.675000000003</v>
      </c>
      <c r="F169" s="44">
        <v>9598.6380000000008</v>
      </c>
      <c r="G169" s="44">
        <v>88633.312999999995</v>
      </c>
      <c r="H169" s="44">
        <v>41495</v>
      </c>
      <c r="I169" s="101"/>
      <c r="K169" s="100"/>
    </row>
    <row r="170" spans="1:11" x14ac:dyDescent="0.25">
      <c r="A170" s="46" t="s">
        <v>165</v>
      </c>
      <c r="B170" s="45">
        <v>38561.572</v>
      </c>
      <c r="C170" s="45">
        <v>128749.91</v>
      </c>
      <c r="D170" s="45">
        <v>159822.125</v>
      </c>
      <c r="E170" s="45">
        <f t="shared" si="2"/>
        <v>327133.60700000002</v>
      </c>
      <c r="F170" s="45">
        <v>33854.584000000003</v>
      </c>
      <c r="G170" s="45">
        <v>360988.19099999999</v>
      </c>
      <c r="H170" s="45">
        <v>24077.119999999999</v>
      </c>
      <c r="I170" s="101"/>
      <c r="K170" s="100"/>
    </row>
    <row r="171" spans="1:11" x14ac:dyDescent="0.25">
      <c r="A171" s="52" t="s">
        <v>166</v>
      </c>
      <c r="B171" s="44">
        <v>10358.252</v>
      </c>
      <c r="C171" s="44">
        <v>4840.4979999999996</v>
      </c>
      <c r="D171" s="44">
        <v>19385.602999999999</v>
      </c>
      <c r="E171" s="44">
        <f t="shared" si="2"/>
        <v>34584.353000000003</v>
      </c>
      <c r="F171" s="44">
        <v>1672.91</v>
      </c>
      <c r="G171" s="44">
        <v>36257.262999999999</v>
      </c>
      <c r="H171" s="44">
        <v>13023.44</v>
      </c>
      <c r="I171" s="101"/>
      <c r="K171" s="100"/>
    </row>
    <row r="172" spans="1:11" x14ac:dyDescent="0.25">
      <c r="A172" s="46" t="s">
        <v>167</v>
      </c>
      <c r="B172" s="45">
        <v>37552.571000000004</v>
      </c>
      <c r="C172" s="45">
        <v>22197.402999999998</v>
      </c>
      <c r="D172" s="45">
        <v>73370.502999999997</v>
      </c>
      <c r="E172" s="45">
        <f t="shared" si="2"/>
        <v>133120.47700000001</v>
      </c>
      <c r="F172" s="45">
        <v>10847.18</v>
      </c>
      <c r="G172" s="45">
        <v>143967.65700000001</v>
      </c>
      <c r="H172" s="45">
        <v>20602.13</v>
      </c>
      <c r="I172" s="101"/>
      <c r="K172" s="100"/>
    </row>
    <row r="173" spans="1:11" x14ac:dyDescent="0.25">
      <c r="A173" s="52" t="s">
        <v>168</v>
      </c>
      <c r="B173" s="44">
        <v>12480.013999999999</v>
      </c>
      <c r="C173" s="44">
        <v>7326.5259999999998</v>
      </c>
      <c r="D173" s="44">
        <v>18341.519</v>
      </c>
      <c r="E173" s="44">
        <f t="shared" si="2"/>
        <v>38148.059000000001</v>
      </c>
      <c r="F173" s="44">
        <v>1984.4970000000001</v>
      </c>
      <c r="G173" s="44">
        <v>40132.555999999997</v>
      </c>
      <c r="H173" s="44">
        <v>16202.08</v>
      </c>
      <c r="I173" s="101"/>
      <c r="K173" s="100"/>
    </row>
    <row r="174" spans="1:11" x14ac:dyDescent="0.25">
      <c r="A174" s="46" t="s">
        <v>169</v>
      </c>
      <c r="B174" s="45">
        <v>12235.303</v>
      </c>
      <c r="C174" s="45">
        <v>34403.56</v>
      </c>
      <c r="D174" s="45">
        <v>55151.990000000005</v>
      </c>
      <c r="E174" s="45">
        <f t="shared" si="2"/>
        <v>101790.853</v>
      </c>
      <c r="F174" s="45">
        <v>12019.527</v>
      </c>
      <c r="G174" s="45">
        <v>113810.38</v>
      </c>
      <c r="H174" s="45">
        <v>28011.42</v>
      </c>
      <c r="I174" s="101"/>
      <c r="K174" s="100"/>
    </row>
    <row r="175" spans="1:11" x14ac:dyDescent="0.25">
      <c r="A175" s="52" t="s">
        <v>170</v>
      </c>
      <c r="B175" s="44">
        <v>35116.480000000003</v>
      </c>
      <c r="C175" s="44">
        <v>156898.10399999999</v>
      </c>
      <c r="D175" s="44">
        <v>124155.48300000001</v>
      </c>
      <c r="E175" s="44">
        <f t="shared" si="2"/>
        <v>316170.06700000004</v>
      </c>
      <c r="F175" s="44">
        <v>42930.94</v>
      </c>
      <c r="G175" s="44">
        <v>359101.00699999998</v>
      </c>
      <c r="H175" s="44">
        <v>34337.449999999997</v>
      </c>
      <c r="I175" s="101"/>
      <c r="K175" s="100"/>
    </row>
    <row r="176" spans="1:11" x14ac:dyDescent="0.25">
      <c r="A176" s="46" t="s">
        <v>171</v>
      </c>
      <c r="B176" s="45">
        <v>37785.749000000003</v>
      </c>
      <c r="C176" s="45">
        <v>25500.400000000001</v>
      </c>
      <c r="D176" s="45">
        <v>62752.116999999998</v>
      </c>
      <c r="E176" s="45">
        <f t="shared" si="2"/>
        <v>126038.266</v>
      </c>
      <c r="F176" s="45">
        <v>5188.3990000000003</v>
      </c>
      <c r="G176" s="45">
        <v>131226.66399999999</v>
      </c>
      <c r="H176" s="45">
        <v>13988.56</v>
      </c>
      <c r="I176" s="101"/>
      <c r="K176" s="100"/>
    </row>
    <row r="177" spans="1:11" x14ac:dyDescent="0.25">
      <c r="A177" s="52" t="s">
        <v>172</v>
      </c>
      <c r="B177" s="44">
        <v>51437.084000000003</v>
      </c>
      <c r="C177" s="44">
        <v>14556.832</v>
      </c>
      <c r="D177" s="44">
        <v>67039.100000000006</v>
      </c>
      <c r="E177" s="44">
        <f t="shared" si="2"/>
        <v>133033.016</v>
      </c>
      <c r="F177" s="44">
        <v>7851.7550000000001</v>
      </c>
      <c r="G177" s="44">
        <v>140884.772</v>
      </c>
      <c r="H177" s="44">
        <v>16880.509999999998</v>
      </c>
      <c r="I177" s="101"/>
      <c r="K177" s="100"/>
    </row>
    <row r="178" spans="1:11" x14ac:dyDescent="0.25">
      <c r="A178" s="46" t="s">
        <v>173</v>
      </c>
      <c r="B178" s="45">
        <v>7776.4520000000002</v>
      </c>
      <c r="C178" s="45">
        <v>203450.63500000001</v>
      </c>
      <c r="D178" s="45">
        <v>190401.02499999999</v>
      </c>
      <c r="E178" s="45">
        <f t="shared" si="2"/>
        <v>401628.11199999996</v>
      </c>
      <c r="F178" s="45">
        <v>50181.11</v>
      </c>
      <c r="G178" s="45">
        <v>451809.22100000002</v>
      </c>
      <c r="H178" s="45">
        <v>27609.95</v>
      </c>
      <c r="I178" s="101"/>
      <c r="K178" s="100"/>
    </row>
    <row r="179" spans="1:11" x14ac:dyDescent="0.25">
      <c r="A179" s="52" t="s">
        <v>174</v>
      </c>
      <c r="B179" s="44">
        <v>18136.031999999999</v>
      </c>
      <c r="C179" s="44">
        <v>14064.49</v>
      </c>
      <c r="D179" s="44">
        <v>29222.544999999998</v>
      </c>
      <c r="E179" s="44">
        <f t="shared" si="2"/>
        <v>61423.066999999995</v>
      </c>
      <c r="F179" s="44">
        <v>6244.0990000000002</v>
      </c>
      <c r="G179" s="44">
        <v>67667.165999999997</v>
      </c>
      <c r="H179" s="44">
        <v>23446.7</v>
      </c>
      <c r="I179" s="101"/>
      <c r="K179" s="100"/>
    </row>
    <row r="180" spans="1:11" x14ac:dyDescent="0.25">
      <c r="A180" s="46" t="s">
        <v>175</v>
      </c>
      <c r="B180" s="45">
        <v>32742.717000000001</v>
      </c>
      <c r="C180" s="45">
        <v>518056.25</v>
      </c>
      <c r="D180" s="45">
        <v>1299417.2889999999</v>
      </c>
      <c r="E180" s="45">
        <f t="shared" si="2"/>
        <v>1850216.2559999998</v>
      </c>
      <c r="F180" s="45">
        <v>464554.11</v>
      </c>
      <c r="G180" s="45">
        <v>2314770.3659999999</v>
      </c>
      <c r="H180" s="45">
        <v>36302.15</v>
      </c>
      <c r="I180" s="101"/>
      <c r="K180" s="100"/>
    </row>
    <row r="181" spans="1:11" x14ac:dyDescent="0.25">
      <c r="A181" s="52" t="s">
        <v>176</v>
      </c>
      <c r="B181" s="44">
        <v>20202.173999999999</v>
      </c>
      <c r="C181" s="44">
        <v>44545.72</v>
      </c>
      <c r="D181" s="44">
        <v>68034.387000000002</v>
      </c>
      <c r="E181" s="44">
        <f t="shared" si="2"/>
        <v>132782.28100000002</v>
      </c>
      <c r="F181" s="44">
        <v>14911.428</v>
      </c>
      <c r="G181" s="44">
        <v>147693.709</v>
      </c>
      <c r="H181" s="44">
        <v>33673.9</v>
      </c>
      <c r="I181" s="101"/>
      <c r="K181" s="100"/>
    </row>
    <row r="182" spans="1:11" x14ac:dyDescent="0.25">
      <c r="A182" s="46" t="s">
        <v>177</v>
      </c>
      <c r="B182" s="45">
        <v>16469.345000000001</v>
      </c>
      <c r="C182" s="45">
        <v>10244.013000000001</v>
      </c>
      <c r="D182" s="45">
        <v>37157.985000000001</v>
      </c>
      <c r="E182" s="45">
        <f t="shared" si="2"/>
        <v>63871.343000000001</v>
      </c>
      <c r="F182" s="45">
        <v>6110.6809999999996</v>
      </c>
      <c r="G182" s="45">
        <v>69982.024999999994</v>
      </c>
      <c r="H182" s="45">
        <v>16393.07</v>
      </c>
      <c r="I182" s="101"/>
      <c r="K182" s="100"/>
    </row>
    <row r="183" spans="1:11" x14ac:dyDescent="0.25">
      <c r="A183" s="52" t="s">
        <v>178</v>
      </c>
      <c r="B183" s="44">
        <v>11146.776</v>
      </c>
      <c r="C183" s="44">
        <v>152644.29800000001</v>
      </c>
      <c r="D183" s="44">
        <v>136166.125</v>
      </c>
      <c r="E183" s="44">
        <f t="shared" si="2"/>
        <v>299957.19900000002</v>
      </c>
      <c r="F183" s="44">
        <v>25520.675999999999</v>
      </c>
      <c r="G183" s="44">
        <v>325477.87599999999</v>
      </c>
      <c r="H183" s="44">
        <v>25946.9</v>
      </c>
      <c r="I183" s="101"/>
      <c r="K183" s="100"/>
    </row>
    <row r="184" spans="1:11" x14ac:dyDescent="0.25">
      <c r="A184" s="46" t="s">
        <v>179</v>
      </c>
      <c r="B184" s="45">
        <v>28100.965</v>
      </c>
      <c r="C184" s="45">
        <v>187170.954</v>
      </c>
      <c r="D184" s="45">
        <v>170267.94899999999</v>
      </c>
      <c r="E184" s="45">
        <f t="shared" si="2"/>
        <v>385539.86800000002</v>
      </c>
      <c r="F184" s="45">
        <v>63706.277000000002</v>
      </c>
      <c r="G184" s="45">
        <v>449246.14399999997</v>
      </c>
      <c r="H184" s="45">
        <v>33079.019999999997</v>
      </c>
      <c r="I184" s="101"/>
      <c r="K184" s="100"/>
    </row>
    <row r="185" spans="1:11" x14ac:dyDescent="0.25">
      <c r="A185" s="52" t="s">
        <v>180</v>
      </c>
      <c r="B185" s="44">
        <v>16647.609</v>
      </c>
      <c r="C185" s="44">
        <v>5926.2049999999999</v>
      </c>
      <c r="D185" s="44">
        <v>28729.042000000001</v>
      </c>
      <c r="E185" s="44">
        <f t="shared" si="2"/>
        <v>51302.856</v>
      </c>
      <c r="F185" s="44">
        <v>4075.3040000000001</v>
      </c>
      <c r="G185" s="44">
        <v>55378.16</v>
      </c>
      <c r="H185" s="44">
        <v>20533.240000000002</v>
      </c>
      <c r="I185" s="101"/>
      <c r="K185" s="100"/>
    </row>
    <row r="186" spans="1:11" x14ac:dyDescent="0.25">
      <c r="A186" s="46" t="s">
        <v>181</v>
      </c>
      <c r="B186" s="45">
        <v>66385.684999999998</v>
      </c>
      <c r="C186" s="45">
        <v>331408.20699999999</v>
      </c>
      <c r="D186" s="45">
        <v>275660.57199999999</v>
      </c>
      <c r="E186" s="45">
        <f t="shared" si="2"/>
        <v>673454.46399999992</v>
      </c>
      <c r="F186" s="45">
        <v>68686.413</v>
      </c>
      <c r="G186" s="45">
        <v>742140.87699999998</v>
      </c>
      <c r="H186" s="45">
        <v>34359.96</v>
      </c>
      <c r="I186" s="101"/>
      <c r="K186" s="100"/>
    </row>
    <row r="187" spans="1:11" x14ac:dyDescent="0.25">
      <c r="A187" s="52" t="s">
        <v>182</v>
      </c>
      <c r="B187" s="44">
        <v>58950.555999999997</v>
      </c>
      <c r="C187" s="44">
        <v>252554.152</v>
      </c>
      <c r="D187" s="44">
        <v>179471.03399999999</v>
      </c>
      <c r="E187" s="44">
        <f t="shared" si="2"/>
        <v>490975.74199999997</v>
      </c>
      <c r="F187" s="44">
        <v>37947.870000000003</v>
      </c>
      <c r="G187" s="44">
        <v>528923.61199999996</v>
      </c>
      <c r="H187" s="44">
        <v>31689.15</v>
      </c>
      <c r="I187" s="101"/>
      <c r="K187" s="100"/>
    </row>
    <row r="188" spans="1:11" x14ac:dyDescent="0.25">
      <c r="A188" s="46" t="s">
        <v>183</v>
      </c>
      <c r="B188" s="45">
        <v>29585.067999999999</v>
      </c>
      <c r="C188" s="45">
        <v>9081.4879999999994</v>
      </c>
      <c r="D188" s="45">
        <v>55241.087</v>
      </c>
      <c r="E188" s="45">
        <f t="shared" si="2"/>
        <v>93907.642999999996</v>
      </c>
      <c r="F188" s="45">
        <v>6617.9120000000003</v>
      </c>
      <c r="G188" s="45">
        <v>100525.55499999999</v>
      </c>
      <c r="H188" s="45">
        <v>13680.67</v>
      </c>
      <c r="I188" s="101"/>
      <c r="K188" s="100"/>
    </row>
    <row r="189" spans="1:11" x14ac:dyDescent="0.25">
      <c r="A189" s="52" t="s">
        <v>184</v>
      </c>
      <c r="B189" s="44">
        <v>19524.647000000001</v>
      </c>
      <c r="C189" s="44">
        <v>3738.8330000000001</v>
      </c>
      <c r="D189" s="44">
        <v>37044.938999999998</v>
      </c>
      <c r="E189" s="44">
        <f t="shared" si="2"/>
        <v>60308.418999999994</v>
      </c>
      <c r="F189" s="44">
        <v>5047.5370000000003</v>
      </c>
      <c r="G189" s="44">
        <v>65355.955999999998</v>
      </c>
      <c r="H189" s="44">
        <v>28931.37</v>
      </c>
      <c r="I189" s="101"/>
      <c r="K189" s="100"/>
    </row>
    <row r="190" spans="1:11" x14ac:dyDescent="0.25">
      <c r="A190" s="46" t="s">
        <v>185</v>
      </c>
      <c r="B190" s="45">
        <v>8273.4050000000007</v>
      </c>
      <c r="C190" s="45">
        <v>22992.396000000001</v>
      </c>
      <c r="D190" s="45">
        <v>30709.677000000003</v>
      </c>
      <c r="E190" s="45">
        <f t="shared" si="2"/>
        <v>61975.478000000003</v>
      </c>
      <c r="F190" s="45">
        <v>9308.8529999999992</v>
      </c>
      <c r="G190" s="45">
        <v>71284.331000000006</v>
      </c>
      <c r="H190" s="45">
        <v>41444.379999999997</v>
      </c>
      <c r="I190" s="101"/>
      <c r="K190" s="100"/>
    </row>
    <row r="191" spans="1:11" x14ac:dyDescent="0.25">
      <c r="A191" s="52" t="s">
        <v>186</v>
      </c>
      <c r="B191" s="44">
        <v>15121.216</v>
      </c>
      <c r="C191" s="44">
        <v>1780.152</v>
      </c>
      <c r="D191" s="44">
        <v>16832.224000000002</v>
      </c>
      <c r="E191" s="44">
        <f t="shared" si="2"/>
        <v>33733.592000000004</v>
      </c>
      <c r="F191" s="44">
        <v>1015.72</v>
      </c>
      <c r="G191" s="44">
        <v>34749.311999999998</v>
      </c>
      <c r="H191" s="44">
        <v>14780.65</v>
      </c>
      <c r="I191" s="101"/>
      <c r="K191" s="100"/>
    </row>
    <row r="192" spans="1:11" x14ac:dyDescent="0.25">
      <c r="A192" s="46" t="s">
        <v>187</v>
      </c>
      <c r="B192" s="45">
        <v>45055.548000000003</v>
      </c>
      <c r="C192" s="45">
        <v>866716.19400000002</v>
      </c>
      <c r="D192" s="45">
        <v>2154816.1059999997</v>
      </c>
      <c r="E192" s="45">
        <f t="shared" si="2"/>
        <v>3066587.8479999998</v>
      </c>
      <c r="F192" s="45">
        <v>780390.17599999998</v>
      </c>
      <c r="G192" s="45">
        <v>3846978.023</v>
      </c>
      <c r="H192" s="45">
        <v>26985.35</v>
      </c>
      <c r="I192" s="101"/>
      <c r="K192" s="100"/>
    </row>
    <row r="193" spans="1:11" x14ac:dyDescent="0.25">
      <c r="A193" s="52" t="s">
        <v>188</v>
      </c>
      <c r="B193" s="44">
        <v>35450.561999999998</v>
      </c>
      <c r="C193" s="44">
        <v>47902.06</v>
      </c>
      <c r="D193" s="44">
        <v>100747.806</v>
      </c>
      <c r="E193" s="44">
        <f t="shared" si="2"/>
        <v>184100.42800000001</v>
      </c>
      <c r="F193" s="44">
        <v>21732.02</v>
      </c>
      <c r="G193" s="44">
        <v>205832.448</v>
      </c>
      <c r="H193" s="44">
        <v>26734.959999999999</v>
      </c>
      <c r="I193" s="101"/>
      <c r="K193" s="100"/>
    </row>
    <row r="194" spans="1:11" x14ac:dyDescent="0.25">
      <c r="A194" s="55" t="s">
        <v>189</v>
      </c>
      <c r="B194" s="45">
        <v>11550.925999999999</v>
      </c>
      <c r="C194" s="45">
        <v>36954.597999999998</v>
      </c>
      <c r="D194" s="45">
        <v>23349.534</v>
      </c>
      <c r="E194" s="45">
        <f t="shared" si="2"/>
        <v>71855.05799999999</v>
      </c>
      <c r="F194" s="45">
        <v>5706.3720000000003</v>
      </c>
      <c r="G194" s="45">
        <v>77561.430999999997</v>
      </c>
      <c r="H194" s="45">
        <v>32183.17</v>
      </c>
      <c r="I194" s="101"/>
      <c r="K194" s="100"/>
    </row>
    <row r="195" spans="1:11" x14ac:dyDescent="0.25">
      <c r="A195" s="52" t="s">
        <v>190</v>
      </c>
      <c r="B195" s="44">
        <v>135362.28099999999</v>
      </c>
      <c r="C195" s="44">
        <v>70118.217000000004</v>
      </c>
      <c r="D195" s="44">
        <v>231260.32400000002</v>
      </c>
      <c r="E195" s="44">
        <f t="shared" si="2"/>
        <v>436740.82200000004</v>
      </c>
      <c r="F195" s="44">
        <v>45712.584999999999</v>
      </c>
      <c r="G195" s="44">
        <v>482453.408</v>
      </c>
      <c r="H195" s="44">
        <v>30119.45</v>
      </c>
      <c r="I195" s="101"/>
      <c r="K195" s="100"/>
    </row>
    <row r="196" spans="1:11" x14ac:dyDescent="0.25">
      <c r="A196" s="46" t="s">
        <v>191</v>
      </c>
      <c r="B196" s="45">
        <v>83384.399000000005</v>
      </c>
      <c r="C196" s="45">
        <v>126459.307</v>
      </c>
      <c r="D196" s="45">
        <v>187376.45200000002</v>
      </c>
      <c r="E196" s="45">
        <f t="shared" si="2"/>
        <v>397220.15800000005</v>
      </c>
      <c r="F196" s="45">
        <v>34193.093999999997</v>
      </c>
      <c r="G196" s="45">
        <v>431413.25300000003</v>
      </c>
      <c r="H196" s="45">
        <v>23840.25</v>
      </c>
      <c r="I196" s="101"/>
      <c r="K196" s="100"/>
    </row>
    <row r="197" spans="1:11" x14ac:dyDescent="0.25">
      <c r="A197" s="52" t="s">
        <v>192</v>
      </c>
      <c r="B197" s="44">
        <v>14872.54</v>
      </c>
      <c r="C197" s="44">
        <v>27973.33</v>
      </c>
      <c r="D197" s="44">
        <v>51750.46</v>
      </c>
      <c r="E197" s="44">
        <f t="shared" si="2"/>
        <v>94596.33</v>
      </c>
      <c r="F197" s="44">
        <v>13132.224</v>
      </c>
      <c r="G197" s="44">
        <v>107728.554</v>
      </c>
      <c r="H197" s="44">
        <v>27121.99</v>
      </c>
      <c r="I197" s="101"/>
      <c r="K197" s="100"/>
    </row>
    <row r="198" spans="1:11" x14ac:dyDescent="0.25">
      <c r="A198" s="46" t="s">
        <v>193</v>
      </c>
      <c r="B198" s="45">
        <v>10644.734</v>
      </c>
      <c r="C198" s="45">
        <v>11962.894</v>
      </c>
      <c r="D198" s="45">
        <v>35955.978000000003</v>
      </c>
      <c r="E198" s="45">
        <f t="shared" si="2"/>
        <v>58563.606</v>
      </c>
      <c r="F198" s="45">
        <v>3152.02</v>
      </c>
      <c r="G198" s="45">
        <v>61715.625999999997</v>
      </c>
      <c r="H198" s="45">
        <v>8862.09</v>
      </c>
      <c r="I198" s="101"/>
      <c r="K198" s="100"/>
    </row>
    <row r="199" spans="1:11" x14ac:dyDescent="0.25">
      <c r="A199" s="52" t="s">
        <v>194</v>
      </c>
      <c r="B199" s="44">
        <v>30607.734</v>
      </c>
      <c r="C199" s="44">
        <v>15204.163</v>
      </c>
      <c r="D199" s="44">
        <v>30705.508000000002</v>
      </c>
      <c r="E199" s="44">
        <f t="shared" si="2"/>
        <v>76517.404999999999</v>
      </c>
      <c r="F199" s="44">
        <v>4181.491</v>
      </c>
      <c r="G199" s="44">
        <v>80698.895999999993</v>
      </c>
      <c r="H199" s="44">
        <v>18449.68</v>
      </c>
      <c r="I199" s="101"/>
      <c r="K199" s="100"/>
    </row>
    <row r="200" spans="1:11" x14ac:dyDescent="0.25">
      <c r="A200" s="46" t="s">
        <v>195</v>
      </c>
      <c r="B200" s="45">
        <v>13661.273999999999</v>
      </c>
      <c r="C200" s="45">
        <v>26267.952000000001</v>
      </c>
      <c r="D200" s="45">
        <v>106690.784</v>
      </c>
      <c r="E200" s="45">
        <f t="shared" si="2"/>
        <v>146620.01</v>
      </c>
      <c r="F200" s="45">
        <v>12030.101000000001</v>
      </c>
      <c r="G200" s="45">
        <v>158650.10999999999</v>
      </c>
      <c r="H200" s="45">
        <v>23303.48</v>
      </c>
      <c r="I200" s="101"/>
      <c r="K200" s="100"/>
    </row>
    <row r="201" spans="1:11" x14ac:dyDescent="0.25">
      <c r="A201" s="52" t="s">
        <v>196</v>
      </c>
      <c r="B201" s="44">
        <v>21296.813999999998</v>
      </c>
      <c r="C201" s="44">
        <v>12993.115</v>
      </c>
      <c r="D201" s="44">
        <v>30666.902000000002</v>
      </c>
      <c r="E201" s="44">
        <f t="shared" si="2"/>
        <v>64956.830999999998</v>
      </c>
      <c r="F201" s="44">
        <v>3130.7370000000001</v>
      </c>
      <c r="G201" s="44">
        <v>68087.567999999999</v>
      </c>
      <c r="H201" s="44">
        <v>16696.310000000001</v>
      </c>
      <c r="I201" s="101"/>
      <c r="K201" s="100"/>
    </row>
    <row r="202" spans="1:11" x14ac:dyDescent="0.25">
      <c r="A202" s="46" t="s">
        <v>197</v>
      </c>
      <c r="B202" s="45">
        <v>20010.203000000001</v>
      </c>
      <c r="C202" s="45">
        <v>52294.82</v>
      </c>
      <c r="D202" s="45">
        <v>280230.761</v>
      </c>
      <c r="E202" s="45">
        <f t="shared" si="2"/>
        <v>352535.78399999999</v>
      </c>
      <c r="F202" s="45">
        <v>33727.610999999997</v>
      </c>
      <c r="G202" s="45">
        <v>386263.39500000002</v>
      </c>
      <c r="H202" s="45">
        <v>14704.71</v>
      </c>
      <c r="I202" s="101"/>
      <c r="K202" s="100"/>
    </row>
    <row r="203" spans="1:11" x14ac:dyDescent="0.25">
      <c r="A203" s="52" t="s">
        <v>198</v>
      </c>
      <c r="B203" s="44">
        <v>12491.696</v>
      </c>
      <c r="C203" s="44">
        <v>6140.8220000000001</v>
      </c>
      <c r="D203" s="44">
        <v>28758.332999999999</v>
      </c>
      <c r="E203" s="44">
        <f t="shared" si="2"/>
        <v>47390.850999999995</v>
      </c>
      <c r="F203" s="44">
        <v>3425.683</v>
      </c>
      <c r="G203" s="44">
        <v>50816.534</v>
      </c>
      <c r="H203" s="44">
        <v>17214.27</v>
      </c>
      <c r="I203" s="101"/>
      <c r="K203" s="100"/>
    </row>
    <row r="204" spans="1:11" x14ac:dyDescent="0.25">
      <c r="A204" s="46" t="s">
        <v>199</v>
      </c>
      <c r="B204" s="45">
        <v>0</v>
      </c>
      <c r="C204" s="45">
        <v>0</v>
      </c>
      <c r="D204" s="45">
        <v>0</v>
      </c>
      <c r="E204" s="45">
        <f t="shared" si="2"/>
        <v>0</v>
      </c>
      <c r="F204" s="45">
        <v>0</v>
      </c>
      <c r="G204" s="45">
        <v>0</v>
      </c>
      <c r="H204" s="45">
        <v>0</v>
      </c>
      <c r="I204" s="101"/>
      <c r="K204" s="100"/>
    </row>
    <row r="205" spans="1:11" x14ac:dyDescent="0.25">
      <c r="A205" s="52" t="s">
        <v>200</v>
      </c>
      <c r="B205" s="44">
        <v>47637.709000000003</v>
      </c>
      <c r="C205" s="44">
        <v>62204.641000000003</v>
      </c>
      <c r="D205" s="44">
        <v>62479.260999999999</v>
      </c>
      <c r="E205" s="44">
        <f t="shared" ref="E205:E268" si="3">B205+C205+D205</f>
        <v>172321.611</v>
      </c>
      <c r="F205" s="44">
        <v>9352.8510000000006</v>
      </c>
      <c r="G205" s="44">
        <v>181674.46100000001</v>
      </c>
      <c r="H205" s="44">
        <v>29831.599999999999</v>
      </c>
      <c r="I205" s="101"/>
      <c r="K205" s="100"/>
    </row>
    <row r="206" spans="1:11" x14ac:dyDescent="0.25">
      <c r="A206" s="46" t="s">
        <v>201</v>
      </c>
      <c r="B206" s="45">
        <v>12722.558000000001</v>
      </c>
      <c r="C206" s="45">
        <v>42706.317999999999</v>
      </c>
      <c r="D206" s="45">
        <v>227312.83500000002</v>
      </c>
      <c r="E206" s="45">
        <f t="shared" si="3"/>
        <v>282741.71100000001</v>
      </c>
      <c r="F206" s="45">
        <v>39324.093000000001</v>
      </c>
      <c r="G206" s="45">
        <v>322065.804</v>
      </c>
      <c r="H206" s="45">
        <v>17882.61</v>
      </c>
      <c r="I206" s="101"/>
      <c r="K206" s="100"/>
    </row>
    <row r="207" spans="1:11" x14ac:dyDescent="0.25">
      <c r="A207" s="52" t="s">
        <v>202</v>
      </c>
      <c r="B207" s="44">
        <v>24998.221000000001</v>
      </c>
      <c r="C207" s="44">
        <v>240312.34700000001</v>
      </c>
      <c r="D207" s="44">
        <v>349798.16699999996</v>
      </c>
      <c r="E207" s="44">
        <f t="shared" si="3"/>
        <v>615108.73499999999</v>
      </c>
      <c r="F207" s="44">
        <v>98699.909</v>
      </c>
      <c r="G207" s="44">
        <v>713808.64399999997</v>
      </c>
      <c r="H207" s="44">
        <v>42154.879999999997</v>
      </c>
      <c r="I207" s="101"/>
      <c r="K207" s="100"/>
    </row>
    <row r="208" spans="1:11" x14ac:dyDescent="0.25">
      <c r="A208" s="46" t="s">
        <v>203</v>
      </c>
      <c r="B208" s="45">
        <v>14301.126</v>
      </c>
      <c r="C208" s="45">
        <v>20219.715</v>
      </c>
      <c r="D208" s="45">
        <v>33526.157999999996</v>
      </c>
      <c r="E208" s="45">
        <f t="shared" si="3"/>
        <v>68046.998999999996</v>
      </c>
      <c r="F208" s="45">
        <v>17714.686000000002</v>
      </c>
      <c r="G208" s="45">
        <v>85761.683999999994</v>
      </c>
      <c r="H208" s="45">
        <v>26884.54</v>
      </c>
      <c r="I208" s="101"/>
      <c r="K208" s="100"/>
    </row>
    <row r="209" spans="1:11" x14ac:dyDescent="0.25">
      <c r="A209" s="52" t="s">
        <v>204</v>
      </c>
      <c r="B209" s="44">
        <v>16149.361000000001</v>
      </c>
      <c r="C209" s="44">
        <v>251516.44200000001</v>
      </c>
      <c r="D209" s="44">
        <v>69503.956000000006</v>
      </c>
      <c r="E209" s="44">
        <f t="shared" si="3"/>
        <v>337169.75900000002</v>
      </c>
      <c r="F209" s="44">
        <v>6863.5280000000002</v>
      </c>
      <c r="G209" s="44">
        <v>344033.28700000001</v>
      </c>
      <c r="H209" s="44">
        <v>74273.16</v>
      </c>
      <c r="I209" s="101"/>
      <c r="K209" s="100"/>
    </row>
    <row r="210" spans="1:11" x14ac:dyDescent="0.25">
      <c r="A210" s="46" t="s">
        <v>205</v>
      </c>
      <c r="B210" s="45">
        <v>11796.464</v>
      </c>
      <c r="C210" s="45">
        <v>26319.195</v>
      </c>
      <c r="D210" s="45">
        <v>44923.164999999994</v>
      </c>
      <c r="E210" s="45">
        <f t="shared" si="3"/>
        <v>83038.823999999993</v>
      </c>
      <c r="F210" s="45">
        <v>11917.989</v>
      </c>
      <c r="G210" s="45">
        <v>94956.812999999995</v>
      </c>
      <c r="H210" s="45">
        <v>35365.67</v>
      </c>
      <c r="I210" s="101"/>
      <c r="K210" s="100"/>
    </row>
    <row r="211" spans="1:11" x14ac:dyDescent="0.25">
      <c r="A211" s="52" t="s">
        <v>206</v>
      </c>
      <c r="B211" s="44">
        <v>5893.4539999999997</v>
      </c>
      <c r="C211" s="44">
        <v>554067.82700000005</v>
      </c>
      <c r="D211" s="44">
        <v>426244.78599999996</v>
      </c>
      <c r="E211" s="44">
        <f t="shared" si="3"/>
        <v>986206.06700000004</v>
      </c>
      <c r="F211" s="44">
        <v>283068.17700000003</v>
      </c>
      <c r="G211" s="44">
        <v>1269274.2439999999</v>
      </c>
      <c r="H211" s="44">
        <v>44364.71</v>
      </c>
      <c r="I211" s="101"/>
      <c r="K211" s="100"/>
    </row>
    <row r="212" spans="1:11" x14ac:dyDescent="0.25">
      <c r="A212" s="46" t="s">
        <v>207</v>
      </c>
      <c r="B212" s="45">
        <v>22390.792000000001</v>
      </c>
      <c r="C212" s="45">
        <v>12260.39</v>
      </c>
      <c r="D212" s="45">
        <v>36948.619999999995</v>
      </c>
      <c r="E212" s="45">
        <f t="shared" si="3"/>
        <v>71599.801999999996</v>
      </c>
      <c r="F212" s="45">
        <v>4189.1120000000001</v>
      </c>
      <c r="G212" s="45">
        <v>75788.914000000004</v>
      </c>
      <c r="H212" s="45">
        <v>15616.92</v>
      </c>
      <c r="I212" s="101"/>
      <c r="K212" s="100"/>
    </row>
    <row r="213" spans="1:11" x14ac:dyDescent="0.25">
      <c r="A213" s="52" t="s">
        <v>208</v>
      </c>
      <c r="B213" s="44">
        <v>26773.877</v>
      </c>
      <c r="C213" s="44">
        <v>20689.685000000001</v>
      </c>
      <c r="D213" s="44">
        <v>33577.823000000004</v>
      </c>
      <c r="E213" s="44">
        <f t="shared" si="3"/>
        <v>81041.385000000009</v>
      </c>
      <c r="F213" s="44">
        <v>6364.0240000000003</v>
      </c>
      <c r="G213" s="44">
        <v>87405.409</v>
      </c>
      <c r="H213" s="44">
        <v>26358.69</v>
      </c>
      <c r="I213" s="101"/>
      <c r="K213" s="100"/>
    </row>
    <row r="214" spans="1:11" x14ac:dyDescent="0.25">
      <c r="A214" s="46" t="s">
        <v>209</v>
      </c>
      <c r="B214" s="45">
        <v>64142.69</v>
      </c>
      <c r="C214" s="45">
        <v>30363.797999999999</v>
      </c>
      <c r="D214" s="45">
        <v>97272.842999999993</v>
      </c>
      <c r="E214" s="45">
        <f t="shared" si="3"/>
        <v>191779.33100000001</v>
      </c>
      <c r="F214" s="45">
        <v>11420.883</v>
      </c>
      <c r="G214" s="45">
        <v>203200.21400000001</v>
      </c>
      <c r="H214" s="45">
        <v>18303.03</v>
      </c>
      <c r="I214" s="101"/>
      <c r="K214" s="100"/>
    </row>
    <row r="215" spans="1:11" x14ac:dyDescent="0.25">
      <c r="A215" s="52" t="s">
        <v>210</v>
      </c>
      <c r="B215" s="44">
        <v>8719.68</v>
      </c>
      <c r="C215" s="44">
        <v>58282.131999999998</v>
      </c>
      <c r="D215" s="44">
        <v>507518.09299999999</v>
      </c>
      <c r="E215" s="44">
        <f t="shared" si="3"/>
        <v>574519.90500000003</v>
      </c>
      <c r="F215" s="44">
        <v>91738.267999999996</v>
      </c>
      <c r="G215" s="44">
        <v>666258.17299999995</v>
      </c>
      <c r="H215" s="44">
        <v>39432.89</v>
      </c>
      <c r="I215" s="101"/>
      <c r="K215" s="100"/>
    </row>
    <row r="216" spans="1:11" x14ac:dyDescent="0.25">
      <c r="A216" s="46" t="s">
        <v>211</v>
      </c>
      <c r="B216" s="45">
        <v>48620.571000000004</v>
      </c>
      <c r="C216" s="45">
        <v>127126.701</v>
      </c>
      <c r="D216" s="45">
        <v>270193.93800000002</v>
      </c>
      <c r="E216" s="45">
        <f t="shared" si="3"/>
        <v>445941.21</v>
      </c>
      <c r="F216" s="45">
        <v>33005.635999999999</v>
      </c>
      <c r="G216" s="45">
        <v>478946.84700000001</v>
      </c>
      <c r="H216" s="45">
        <v>14195.22</v>
      </c>
      <c r="I216" s="101"/>
      <c r="K216" s="100"/>
    </row>
    <row r="217" spans="1:11" x14ac:dyDescent="0.25">
      <c r="A217" s="52" t="s">
        <v>212</v>
      </c>
      <c r="B217" s="44">
        <v>47240.502999999997</v>
      </c>
      <c r="C217" s="44">
        <v>67347.558000000005</v>
      </c>
      <c r="D217" s="44">
        <v>152365.58100000001</v>
      </c>
      <c r="E217" s="44">
        <f t="shared" si="3"/>
        <v>266953.64199999999</v>
      </c>
      <c r="F217" s="44">
        <v>24877.273000000001</v>
      </c>
      <c r="G217" s="44">
        <v>291830.91499999998</v>
      </c>
      <c r="H217" s="44">
        <v>19194.349999999999</v>
      </c>
      <c r="I217" s="101"/>
      <c r="K217" s="100"/>
    </row>
    <row r="218" spans="1:11" x14ac:dyDescent="0.25">
      <c r="A218" s="46" t="s">
        <v>213</v>
      </c>
      <c r="B218" s="45">
        <v>13390.621999999999</v>
      </c>
      <c r="C218" s="45">
        <v>39285.002</v>
      </c>
      <c r="D218" s="45">
        <v>79028.55</v>
      </c>
      <c r="E218" s="45">
        <f t="shared" si="3"/>
        <v>131704.174</v>
      </c>
      <c r="F218" s="45">
        <v>15038.218000000001</v>
      </c>
      <c r="G218" s="45">
        <v>146742.39199999999</v>
      </c>
      <c r="H218" s="45">
        <v>20198.54</v>
      </c>
      <c r="I218" s="101"/>
      <c r="K218" s="100"/>
    </row>
    <row r="219" spans="1:11" x14ac:dyDescent="0.25">
      <c r="A219" s="52" t="s">
        <v>214</v>
      </c>
      <c r="B219" s="44">
        <v>11299.531999999999</v>
      </c>
      <c r="C219" s="44">
        <v>1254.616</v>
      </c>
      <c r="D219" s="44">
        <v>15599.502</v>
      </c>
      <c r="E219" s="44">
        <f t="shared" si="3"/>
        <v>28153.65</v>
      </c>
      <c r="F219" s="44">
        <v>1106.9659999999999</v>
      </c>
      <c r="G219" s="44">
        <v>29260.616000000002</v>
      </c>
      <c r="H219" s="44">
        <v>17242.560000000001</v>
      </c>
      <c r="I219" s="101"/>
      <c r="K219" s="100"/>
    </row>
    <row r="220" spans="1:11" x14ac:dyDescent="0.25">
      <c r="A220" s="46" t="s">
        <v>215</v>
      </c>
      <c r="B220" s="45">
        <v>31108.748</v>
      </c>
      <c r="C220" s="45">
        <v>111757.166</v>
      </c>
      <c r="D220" s="45">
        <v>181956.179</v>
      </c>
      <c r="E220" s="45">
        <f t="shared" si="3"/>
        <v>324822.09299999999</v>
      </c>
      <c r="F220" s="45">
        <v>33386.447999999997</v>
      </c>
      <c r="G220" s="45">
        <v>358208.54100000003</v>
      </c>
      <c r="H220" s="45">
        <v>23453.71</v>
      </c>
      <c r="I220" s="101"/>
      <c r="K220" s="100"/>
    </row>
    <row r="221" spans="1:11" x14ac:dyDescent="0.25">
      <c r="A221" s="52" t="s">
        <v>216</v>
      </c>
      <c r="B221" s="44">
        <v>13751.947</v>
      </c>
      <c r="C221" s="44">
        <v>2353.2089999999998</v>
      </c>
      <c r="D221" s="44">
        <v>19170.005000000001</v>
      </c>
      <c r="E221" s="44">
        <f t="shared" si="3"/>
        <v>35275.161</v>
      </c>
      <c r="F221" s="44">
        <v>1024.828</v>
      </c>
      <c r="G221" s="44">
        <v>36299.989000000001</v>
      </c>
      <c r="H221" s="44">
        <v>15914.07</v>
      </c>
      <c r="I221" s="101"/>
      <c r="K221" s="100"/>
    </row>
    <row r="222" spans="1:11" x14ac:dyDescent="0.25">
      <c r="A222" s="46" t="s">
        <v>217</v>
      </c>
      <c r="B222" s="45">
        <v>8906.9580000000005</v>
      </c>
      <c r="C222" s="45">
        <v>6266.0010000000002</v>
      </c>
      <c r="D222" s="45">
        <v>18001.148000000001</v>
      </c>
      <c r="E222" s="45">
        <f t="shared" si="3"/>
        <v>33174.107000000004</v>
      </c>
      <c r="F222" s="45">
        <v>1732.627</v>
      </c>
      <c r="G222" s="45">
        <v>34906.733999999997</v>
      </c>
      <c r="H222" s="45">
        <v>12556.38</v>
      </c>
      <c r="I222" s="101"/>
      <c r="K222" s="100"/>
    </row>
    <row r="223" spans="1:11" x14ac:dyDescent="0.25">
      <c r="A223" s="52" t="s">
        <v>218</v>
      </c>
      <c r="B223" s="44">
        <v>38151.194000000003</v>
      </c>
      <c r="C223" s="44">
        <v>147906.05499999999</v>
      </c>
      <c r="D223" s="44">
        <v>268068.38899999997</v>
      </c>
      <c r="E223" s="44">
        <f t="shared" si="3"/>
        <v>454125.63799999998</v>
      </c>
      <c r="F223" s="44">
        <v>75954.631999999998</v>
      </c>
      <c r="G223" s="44">
        <v>530080.26899999997</v>
      </c>
      <c r="H223" s="44">
        <v>52096.34</v>
      </c>
      <c r="I223" s="101"/>
      <c r="K223" s="100"/>
    </row>
    <row r="224" spans="1:11" x14ac:dyDescent="0.25">
      <c r="A224" s="46" t="s">
        <v>219</v>
      </c>
      <c r="B224" s="45">
        <v>18680.769</v>
      </c>
      <c r="C224" s="45">
        <v>6938.0479999999998</v>
      </c>
      <c r="D224" s="45">
        <v>30857.807000000001</v>
      </c>
      <c r="E224" s="45">
        <f t="shared" si="3"/>
        <v>56476.623999999996</v>
      </c>
      <c r="F224" s="45">
        <v>3968.5520000000001</v>
      </c>
      <c r="G224" s="45">
        <v>60445.177000000003</v>
      </c>
      <c r="H224" s="45">
        <v>21860.82</v>
      </c>
      <c r="I224" s="101"/>
      <c r="K224" s="100"/>
    </row>
    <row r="225" spans="1:11" x14ac:dyDescent="0.25">
      <c r="A225" s="52" t="s">
        <v>220</v>
      </c>
      <c r="B225" s="44">
        <v>37049.334999999999</v>
      </c>
      <c r="C225" s="44">
        <v>12827.375</v>
      </c>
      <c r="D225" s="44">
        <v>44741.770000000004</v>
      </c>
      <c r="E225" s="44">
        <f t="shared" si="3"/>
        <v>94618.48000000001</v>
      </c>
      <c r="F225" s="44">
        <v>5004.1610000000001</v>
      </c>
      <c r="G225" s="44">
        <v>99622.641000000003</v>
      </c>
      <c r="H225" s="44">
        <v>16209.35</v>
      </c>
      <c r="I225" s="101"/>
      <c r="K225" s="100"/>
    </row>
    <row r="226" spans="1:11" x14ac:dyDescent="0.25">
      <c r="A226" s="46" t="s">
        <v>221</v>
      </c>
      <c r="B226" s="45">
        <v>39406.491999999998</v>
      </c>
      <c r="C226" s="45">
        <v>12661.739</v>
      </c>
      <c r="D226" s="45">
        <v>51182.770000000004</v>
      </c>
      <c r="E226" s="45">
        <f t="shared" si="3"/>
        <v>103251.001</v>
      </c>
      <c r="F226" s="45">
        <v>5092.9070000000002</v>
      </c>
      <c r="G226" s="45">
        <v>108343.908</v>
      </c>
      <c r="H226" s="45">
        <v>17636.97</v>
      </c>
      <c r="I226" s="101"/>
      <c r="K226" s="100"/>
    </row>
    <row r="227" spans="1:11" x14ac:dyDescent="0.25">
      <c r="A227" s="52" t="s">
        <v>222</v>
      </c>
      <c r="B227" s="44">
        <v>42253.711000000003</v>
      </c>
      <c r="C227" s="44">
        <v>19649.645</v>
      </c>
      <c r="D227" s="44">
        <v>62966.876000000004</v>
      </c>
      <c r="E227" s="44">
        <f t="shared" si="3"/>
        <v>124870.232</v>
      </c>
      <c r="F227" s="44">
        <v>7449.5259999999998</v>
      </c>
      <c r="G227" s="44">
        <v>132319.758</v>
      </c>
      <c r="H227" s="44">
        <v>18519.21</v>
      </c>
      <c r="I227" s="101"/>
      <c r="K227" s="100"/>
    </row>
    <row r="228" spans="1:11" x14ac:dyDescent="0.25">
      <c r="A228" s="46" t="s">
        <v>223</v>
      </c>
      <c r="B228" s="45">
        <v>15216.35</v>
      </c>
      <c r="C228" s="45">
        <v>86777.611999999994</v>
      </c>
      <c r="D228" s="45">
        <v>112692.85399999999</v>
      </c>
      <c r="E228" s="45">
        <f t="shared" si="3"/>
        <v>214686.81599999999</v>
      </c>
      <c r="F228" s="45">
        <v>28854.834999999999</v>
      </c>
      <c r="G228" s="45">
        <v>243541.65100000001</v>
      </c>
      <c r="H228" s="45">
        <v>23220.98</v>
      </c>
      <c r="I228" s="101"/>
      <c r="K228" s="100"/>
    </row>
    <row r="229" spans="1:11" x14ac:dyDescent="0.25">
      <c r="A229" s="52" t="s">
        <v>224</v>
      </c>
      <c r="B229" s="44">
        <v>12701.924999999999</v>
      </c>
      <c r="C229" s="44">
        <v>540689.33600000001</v>
      </c>
      <c r="D229" s="44">
        <v>1161571.2210000001</v>
      </c>
      <c r="E229" s="44">
        <f t="shared" si="3"/>
        <v>1714962.4820000003</v>
      </c>
      <c r="F229" s="44">
        <v>234480.87899999999</v>
      </c>
      <c r="G229" s="44">
        <v>1949443.362</v>
      </c>
      <c r="H229" s="44">
        <v>31112.44</v>
      </c>
      <c r="I229" s="101"/>
      <c r="K229" s="100"/>
    </row>
    <row r="230" spans="1:11" x14ac:dyDescent="0.25">
      <c r="A230" s="46" t="s">
        <v>225</v>
      </c>
      <c r="B230" s="45">
        <v>30104.588</v>
      </c>
      <c r="C230" s="45">
        <v>9384.7739999999994</v>
      </c>
      <c r="D230" s="45">
        <v>45433.279999999999</v>
      </c>
      <c r="E230" s="45">
        <f t="shared" si="3"/>
        <v>84922.641999999993</v>
      </c>
      <c r="F230" s="45">
        <v>6832.6260000000002</v>
      </c>
      <c r="G230" s="45">
        <v>91755.267999999996</v>
      </c>
      <c r="H230" s="45">
        <v>20545.29</v>
      </c>
      <c r="I230" s="101"/>
      <c r="K230" s="100"/>
    </row>
    <row r="231" spans="1:11" x14ac:dyDescent="0.25">
      <c r="A231" s="52" t="s">
        <v>226</v>
      </c>
      <c r="B231" s="44">
        <v>54707.45</v>
      </c>
      <c r="C231" s="44">
        <v>255484.003</v>
      </c>
      <c r="D231" s="44">
        <v>410940.27299999999</v>
      </c>
      <c r="E231" s="44">
        <f t="shared" si="3"/>
        <v>721131.72600000002</v>
      </c>
      <c r="F231" s="44">
        <v>74500.278000000006</v>
      </c>
      <c r="G231" s="44">
        <v>795632.00399999996</v>
      </c>
      <c r="H231" s="44">
        <v>19807.12</v>
      </c>
      <c r="I231" s="101"/>
      <c r="K231" s="100"/>
    </row>
    <row r="232" spans="1:11" x14ac:dyDescent="0.25">
      <c r="A232" s="46" t="s">
        <v>227</v>
      </c>
      <c r="B232" s="45">
        <v>14534.964</v>
      </c>
      <c r="C232" s="45">
        <v>2632.0610000000001</v>
      </c>
      <c r="D232" s="45">
        <v>16065.213</v>
      </c>
      <c r="E232" s="45">
        <f t="shared" si="3"/>
        <v>33232.237999999998</v>
      </c>
      <c r="F232" s="45">
        <v>962.18100000000004</v>
      </c>
      <c r="G232" s="45">
        <v>34194.419000000002</v>
      </c>
      <c r="H232" s="45">
        <v>14014.11</v>
      </c>
      <c r="I232" s="101"/>
      <c r="K232" s="100"/>
    </row>
    <row r="233" spans="1:11" x14ac:dyDescent="0.25">
      <c r="A233" s="52" t="s">
        <v>228</v>
      </c>
      <c r="B233" s="44">
        <v>17464.764999999999</v>
      </c>
      <c r="C233" s="44">
        <v>5840.56</v>
      </c>
      <c r="D233" s="44">
        <v>31235.089</v>
      </c>
      <c r="E233" s="44">
        <f t="shared" si="3"/>
        <v>54540.414000000004</v>
      </c>
      <c r="F233" s="44">
        <v>2714.5059999999999</v>
      </c>
      <c r="G233" s="44">
        <v>57254.921000000002</v>
      </c>
      <c r="H233" s="44">
        <v>11955.51</v>
      </c>
      <c r="I233" s="101"/>
      <c r="K233" s="100"/>
    </row>
    <row r="234" spans="1:11" x14ac:dyDescent="0.25">
      <c r="A234" s="46" t="s">
        <v>229</v>
      </c>
      <c r="B234" s="45">
        <v>7272.1229999999996</v>
      </c>
      <c r="C234" s="45">
        <v>82830.167000000001</v>
      </c>
      <c r="D234" s="45">
        <v>120102.54800000001</v>
      </c>
      <c r="E234" s="45">
        <f t="shared" si="3"/>
        <v>210204.83800000002</v>
      </c>
      <c r="F234" s="45">
        <v>36380.661999999997</v>
      </c>
      <c r="G234" s="45">
        <v>246585.5</v>
      </c>
      <c r="H234" s="45">
        <v>22408.720000000001</v>
      </c>
      <c r="I234" s="101"/>
      <c r="K234" s="100"/>
    </row>
    <row r="235" spans="1:11" x14ac:dyDescent="0.25">
      <c r="A235" s="52" t="s">
        <v>230</v>
      </c>
      <c r="B235" s="44">
        <v>16942.12</v>
      </c>
      <c r="C235" s="44">
        <v>25341.77</v>
      </c>
      <c r="D235" s="44">
        <v>57213.813000000002</v>
      </c>
      <c r="E235" s="44">
        <f t="shared" si="3"/>
        <v>99497.703000000009</v>
      </c>
      <c r="F235" s="44">
        <v>12107.584000000001</v>
      </c>
      <c r="G235" s="44">
        <v>111605.287</v>
      </c>
      <c r="H235" s="44">
        <v>20314.03</v>
      </c>
      <c r="I235" s="101"/>
      <c r="K235" s="100"/>
    </row>
    <row r="236" spans="1:11" x14ac:dyDescent="0.25">
      <c r="A236" s="46" t="s">
        <v>231</v>
      </c>
      <c r="B236" s="45">
        <v>19500.225999999999</v>
      </c>
      <c r="C236" s="45">
        <v>27866.370999999999</v>
      </c>
      <c r="D236" s="45">
        <v>60826.574999999997</v>
      </c>
      <c r="E236" s="45">
        <f t="shared" si="3"/>
        <v>108193.17199999999</v>
      </c>
      <c r="F236" s="45">
        <v>6290.18</v>
      </c>
      <c r="G236" s="45">
        <v>114483.353</v>
      </c>
      <c r="H236" s="45">
        <v>15466.54</v>
      </c>
      <c r="I236" s="101"/>
      <c r="K236" s="100"/>
    </row>
    <row r="237" spans="1:11" x14ac:dyDescent="0.25">
      <c r="A237" s="52" t="s">
        <v>232</v>
      </c>
      <c r="B237" s="44">
        <v>12907.164000000001</v>
      </c>
      <c r="C237" s="44">
        <v>25396.482</v>
      </c>
      <c r="D237" s="44">
        <v>41537.764999999999</v>
      </c>
      <c r="E237" s="44">
        <f t="shared" si="3"/>
        <v>79841.410999999993</v>
      </c>
      <c r="F237" s="44">
        <v>10312.1</v>
      </c>
      <c r="G237" s="44">
        <v>90153.512000000002</v>
      </c>
      <c r="H237" s="44">
        <v>22963.200000000001</v>
      </c>
      <c r="I237" s="101"/>
      <c r="K237" s="100"/>
    </row>
    <row r="238" spans="1:11" x14ac:dyDescent="0.25">
      <c r="A238" s="46" t="s">
        <v>233</v>
      </c>
      <c r="B238" s="45">
        <v>12323.659</v>
      </c>
      <c r="C238" s="45">
        <v>19404.393</v>
      </c>
      <c r="D238" s="45">
        <v>65052.633000000002</v>
      </c>
      <c r="E238" s="45">
        <f t="shared" si="3"/>
        <v>96780.684999999998</v>
      </c>
      <c r="F238" s="45">
        <v>10537.199000000001</v>
      </c>
      <c r="G238" s="45">
        <v>107317.88400000001</v>
      </c>
      <c r="H238" s="45">
        <v>24608.55</v>
      </c>
      <c r="I238" s="101"/>
      <c r="K238" s="100"/>
    </row>
    <row r="239" spans="1:11" x14ac:dyDescent="0.25">
      <c r="A239" s="52" t="s">
        <v>234</v>
      </c>
      <c r="B239" s="44">
        <v>10825.882</v>
      </c>
      <c r="C239" s="44">
        <v>102593.41899999999</v>
      </c>
      <c r="D239" s="44">
        <v>101799.336</v>
      </c>
      <c r="E239" s="44">
        <f t="shared" si="3"/>
        <v>215218.63699999999</v>
      </c>
      <c r="F239" s="44">
        <v>25346.537</v>
      </c>
      <c r="G239" s="44">
        <v>240565.17499999999</v>
      </c>
      <c r="H239" s="44">
        <v>22390.65</v>
      </c>
      <c r="I239" s="101"/>
      <c r="K239" s="100"/>
    </row>
    <row r="240" spans="1:11" x14ac:dyDescent="0.25">
      <c r="A240" s="46" t="s">
        <v>235</v>
      </c>
      <c r="B240" s="45">
        <v>38097.813000000002</v>
      </c>
      <c r="C240" s="45">
        <v>81465.494000000006</v>
      </c>
      <c r="D240" s="45">
        <v>134143.81699999998</v>
      </c>
      <c r="E240" s="45">
        <f t="shared" si="3"/>
        <v>253707.12399999998</v>
      </c>
      <c r="F240" s="45">
        <v>20742.272000000001</v>
      </c>
      <c r="G240" s="45">
        <v>274449.39500000002</v>
      </c>
      <c r="H240" s="45">
        <v>17258.8</v>
      </c>
      <c r="I240" s="101"/>
      <c r="K240" s="100"/>
    </row>
    <row r="241" spans="1:11" x14ac:dyDescent="0.25">
      <c r="A241" s="52" t="s">
        <v>236</v>
      </c>
      <c r="B241" s="44">
        <v>10756.362999999999</v>
      </c>
      <c r="C241" s="44">
        <v>6247.174</v>
      </c>
      <c r="D241" s="44">
        <v>19599.595000000001</v>
      </c>
      <c r="E241" s="44">
        <f t="shared" si="3"/>
        <v>36603.131999999998</v>
      </c>
      <c r="F241" s="44">
        <v>2267.9899999999998</v>
      </c>
      <c r="G241" s="44">
        <v>38871.120999999999</v>
      </c>
      <c r="H241" s="44">
        <v>16533.87</v>
      </c>
      <c r="I241" s="101"/>
      <c r="K241" s="100"/>
    </row>
    <row r="242" spans="1:11" x14ac:dyDescent="0.25">
      <c r="A242" s="46" t="s">
        <v>237</v>
      </c>
      <c r="B242" s="45">
        <v>8567.0650000000005</v>
      </c>
      <c r="C242" s="45">
        <v>2255.422</v>
      </c>
      <c r="D242" s="45">
        <v>19948.451999999997</v>
      </c>
      <c r="E242" s="45">
        <f t="shared" si="3"/>
        <v>30770.938999999998</v>
      </c>
      <c r="F242" s="45">
        <v>1767.6279999999999</v>
      </c>
      <c r="G242" s="45">
        <v>32538.566999999999</v>
      </c>
      <c r="H242" s="45">
        <v>15688.8</v>
      </c>
      <c r="I242" s="101"/>
      <c r="K242" s="100"/>
    </row>
    <row r="243" spans="1:11" x14ac:dyDescent="0.25">
      <c r="A243" s="52" t="s">
        <v>238</v>
      </c>
      <c r="B243" s="44">
        <v>16575.780999999999</v>
      </c>
      <c r="C243" s="44">
        <v>8770.56</v>
      </c>
      <c r="D243" s="44">
        <v>52664.403000000006</v>
      </c>
      <c r="E243" s="44">
        <f t="shared" si="3"/>
        <v>78010.744000000006</v>
      </c>
      <c r="F243" s="44">
        <v>4295.1379999999999</v>
      </c>
      <c r="G243" s="44">
        <v>82305.881999999998</v>
      </c>
      <c r="H243" s="44">
        <v>10172.52</v>
      </c>
      <c r="I243" s="101"/>
      <c r="K243" s="100"/>
    </row>
    <row r="244" spans="1:11" x14ac:dyDescent="0.25">
      <c r="A244" s="46" t="s">
        <v>239</v>
      </c>
      <c r="B244" s="45">
        <v>79309.705000000002</v>
      </c>
      <c r="C244" s="45">
        <v>8695.9969999999994</v>
      </c>
      <c r="D244" s="45">
        <v>50864.042000000001</v>
      </c>
      <c r="E244" s="45">
        <f t="shared" si="3"/>
        <v>138869.74400000001</v>
      </c>
      <c r="F244" s="45">
        <v>4026.9720000000002</v>
      </c>
      <c r="G244" s="45">
        <v>142896.71599999999</v>
      </c>
      <c r="H244" s="45">
        <v>16319.86</v>
      </c>
      <c r="I244" s="101"/>
      <c r="K244" s="100"/>
    </row>
    <row r="245" spans="1:11" x14ac:dyDescent="0.25">
      <c r="A245" s="52" t="s">
        <v>240</v>
      </c>
      <c r="B245" s="44">
        <v>11290.517</v>
      </c>
      <c r="C245" s="44">
        <v>1394.6320000000001</v>
      </c>
      <c r="D245" s="44">
        <v>15563.414000000001</v>
      </c>
      <c r="E245" s="44">
        <f t="shared" si="3"/>
        <v>28248.563000000002</v>
      </c>
      <c r="F245" s="44">
        <v>1077.97</v>
      </c>
      <c r="G245" s="44">
        <v>29326.532999999999</v>
      </c>
      <c r="H245" s="44">
        <v>10406.86</v>
      </c>
      <c r="I245" s="101"/>
      <c r="K245" s="100"/>
    </row>
    <row r="246" spans="1:11" x14ac:dyDescent="0.25">
      <c r="A246" s="46" t="s">
        <v>241</v>
      </c>
      <c r="B246" s="45">
        <v>5660.9219999999996</v>
      </c>
      <c r="C246" s="45">
        <v>1736.02</v>
      </c>
      <c r="D246" s="45">
        <v>18995.972000000002</v>
      </c>
      <c r="E246" s="45">
        <f t="shared" si="3"/>
        <v>26392.914000000001</v>
      </c>
      <c r="F246" s="45">
        <v>2529.011</v>
      </c>
      <c r="G246" s="45">
        <v>28921.924999999999</v>
      </c>
      <c r="H246" s="45">
        <v>20210.990000000002</v>
      </c>
      <c r="I246" s="101"/>
      <c r="K246" s="100"/>
    </row>
    <row r="247" spans="1:11" x14ac:dyDescent="0.25">
      <c r="A247" s="52" t="s">
        <v>242</v>
      </c>
      <c r="B247" s="44">
        <v>12866.921</v>
      </c>
      <c r="C247" s="44">
        <v>229285.67800000001</v>
      </c>
      <c r="D247" s="44">
        <v>226752.00699999998</v>
      </c>
      <c r="E247" s="44">
        <f t="shared" si="3"/>
        <v>468904.60600000003</v>
      </c>
      <c r="F247" s="44">
        <v>30042.588</v>
      </c>
      <c r="G247" s="44">
        <v>498947.19400000002</v>
      </c>
      <c r="H247" s="44">
        <v>24540</v>
      </c>
      <c r="I247" s="101"/>
      <c r="K247" s="100"/>
    </row>
    <row r="248" spans="1:11" x14ac:dyDescent="0.25">
      <c r="A248" s="46" t="s">
        <v>243</v>
      </c>
      <c r="B248" s="45">
        <v>12561.040999999999</v>
      </c>
      <c r="C248" s="45">
        <v>26666.008999999998</v>
      </c>
      <c r="D248" s="45">
        <v>43781.049999999996</v>
      </c>
      <c r="E248" s="45">
        <f t="shared" si="3"/>
        <v>83008.099999999991</v>
      </c>
      <c r="F248" s="45">
        <v>11759.637000000001</v>
      </c>
      <c r="G248" s="45">
        <v>94767.736000000004</v>
      </c>
      <c r="H248" s="45">
        <v>35413.949999999997</v>
      </c>
      <c r="I248" s="101"/>
      <c r="K248" s="100"/>
    </row>
    <row r="249" spans="1:11" x14ac:dyDescent="0.25">
      <c r="A249" s="52" t="s">
        <v>244</v>
      </c>
      <c r="B249" s="44">
        <v>61554.493000000002</v>
      </c>
      <c r="C249" s="44">
        <v>1126250.4129999999</v>
      </c>
      <c r="D249" s="44">
        <v>1020696.8049999999</v>
      </c>
      <c r="E249" s="44">
        <f t="shared" si="3"/>
        <v>2208501.7110000001</v>
      </c>
      <c r="F249" s="44">
        <v>288420.30300000001</v>
      </c>
      <c r="G249" s="44">
        <v>2496922.0129999998</v>
      </c>
      <c r="H249" s="44">
        <v>32761.56</v>
      </c>
      <c r="I249" s="101"/>
      <c r="K249" s="100"/>
    </row>
    <row r="250" spans="1:11" x14ac:dyDescent="0.25">
      <c r="A250" s="46" t="s">
        <v>245</v>
      </c>
      <c r="B250" s="45">
        <v>8450.9580000000005</v>
      </c>
      <c r="C250" s="45">
        <v>5101.482</v>
      </c>
      <c r="D250" s="45">
        <v>23511.826000000001</v>
      </c>
      <c r="E250" s="45">
        <f t="shared" si="3"/>
        <v>37064.266000000003</v>
      </c>
      <c r="F250" s="45">
        <v>1474.7840000000001</v>
      </c>
      <c r="G250" s="45">
        <v>38539.050000000003</v>
      </c>
      <c r="H250" s="45">
        <v>12945.6</v>
      </c>
      <c r="I250" s="101"/>
      <c r="K250" s="100"/>
    </row>
    <row r="251" spans="1:11" x14ac:dyDescent="0.25">
      <c r="A251" s="52" t="s">
        <v>246</v>
      </c>
      <c r="B251" s="44">
        <v>34990.063999999998</v>
      </c>
      <c r="C251" s="44">
        <v>60866.150999999998</v>
      </c>
      <c r="D251" s="44">
        <v>112813.49900000001</v>
      </c>
      <c r="E251" s="44">
        <f t="shared" si="3"/>
        <v>208669.71400000001</v>
      </c>
      <c r="F251" s="44">
        <v>20152.638999999999</v>
      </c>
      <c r="G251" s="44">
        <v>228822.353</v>
      </c>
      <c r="H251" s="44">
        <v>21936.76</v>
      </c>
      <c r="I251" s="101"/>
      <c r="K251" s="100"/>
    </row>
    <row r="252" spans="1:11" x14ac:dyDescent="0.25">
      <c r="A252" s="46" t="s">
        <v>247</v>
      </c>
      <c r="B252" s="45">
        <v>12246.657999999999</v>
      </c>
      <c r="C252" s="45">
        <v>17072.207999999999</v>
      </c>
      <c r="D252" s="45">
        <v>42003.254000000001</v>
      </c>
      <c r="E252" s="45">
        <f t="shared" si="3"/>
        <v>71322.12</v>
      </c>
      <c r="F252" s="45">
        <v>8297.973</v>
      </c>
      <c r="G252" s="45">
        <v>79620.092999999993</v>
      </c>
      <c r="H252" s="45">
        <v>15645.53</v>
      </c>
      <c r="I252" s="101"/>
      <c r="K252" s="100"/>
    </row>
    <row r="253" spans="1:11" x14ac:dyDescent="0.25">
      <c r="A253" s="52" t="s">
        <v>248</v>
      </c>
      <c r="B253" s="44">
        <v>46061.084000000003</v>
      </c>
      <c r="C253" s="44">
        <v>54609.839</v>
      </c>
      <c r="D253" s="44">
        <v>114636.67600000001</v>
      </c>
      <c r="E253" s="44">
        <f t="shared" si="3"/>
        <v>215307.59900000002</v>
      </c>
      <c r="F253" s="44">
        <v>19997.633000000002</v>
      </c>
      <c r="G253" s="44">
        <v>235305.23300000001</v>
      </c>
      <c r="H253" s="44">
        <v>25061.8</v>
      </c>
      <c r="I253" s="101"/>
      <c r="K253" s="100"/>
    </row>
    <row r="254" spans="1:11" x14ac:dyDescent="0.25">
      <c r="A254" s="46" t="s">
        <v>249</v>
      </c>
      <c r="B254" s="45">
        <v>10136.57</v>
      </c>
      <c r="C254" s="45">
        <v>1051212.9620000001</v>
      </c>
      <c r="D254" s="45">
        <v>1171306.8149999999</v>
      </c>
      <c r="E254" s="45">
        <f t="shared" si="3"/>
        <v>2232656.3470000001</v>
      </c>
      <c r="F254" s="45">
        <v>659711.68099999998</v>
      </c>
      <c r="G254" s="45">
        <v>2892368.0269999998</v>
      </c>
      <c r="H254" s="45">
        <v>65640.160000000003</v>
      </c>
      <c r="I254" s="101"/>
      <c r="K254" s="100"/>
    </row>
    <row r="255" spans="1:11" x14ac:dyDescent="0.25">
      <c r="A255" s="52" t="s">
        <v>250</v>
      </c>
      <c r="B255" s="44">
        <v>38399.296000000002</v>
      </c>
      <c r="C255" s="44">
        <v>10118.627</v>
      </c>
      <c r="D255" s="44">
        <v>59163.665000000008</v>
      </c>
      <c r="E255" s="44">
        <f t="shared" si="3"/>
        <v>107681.58800000002</v>
      </c>
      <c r="F255" s="44">
        <v>9048.9220000000005</v>
      </c>
      <c r="G255" s="44">
        <v>116730.51</v>
      </c>
      <c r="H255" s="44">
        <v>19218.060000000001</v>
      </c>
      <c r="I255" s="101"/>
      <c r="K255" s="100"/>
    </row>
    <row r="256" spans="1:11" x14ac:dyDescent="0.25">
      <c r="A256" s="46" t="s">
        <v>251</v>
      </c>
      <c r="B256" s="45">
        <v>6892.3720000000003</v>
      </c>
      <c r="C256" s="45">
        <v>174750.63699999999</v>
      </c>
      <c r="D256" s="45">
        <v>254971.196</v>
      </c>
      <c r="E256" s="45">
        <f t="shared" si="3"/>
        <v>436614.20499999996</v>
      </c>
      <c r="F256" s="45">
        <v>42990.332000000002</v>
      </c>
      <c r="G256" s="45">
        <v>479604.53600000002</v>
      </c>
      <c r="H256" s="45">
        <v>17139.75</v>
      </c>
      <c r="I256" s="101"/>
      <c r="K256" s="100"/>
    </row>
    <row r="257" spans="1:11" x14ac:dyDescent="0.25">
      <c r="A257" s="52" t="s">
        <v>252</v>
      </c>
      <c r="B257" s="44">
        <v>15119.380999999999</v>
      </c>
      <c r="C257" s="44">
        <v>10461.226000000001</v>
      </c>
      <c r="D257" s="44">
        <v>28577.393</v>
      </c>
      <c r="E257" s="44">
        <f t="shared" si="3"/>
        <v>54158</v>
      </c>
      <c r="F257" s="44">
        <v>4437.402</v>
      </c>
      <c r="G257" s="44">
        <v>58595.402000000002</v>
      </c>
      <c r="H257" s="44">
        <v>16852.29</v>
      </c>
      <c r="I257" s="101"/>
      <c r="K257" s="100"/>
    </row>
    <row r="258" spans="1:11" x14ac:dyDescent="0.25">
      <c r="A258" s="46" t="s">
        <v>253</v>
      </c>
      <c r="B258" s="45">
        <v>27864.901000000002</v>
      </c>
      <c r="C258" s="45">
        <v>9065.9030000000002</v>
      </c>
      <c r="D258" s="45">
        <v>47435.365999999995</v>
      </c>
      <c r="E258" s="45">
        <f t="shared" si="3"/>
        <v>84366.17</v>
      </c>
      <c r="F258" s="45">
        <v>3838.5320000000002</v>
      </c>
      <c r="G258" s="45">
        <v>88204.702000000005</v>
      </c>
      <c r="H258" s="45">
        <v>12537.98</v>
      </c>
      <c r="I258" s="101"/>
      <c r="K258" s="100"/>
    </row>
    <row r="259" spans="1:11" x14ac:dyDescent="0.25">
      <c r="A259" s="52" t="s">
        <v>254</v>
      </c>
      <c r="B259" s="44">
        <v>120227.053</v>
      </c>
      <c r="C259" s="44">
        <v>32749.098999999998</v>
      </c>
      <c r="D259" s="44">
        <v>238319.08499999999</v>
      </c>
      <c r="E259" s="44">
        <f t="shared" si="3"/>
        <v>391295.23699999996</v>
      </c>
      <c r="F259" s="44">
        <v>25688.129000000001</v>
      </c>
      <c r="G259" s="44">
        <v>416983.36599999998</v>
      </c>
      <c r="H259" s="44">
        <v>16605.61</v>
      </c>
      <c r="I259" s="101"/>
      <c r="K259" s="100"/>
    </row>
    <row r="260" spans="1:11" x14ac:dyDescent="0.25">
      <c r="A260" s="46" t="s">
        <v>255</v>
      </c>
      <c r="B260" s="45">
        <v>6717.5129999999999</v>
      </c>
      <c r="C260" s="45">
        <v>1146476.1580000001</v>
      </c>
      <c r="D260" s="45">
        <v>4078213.41</v>
      </c>
      <c r="E260" s="45">
        <f t="shared" si="3"/>
        <v>5231407.0810000002</v>
      </c>
      <c r="F260" s="45">
        <v>1259821.1089999999</v>
      </c>
      <c r="G260" s="45">
        <v>6491228.1900000004</v>
      </c>
      <c r="H260" s="45">
        <v>30152.77</v>
      </c>
      <c r="I260" s="101"/>
      <c r="K260" s="100"/>
    </row>
    <row r="261" spans="1:11" x14ac:dyDescent="0.25">
      <c r="A261" s="52" t="s">
        <v>256</v>
      </c>
      <c r="B261" s="44">
        <v>35946.338000000003</v>
      </c>
      <c r="C261" s="44">
        <v>57232.624000000003</v>
      </c>
      <c r="D261" s="44">
        <v>168027.02599999998</v>
      </c>
      <c r="E261" s="44">
        <f t="shared" si="3"/>
        <v>261205.98799999998</v>
      </c>
      <c r="F261" s="44">
        <v>27440.355</v>
      </c>
      <c r="G261" s="44">
        <v>288646.34399999998</v>
      </c>
      <c r="H261" s="44">
        <v>21092.17</v>
      </c>
      <c r="I261" s="101"/>
      <c r="K261" s="100"/>
    </row>
    <row r="262" spans="1:11" x14ac:dyDescent="0.25">
      <c r="A262" s="46" t="s">
        <v>257</v>
      </c>
      <c r="B262" s="45">
        <v>29068.383999999998</v>
      </c>
      <c r="C262" s="45">
        <v>15674.196</v>
      </c>
      <c r="D262" s="45">
        <v>54665.857000000004</v>
      </c>
      <c r="E262" s="45">
        <f t="shared" si="3"/>
        <v>99408.437000000005</v>
      </c>
      <c r="F262" s="45">
        <v>6111.13</v>
      </c>
      <c r="G262" s="45">
        <v>105519.56600000001</v>
      </c>
      <c r="H262" s="45">
        <v>11590.46</v>
      </c>
      <c r="I262" s="101"/>
      <c r="K262" s="100"/>
    </row>
    <row r="263" spans="1:11" x14ac:dyDescent="0.25">
      <c r="A263" s="52" t="s">
        <v>258</v>
      </c>
      <c r="B263" s="44">
        <v>41514.326999999997</v>
      </c>
      <c r="C263" s="44">
        <v>148235.88</v>
      </c>
      <c r="D263" s="44">
        <v>316437.63199999998</v>
      </c>
      <c r="E263" s="44">
        <f t="shared" si="3"/>
        <v>506187.83899999998</v>
      </c>
      <c r="F263" s="44">
        <v>87594.600999999995</v>
      </c>
      <c r="G263" s="44">
        <v>593782.43999999994</v>
      </c>
      <c r="H263" s="44">
        <v>26914.26</v>
      </c>
      <c r="I263" s="101"/>
      <c r="K263" s="100"/>
    </row>
    <row r="264" spans="1:11" x14ac:dyDescent="0.25">
      <c r="A264" s="46" t="s">
        <v>259</v>
      </c>
      <c r="B264" s="45">
        <v>43986.59</v>
      </c>
      <c r="C264" s="45">
        <v>156026.40299999999</v>
      </c>
      <c r="D264" s="45">
        <v>149494.745</v>
      </c>
      <c r="E264" s="45">
        <f t="shared" si="3"/>
        <v>349507.73800000001</v>
      </c>
      <c r="F264" s="45">
        <v>80896.335999999996</v>
      </c>
      <c r="G264" s="45">
        <v>430404.07400000002</v>
      </c>
      <c r="H264" s="45">
        <v>37897.69</v>
      </c>
      <c r="I264" s="101"/>
      <c r="K264" s="100"/>
    </row>
    <row r="265" spans="1:11" x14ac:dyDescent="0.25">
      <c r="A265" s="52" t="s">
        <v>260</v>
      </c>
      <c r="B265" s="44">
        <v>14381.971</v>
      </c>
      <c r="C265" s="44">
        <v>8842.2150000000001</v>
      </c>
      <c r="D265" s="44">
        <v>34267.354999999996</v>
      </c>
      <c r="E265" s="44">
        <f t="shared" si="3"/>
        <v>57491.540999999997</v>
      </c>
      <c r="F265" s="44">
        <v>2522.306</v>
      </c>
      <c r="G265" s="44">
        <v>60013.845999999998</v>
      </c>
      <c r="H265" s="44">
        <v>18754.330000000002</v>
      </c>
      <c r="I265" s="101"/>
      <c r="K265" s="100"/>
    </row>
    <row r="266" spans="1:11" x14ac:dyDescent="0.25">
      <c r="A266" s="46" t="s">
        <v>261</v>
      </c>
      <c r="B266" s="45">
        <v>7350.71</v>
      </c>
      <c r="C266" s="45">
        <v>855.84799999999996</v>
      </c>
      <c r="D266" s="45">
        <v>13102.484</v>
      </c>
      <c r="E266" s="45">
        <f t="shared" si="3"/>
        <v>21309.042000000001</v>
      </c>
      <c r="F266" s="45">
        <v>855.87900000000002</v>
      </c>
      <c r="G266" s="45">
        <v>22164.920999999998</v>
      </c>
      <c r="H266" s="45">
        <v>11746.12</v>
      </c>
      <c r="I266" s="101"/>
      <c r="K266" s="100"/>
    </row>
    <row r="267" spans="1:11" x14ac:dyDescent="0.25">
      <c r="A267" s="52" t="s">
        <v>262</v>
      </c>
      <c r="B267" s="44">
        <v>28955.724999999999</v>
      </c>
      <c r="C267" s="44">
        <v>295097.848</v>
      </c>
      <c r="D267" s="44">
        <v>686877.63899999997</v>
      </c>
      <c r="E267" s="44">
        <f t="shared" si="3"/>
        <v>1010931.2119999999</v>
      </c>
      <c r="F267" s="44">
        <v>135469.87400000001</v>
      </c>
      <c r="G267" s="44">
        <v>1146401.0870000001</v>
      </c>
      <c r="H267" s="44">
        <v>31061.05</v>
      </c>
      <c r="I267" s="101"/>
      <c r="K267" s="100"/>
    </row>
    <row r="268" spans="1:11" x14ac:dyDescent="0.25">
      <c r="A268" s="46" t="s">
        <v>263</v>
      </c>
      <c r="B268" s="45">
        <v>8490.1560000000009</v>
      </c>
      <c r="C268" s="45">
        <v>4568.8620000000001</v>
      </c>
      <c r="D268" s="45">
        <v>33583.271000000001</v>
      </c>
      <c r="E268" s="45">
        <f t="shared" si="3"/>
        <v>46642.289000000004</v>
      </c>
      <c r="F268" s="45">
        <v>2984.569</v>
      </c>
      <c r="G268" s="45">
        <v>49626.858999999997</v>
      </c>
      <c r="H268" s="45">
        <v>10181.959999999999</v>
      </c>
      <c r="I268" s="101"/>
      <c r="K268" s="100"/>
    </row>
    <row r="269" spans="1:11" x14ac:dyDescent="0.25">
      <c r="A269" s="52" t="s">
        <v>264</v>
      </c>
      <c r="B269" s="44">
        <v>33134.686999999998</v>
      </c>
      <c r="C269" s="44">
        <v>84178.679000000004</v>
      </c>
      <c r="D269" s="44">
        <v>90555.224000000002</v>
      </c>
      <c r="E269" s="44">
        <f t="shared" ref="E269:E309" si="4">B269+C269+D269</f>
        <v>207868.59000000003</v>
      </c>
      <c r="F269" s="44">
        <v>34885.934999999998</v>
      </c>
      <c r="G269" s="44">
        <v>242754.524</v>
      </c>
      <c r="H269" s="44">
        <v>26614.9</v>
      </c>
      <c r="I269" s="101"/>
      <c r="K269" s="100"/>
    </row>
    <row r="270" spans="1:11" x14ac:dyDescent="0.25">
      <c r="A270" s="46" t="s">
        <v>265</v>
      </c>
      <c r="B270" s="45">
        <v>10191.379000000001</v>
      </c>
      <c r="C270" s="45">
        <v>126327.111</v>
      </c>
      <c r="D270" s="45">
        <v>160287.29199999999</v>
      </c>
      <c r="E270" s="45">
        <f t="shared" si="4"/>
        <v>296805.78200000001</v>
      </c>
      <c r="F270" s="45">
        <v>36895.606</v>
      </c>
      <c r="G270" s="45">
        <v>333701.38900000002</v>
      </c>
      <c r="H270" s="45">
        <v>20538</v>
      </c>
      <c r="I270" s="101"/>
      <c r="K270" s="100"/>
    </row>
    <row r="271" spans="1:11" x14ac:dyDescent="0.25">
      <c r="A271" s="52" t="s">
        <v>266</v>
      </c>
      <c r="B271" s="44">
        <v>72726.337</v>
      </c>
      <c r="C271" s="44">
        <v>129295.08199999999</v>
      </c>
      <c r="D271" s="44">
        <v>241954.36800000002</v>
      </c>
      <c r="E271" s="44">
        <f t="shared" si="4"/>
        <v>443975.78700000001</v>
      </c>
      <c r="F271" s="44">
        <v>60683.355000000003</v>
      </c>
      <c r="G271" s="44">
        <v>504659.14199999999</v>
      </c>
      <c r="H271" s="44">
        <v>29677.1</v>
      </c>
      <c r="I271" s="101"/>
      <c r="K271" s="100"/>
    </row>
    <row r="272" spans="1:11" x14ac:dyDescent="0.25">
      <c r="A272" s="46" t="s">
        <v>267</v>
      </c>
      <c r="B272" s="45">
        <v>11318.395</v>
      </c>
      <c r="C272" s="45">
        <v>27532.866000000002</v>
      </c>
      <c r="D272" s="45">
        <v>51364.242000000006</v>
      </c>
      <c r="E272" s="45">
        <f t="shared" si="4"/>
        <v>90215.502999999997</v>
      </c>
      <c r="F272" s="45">
        <v>13124.376</v>
      </c>
      <c r="G272" s="45">
        <v>103339.879</v>
      </c>
      <c r="H272" s="45">
        <v>31515.67</v>
      </c>
      <c r="I272" s="101"/>
      <c r="K272" s="100"/>
    </row>
    <row r="273" spans="1:11" x14ac:dyDescent="0.25">
      <c r="A273" s="52" t="s">
        <v>268</v>
      </c>
      <c r="B273" s="44">
        <v>12773.34</v>
      </c>
      <c r="C273" s="44">
        <v>123035.91899999999</v>
      </c>
      <c r="D273" s="44">
        <v>102274.803</v>
      </c>
      <c r="E273" s="44">
        <f t="shared" si="4"/>
        <v>238084.06199999998</v>
      </c>
      <c r="F273" s="44">
        <v>23565.260999999999</v>
      </c>
      <c r="G273" s="44">
        <v>261649.323</v>
      </c>
      <c r="H273" s="44">
        <v>19916.98</v>
      </c>
      <c r="I273" s="101"/>
      <c r="K273" s="100"/>
    </row>
    <row r="274" spans="1:11" x14ac:dyDescent="0.25">
      <c r="A274" s="46" t="s">
        <v>269</v>
      </c>
      <c r="B274" s="45">
        <v>80926.789999999994</v>
      </c>
      <c r="C274" s="45">
        <v>95149.178</v>
      </c>
      <c r="D274" s="45">
        <v>288103.41800000001</v>
      </c>
      <c r="E274" s="45">
        <f t="shared" si="4"/>
        <v>464179.386</v>
      </c>
      <c r="F274" s="45">
        <v>40492.294999999998</v>
      </c>
      <c r="G274" s="45">
        <v>504671.68099999998</v>
      </c>
      <c r="H274" s="45">
        <v>18578.009999999998</v>
      </c>
      <c r="I274" s="101"/>
      <c r="K274" s="100"/>
    </row>
    <row r="275" spans="1:11" x14ac:dyDescent="0.25">
      <c r="A275" s="52" t="s">
        <v>270</v>
      </c>
      <c r="B275" s="44">
        <v>10843.769</v>
      </c>
      <c r="C275" s="44">
        <v>24621.151999999998</v>
      </c>
      <c r="D275" s="44">
        <v>33196.055</v>
      </c>
      <c r="E275" s="44">
        <f t="shared" si="4"/>
        <v>68660.975999999995</v>
      </c>
      <c r="F275" s="44">
        <v>9436.6039999999994</v>
      </c>
      <c r="G275" s="44">
        <v>78097.58</v>
      </c>
      <c r="H275" s="44">
        <v>28775.82</v>
      </c>
      <c r="I275" s="101"/>
      <c r="K275" s="100"/>
    </row>
    <row r="276" spans="1:11" x14ac:dyDescent="0.25">
      <c r="A276" s="46" t="s">
        <v>271</v>
      </c>
      <c r="B276" s="45">
        <v>56585.819000000003</v>
      </c>
      <c r="C276" s="45">
        <v>118978.315</v>
      </c>
      <c r="D276" s="45">
        <v>216305.20699999999</v>
      </c>
      <c r="E276" s="45">
        <f t="shared" si="4"/>
        <v>391869.34100000001</v>
      </c>
      <c r="F276" s="45">
        <v>47993.904000000002</v>
      </c>
      <c r="G276" s="45">
        <v>439863.245</v>
      </c>
      <c r="H276" s="45">
        <v>25262.07</v>
      </c>
      <c r="I276" s="101"/>
      <c r="K276" s="100"/>
    </row>
    <row r="277" spans="1:11" x14ac:dyDescent="0.25">
      <c r="A277" s="52" t="s">
        <v>272</v>
      </c>
      <c r="B277" s="44">
        <v>48387.447</v>
      </c>
      <c r="C277" s="44">
        <v>75877.646999999997</v>
      </c>
      <c r="D277" s="44">
        <v>99783.79800000001</v>
      </c>
      <c r="E277" s="44">
        <f t="shared" si="4"/>
        <v>224048.89199999999</v>
      </c>
      <c r="F277" s="44">
        <v>27452.744999999999</v>
      </c>
      <c r="G277" s="44">
        <v>251501.63800000001</v>
      </c>
      <c r="H277" s="44">
        <v>29065.25</v>
      </c>
      <c r="I277" s="101"/>
      <c r="K277" s="100"/>
    </row>
    <row r="278" spans="1:11" x14ac:dyDescent="0.25">
      <c r="A278" s="46" t="s">
        <v>273</v>
      </c>
      <c r="B278" s="45">
        <v>8474.2630000000008</v>
      </c>
      <c r="C278" s="45">
        <v>1105.8989999999999</v>
      </c>
      <c r="D278" s="45">
        <v>12131.045</v>
      </c>
      <c r="E278" s="45">
        <f t="shared" si="4"/>
        <v>21711.207000000002</v>
      </c>
      <c r="F278" s="45">
        <v>766.75800000000004</v>
      </c>
      <c r="G278" s="45">
        <v>22477.965</v>
      </c>
      <c r="H278" s="45">
        <v>12925.8</v>
      </c>
      <c r="I278" s="101"/>
      <c r="K278" s="100"/>
    </row>
    <row r="279" spans="1:11" x14ac:dyDescent="0.25">
      <c r="A279" s="52" t="s">
        <v>274</v>
      </c>
      <c r="B279" s="44">
        <v>20389.208999999999</v>
      </c>
      <c r="C279" s="44">
        <v>281329.18599999999</v>
      </c>
      <c r="D279" s="44">
        <v>482946.179</v>
      </c>
      <c r="E279" s="44">
        <f t="shared" si="4"/>
        <v>784664.57400000002</v>
      </c>
      <c r="F279" s="44">
        <v>170210.27900000001</v>
      </c>
      <c r="G279" s="44">
        <v>954874.853</v>
      </c>
      <c r="H279" s="44">
        <v>29758.93</v>
      </c>
      <c r="I279" s="101"/>
      <c r="K279" s="100"/>
    </row>
    <row r="280" spans="1:11" x14ac:dyDescent="0.25">
      <c r="A280" s="46" t="s">
        <v>275</v>
      </c>
      <c r="B280" s="45">
        <v>24161.157999999999</v>
      </c>
      <c r="C280" s="45">
        <v>8794.09</v>
      </c>
      <c r="D280" s="45">
        <v>42890.444000000003</v>
      </c>
      <c r="E280" s="45">
        <f t="shared" si="4"/>
        <v>75845.69200000001</v>
      </c>
      <c r="F280" s="45">
        <v>5144.57</v>
      </c>
      <c r="G280" s="45">
        <v>80990.262000000002</v>
      </c>
      <c r="H280" s="45">
        <v>15263.9</v>
      </c>
      <c r="I280" s="101"/>
      <c r="K280" s="100"/>
    </row>
    <row r="281" spans="1:11" x14ac:dyDescent="0.25">
      <c r="A281" s="52" t="s">
        <v>276</v>
      </c>
      <c r="B281" s="44">
        <v>8032.4390000000003</v>
      </c>
      <c r="C281" s="44">
        <v>504049</v>
      </c>
      <c r="D281" s="44">
        <v>584666.125</v>
      </c>
      <c r="E281" s="44">
        <f t="shared" si="4"/>
        <v>1096747.564</v>
      </c>
      <c r="F281" s="44">
        <v>150482.78099999999</v>
      </c>
      <c r="G281" s="44">
        <v>1247230.344</v>
      </c>
      <c r="H281" s="44">
        <v>32913.660000000003</v>
      </c>
      <c r="I281" s="101"/>
      <c r="K281" s="100"/>
    </row>
    <row r="282" spans="1:11" x14ac:dyDescent="0.25">
      <c r="A282" s="46" t="s">
        <v>277</v>
      </c>
      <c r="B282" s="45">
        <v>22597.474999999999</v>
      </c>
      <c r="C282" s="45">
        <v>38813.514999999999</v>
      </c>
      <c r="D282" s="45">
        <v>48049.464999999997</v>
      </c>
      <c r="E282" s="45">
        <f t="shared" si="4"/>
        <v>109460.45499999999</v>
      </c>
      <c r="F282" s="45">
        <v>5464.732</v>
      </c>
      <c r="G282" s="45">
        <v>114925.18700000001</v>
      </c>
      <c r="H282" s="45">
        <v>15812.49</v>
      </c>
      <c r="I282" s="101"/>
      <c r="K282" s="100"/>
    </row>
    <row r="283" spans="1:11" x14ac:dyDescent="0.25">
      <c r="A283" s="52" t="s">
        <v>278</v>
      </c>
      <c r="B283" s="44">
        <v>40278.928999999996</v>
      </c>
      <c r="C283" s="44">
        <v>306451.217</v>
      </c>
      <c r="D283" s="44">
        <v>178055.61</v>
      </c>
      <c r="E283" s="44">
        <f t="shared" si="4"/>
        <v>524785.75600000005</v>
      </c>
      <c r="F283" s="44">
        <v>62686.762999999999</v>
      </c>
      <c r="G283" s="44">
        <v>587472.51899999997</v>
      </c>
      <c r="H283" s="44">
        <v>32135.69</v>
      </c>
      <c r="I283" s="101"/>
      <c r="K283" s="100"/>
    </row>
    <row r="284" spans="1:11" x14ac:dyDescent="0.25">
      <c r="A284" s="46" t="s">
        <v>279</v>
      </c>
      <c r="B284" s="45">
        <v>4360.201</v>
      </c>
      <c r="C284" s="45">
        <v>100178.758</v>
      </c>
      <c r="D284" s="45">
        <v>50321.672000000006</v>
      </c>
      <c r="E284" s="45">
        <f t="shared" si="4"/>
        <v>154860.63099999999</v>
      </c>
      <c r="F284" s="45">
        <v>4590.6310000000003</v>
      </c>
      <c r="G284" s="45">
        <v>159451.261</v>
      </c>
      <c r="H284" s="45">
        <v>44477.34</v>
      </c>
      <c r="I284" s="101"/>
      <c r="K284" s="100"/>
    </row>
    <row r="285" spans="1:11" x14ac:dyDescent="0.25">
      <c r="A285" s="52" t="s">
        <v>280</v>
      </c>
      <c r="B285" s="44">
        <v>19650.280999999999</v>
      </c>
      <c r="C285" s="44">
        <v>16308.502</v>
      </c>
      <c r="D285" s="44">
        <v>48051.21</v>
      </c>
      <c r="E285" s="44">
        <f t="shared" si="4"/>
        <v>84009.992999999988</v>
      </c>
      <c r="F285" s="44">
        <v>5970.7420000000002</v>
      </c>
      <c r="G285" s="44">
        <v>89980.735000000001</v>
      </c>
      <c r="H285" s="44">
        <v>13038.8</v>
      </c>
      <c r="I285" s="101"/>
      <c r="K285" s="100"/>
    </row>
    <row r="286" spans="1:11" x14ac:dyDescent="0.25">
      <c r="A286" s="46" t="s">
        <v>281</v>
      </c>
      <c r="B286" s="45">
        <v>17650.201000000001</v>
      </c>
      <c r="C286" s="45">
        <v>103323.11</v>
      </c>
      <c r="D286" s="45">
        <v>158484.64499999999</v>
      </c>
      <c r="E286" s="45">
        <f t="shared" si="4"/>
        <v>279457.95600000001</v>
      </c>
      <c r="F286" s="45">
        <v>48206.341</v>
      </c>
      <c r="G286" s="45">
        <v>327664.29700000002</v>
      </c>
      <c r="H286" s="45">
        <v>49887.99</v>
      </c>
      <c r="I286" s="101"/>
      <c r="K286" s="100"/>
    </row>
    <row r="287" spans="1:11" x14ac:dyDescent="0.25">
      <c r="A287" s="52" t="s">
        <v>282</v>
      </c>
      <c r="B287" s="44">
        <v>15338.938</v>
      </c>
      <c r="C287" s="44">
        <v>64000.438999999998</v>
      </c>
      <c r="D287" s="44">
        <v>79170.498000000007</v>
      </c>
      <c r="E287" s="44">
        <f t="shared" si="4"/>
        <v>158509.875</v>
      </c>
      <c r="F287" s="44">
        <v>20785.113000000001</v>
      </c>
      <c r="G287" s="44">
        <v>179294.98800000001</v>
      </c>
      <c r="H287" s="44">
        <v>26888.87</v>
      </c>
      <c r="I287" s="101"/>
      <c r="K287" s="100"/>
    </row>
    <row r="288" spans="1:11" x14ac:dyDescent="0.25">
      <c r="A288" s="46" t="s">
        <v>283</v>
      </c>
      <c r="B288" s="45">
        <v>29435.739000000001</v>
      </c>
      <c r="C288" s="45">
        <v>594341.04399999999</v>
      </c>
      <c r="D288" s="45">
        <v>1607549.5519999999</v>
      </c>
      <c r="E288" s="45">
        <f t="shared" si="4"/>
        <v>2231326.335</v>
      </c>
      <c r="F288" s="45">
        <v>271223.95299999998</v>
      </c>
      <c r="G288" s="45">
        <v>2502550.2880000002</v>
      </c>
      <c r="H288" s="45">
        <v>25429.32</v>
      </c>
      <c r="I288" s="101"/>
      <c r="K288" s="100"/>
    </row>
    <row r="289" spans="1:11" x14ac:dyDescent="0.25">
      <c r="A289" s="52" t="s">
        <v>284</v>
      </c>
      <c r="B289" s="44">
        <v>26671.988000000001</v>
      </c>
      <c r="C289" s="44">
        <v>6382.1540000000005</v>
      </c>
      <c r="D289" s="44">
        <v>35819.205999999998</v>
      </c>
      <c r="E289" s="44">
        <f t="shared" si="4"/>
        <v>68873.347999999998</v>
      </c>
      <c r="F289" s="44">
        <v>3696.8560000000002</v>
      </c>
      <c r="G289" s="44">
        <v>72570.203999999998</v>
      </c>
      <c r="H289" s="44">
        <v>15735.08</v>
      </c>
      <c r="I289" s="101"/>
      <c r="K289" s="100"/>
    </row>
    <row r="290" spans="1:11" x14ac:dyDescent="0.25">
      <c r="A290" s="46" t="s">
        <v>285</v>
      </c>
      <c r="B290" s="45">
        <v>42874.974000000002</v>
      </c>
      <c r="C290" s="45">
        <v>90497.376999999993</v>
      </c>
      <c r="D290" s="45">
        <v>167485.236</v>
      </c>
      <c r="E290" s="45">
        <f t="shared" si="4"/>
        <v>300857.587</v>
      </c>
      <c r="F290" s="45">
        <v>37996.468999999997</v>
      </c>
      <c r="G290" s="45">
        <v>338854.05599999998</v>
      </c>
      <c r="H290" s="45">
        <v>28235.49</v>
      </c>
      <c r="I290" s="101"/>
      <c r="K290" s="100"/>
    </row>
    <row r="291" spans="1:11" x14ac:dyDescent="0.25">
      <c r="A291" s="52" t="s">
        <v>286</v>
      </c>
      <c r="B291" s="44">
        <v>12910.814</v>
      </c>
      <c r="C291" s="44">
        <v>24806.866999999998</v>
      </c>
      <c r="D291" s="44">
        <v>44899.061000000002</v>
      </c>
      <c r="E291" s="44">
        <f t="shared" si="4"/>
        <v>82616.741999999998</v>
      </c>
      <c r="F291" s="44">
        <v>11487.92</v>
      </c>
      <c r="G291" s="44">
        <v>94104.661999999997</v>
      </c>
      <c r="H291" s="44">
        <v>33158.800000000003</v>
      </c>
      <c r="I291" s="101"/>
      <c r="K291" s="100"/>
    </row>
    <row r="292" spans="1:11" x14ac:dyDescent="0.25">
      <c r="A292" s="46" t="s">
        <v>287</v>
      </c>
      <c r="B292" s="45">
        <v>43310.985000000001</v>
      </c>
      <c r="C292" s="45">
        <v>10490.472</v>
      </c>
      <c r="D292" s="45">
        <v>92226.67</v>
      </c>
      <c r="E292" s="45">
        <f t="shared" si="4"/>
        <v>146028.12700000001</v>
      </c>
      <c r="F292" s="45">
        <v>8512.36</v>
      </c>
      <c r="G292" s="45">
        <v>154540.48800000001</v>
      </c>
      <c r="H292" s="45">
        <v>14353.16</v>
      </c>
      <c r="I292" s="101"/>
      <c r="K292" s="100"/>
    </row>
    <row r="293" spans="1:11" x14ac:dyDescent="0.25">
      <c r="A293" s="52" t="s">
        <v>288</v>
      </c>
      <c r="B293" s="44">
        <v>13375.262000000001</v>
      </c>
      <c r="C293" s="44">
        <v>3378.614</v>
      </c>
      <c r="D293" s="44">
        <v>19375.669000000002</v>
      </c>
      <c r="E293" s="44">
        <f t="shared" si="4"/>
        <v>36129.544999999998</v>
      </c>
      <c r="F293" s="44">
        <v>1682.1079999999999</v>
      </c>
      <c r="G293" s="44">
        <v>37811.652999999998</v>
      </c>
      <c r="H293" s="44">
        <v>15271.27</v>
      </c>
      <c r="I293" s="101"/>
      <c r="K293" s="100"/>
    </row>
    <row r="294" spans="1:11" x14ac:dyDescent="0.25">
      <c r="A294" s="46" t="s">
        <v>289</v>
      </c>
      <c r="B294" s="45">
        <v>21800.156999999999</v>
      </c>
      <c r="C294" s="45">
        <v>271679.90000000002</v>
      </c>
      <c r="D294" s="45">
        <v>192558.10800000001</v>
      </c>
      <c r="E294" s="45">
        <f t="shared" si="4"/>
        <v>486038.16500000004</v>
      </c>
      <c r="F294" s="45">
        <v>56954.828999999998</v>
      </c>
      <c r="G294" s="45">
        <v>542992.99399999995</v>
      </c>
      <c r="H294" s="45">
        <v>26674.84</v>
      </c>
      <c r="I294" s="101"/>
      <c r="K294" s="100"/>
    </row>
    <row r="295" spans="1:11" x14ac:dyDescent="0.25">
      <c r="A295" s="52" t="s">
        <v>290</v>
      </c>
      <c r="B295" s="44">
        <v>14935.244000000001</v>
      </c>
      <c r="C295" s="44">
        <v>116900.09299999999</v>
      </c>
      <c r="D295" s="44">
        <v>134804.23300000001</v>
      </c>
      <c r="E295" s="44">
        <f t="shared" si="4"/>
        <v>266639.57</v>
      </c>
      <c r="F295" s="44">
        <v>49743.264000000003</v>
      </c>
      <c r="G295" s="44">
        <v>316382.83299999998</v>
      </c>
      <c r="H295" s="44">
        <v>89550.76</v>
      </c>
      <c r="I295" s="101"/>
      <c r="K295" s="100"/>
    </row>
    <row r="296" spans="1:11" x14ac:dyDescent="0.25">
      <c r="A296" s="46" t="s">
        <v>291</v>
      </c>
      <c r="B296" s="45">
        <v>14574.209000000001</v>
      </c>
      <c r="C296" s="45">
        <v>5454.951</v>
      </c>
      <c r="D296" s="45">
        <v>17845.925999999999</v>
      </c>
      <c r="E296" s="45">
        <f t="shared" si="4"/>
        <v>37875.085999999996</v>
      </c>
      <c r="F296" s="45">
        <v>1285.3779999999999</v>
      </c>
      <c r="G296" s="45">
        <v>39160.464</v>
      </c>
      <c r="H296" s="45">
        <v>14260.91</v>
      </c>
      <c r="I296" s="101"/>
      <c r="K296" s="100"/>
    </row>
    <row r="297" spans="1:11" x14ac:dyDescent="0.25">
      <c r="A297" s="52" t="s">
        <v>292</v>
      </c>
      <c r="B297" s="44">
        <v>21577.042000000001</v>
      </c>
      <c r="C297" s="44">
        <v>139471.89499999999</v>
      </c>
      <c r="D297" s="44">
        <v>61065.849000000002</v>
      </c>
      <c r="E297" s="44">
        <f t="shared" si="4"/>
        <v>222114.78599999996</v>
      </c>
      <c r="F297" s="44">
        <v>19648.309000000001</v>
      </c>
      <c r="G297" s="44">
        <v>241763.095</v>
      </c>
      <c r="H297" s="44">
        <v>51026.400000000001</v>
      </c>
      <c r="I297" s="101"/>
      <c r="K297" s="100"/>
    </row>
    <row r="298" spans="1:11" x14ac:dyDescent="0.25">
      <c r="A298" s="46" t="s">
        <v>293</v>
      </c>
      <c r="B298" s="45">
        <v>38673.07</v>
      </c>
      <c r="C298" s="45">
        <v>59612.629000000001</v>
      </c>
      <c r="D298" s="45">
        <v>71161.502000000008</v>
      </c>
      <c r="E298" s="45">
        <f t="shared" si="4"/>
        <v>169447.201</v>
      </c>
      <c r="F298" s="45">
        <v>16173.572</v>
      </c>
      <c r="G298" s="45">
        <v>185620.77299999999</v>
      </c>
      <c r="H298" s="45">
        <v>29538.63</v>
      </c>
      <c r="I298" s="101"/>
      <c r="K298" s="100"/>
    </row>
    <row r="299" spans="1:11" x14ac:dyDescent="0.25">
      <c r="A299" s="52" t="s">
        <v>294</v>
      </c>
      <c r="B299" s="44">
        <v>99126.69</v>
      </c>
      <c r="C299" s="44">
        <v>431595.29200000002</v>
      </c>
      <c r="D299" s="44">
        <v>854141.571</v>
      </c>
      <c r="E299" s="44">
        <f t="shared" si="4"/>
        <v>1384863.5530000001</v>
      </c>
      <c r="F299" s="44">
        <v>173324.28700000001</v>
      </c>
      <c r="G299" s="44">
        <v>1558187.84</v>
      </c>
      <c r="H299" s="44">
        <v>32419.02</v>
      </c>
      <c r="I299" s="101"/>
      <c r="K299" s="100"/>
    </row>
    <row r="300" spans="1:11" x14ac:dyDescent="0.25">
      <c r="A300" s="46" t="s">
        <v>295</v>
      </c>
      <c r="B300" s="45">
        <v>27132.741999999998</v>
      </c>
      <c r="C300" s="45">
        <v>8325.4419999999991</v>
      </c>
      <c r="D300" s="45">
        <v>37427.921999999999</v>
      </c>
      <c r="E300" s="45">
        <f t="shared" si="4"/>
        <v>72886.106</v>
      </c>
      <c r="F300" s="45">
        <v>3745.7190000000001</v>
      </c>
      <c r="G300" s="45">
        <v>76631.824999999997</v>
      </c>
      <c r="H300" s="45">
        <v>14851.13</v>
      </c>
      <c r="I300" s="101"/>
      <c r="K300" s="100"/>
    </row>
    <row r="301" spans="1:11" x14ac:dyDescent="0.25">
      <c r="A301" s="52" t="s">
        <v>296</v>
      </c>
      <c r="B301" s="44">
        <v>22308.105</v>
      </c>
      <c r="C301" s="44">
        <v>15391.585999999999</v>
      </c>
      <c r="D301" s="44">
        <v>30896.373</v>
      </c>
      <c r="E301" s="44">
        <f t="shared" si="4"/>
        <v>68596.063999999998</v>
      </c>
      <c r="F301" s="44">
        <v>4342.4560000000001</v>
      </c>
      <c r="G301" s="44">
        <v>72938.52</v>
      </c>
      <c r="H301" s="44">
        <v>19966.75</v>
      </c>
      <c r="I301" s="101"/>
      <c r="K301" s="100"/>
    </row>
    <row r="302" spans="1:11" x14ac:dyDescent="0.25">
      <c r="A302" s="46" t="s">
        <v>297</v>
      </c>
      <c r="B302" s="45">
        <v>64937.974999999999</v>
      </c>
      <c r="C302" s="45">
        <v>344598.79399999999</v>
      </c>
      <c r="D302" s="45">
        <v>758793.44299999997</v>
      </c>
      <c r="E302" s="45">
        <f t="shared" si="4"/>
        <v>1168330.2119999998</v>
      </c>
      <c r="F302" s="45">
        <v>149937.67600000001</v>
      </c>
      <c r="G302" s="45">
        <v>1318267.888</v>
      </c>
      <c r="H302" s="45">
        <v>29203.99</v>
      </c>
      <c r="I302" s="101"/>
      <c r="K302" s="100"/>
    </row>
    <row r="303" spans="1:11" x14ac:dyDescent="0.25">
      <c r="A303" s="52" t="s">
        <v>298</v>
      </c>
      <c r="B303" s="44">
        <v>37724.046999999999</v>
      </c>
      <c r="C303" s="44">
        <v>14879.732</v>
      </c>
      <c r="D303" s="44">
        <v>35850.322</v>
      </c>
      <c r="E303" s="44">
        <f t="shared" si="4"/>
        <v>88454.100999999995</v>
      </c>
      <c r="F303" s="44">
        <v>4032.6419999999998</v>
      </c>
      <c r="G303" s="44">
        <v>92486.743000000002</v>
      </c>
      <c r="H303" s="44">
        <v>22541.25</v>
      </c>
      <c r="K303" s="100"/>
    </row>
    <row r="304" spans="1:11" x14ac:dyDescent="0.25">
      <c r="A304" s="46" t="s">
        <v>299</v>
      </c>
      <c r="B304" s="45">
        <v>62554.133000000002</v>
      </c>
      <c r="C304" s="45">
        <v>167778.27499999999</v>
      </c>
      <c r="D304" s="45">
        <v>303686.51399999997</v>
      </c>
      <c r="E304" s="45">
        <f t="shared" si="4"/>
        <v>534018.92200000002</v>
      </c>
      <c r="F304" s="45">
        <v>60984.478999999999</v>
      </c>
      <c r="G304" s="45">
        <v>595003.40099999995</v>
      </c>
      <c r="H304" s="45">
        <v>22757.83</v>
      </c>
      <c r="K304" s="100"/>
    </row>
    <row r="305" spans="1:11" x14ac:dyDescent="0.25">
      <c r="A305" s="52" t="s">
        <v>300</v>
      </c>
      <c r="B305" s="44">
        <v>14803.342000000001</v>
      </c>
      <c r="C305" s="44">
        <v>3002.3780000000002</v>
      </c>
      <c r="D305" s="44">
        <v>22035.984</v>
      </c>
      <c r="E305" s="44">
        <f t="shared" si="4"/>
        <v>39841.703999999998</v>
      </c>
      <c r="F305" s="44">
        <v>1260.8219999999999</v>
      </c>
      <c r="G305" s="44">
        <v>41102.525000000001</v>
      </c>
      <c r="H305" s="44">
        <v>13493.93</v>
      </c>
      <c r="K305" s="100"/>
    </row>
    <row r="306" spans="1:11" x14ac:dyDescent="0.25">
      <c r="A306" s="47" t="s">
        <v>301</v>
      </c>
      <c r="B306" s="48">
        <v>0</v>
      </c>
      <c r="C306" s="48">
        <v>0</v>
      </c>
      <c r="D306" s="48">
        <v>0</v>
      </c>
      <c r="E306" s="48">
        <v>0</v>
      </c>
      <c r="F306" s="48">
        <v>0</v>
      </c>
      <c r="G306" s="48">
        <v>0</v>
      </c>
      <c r="H306" s="48">
        <v>0</v>
      </c>
      <c r="K306" s="100"/>
    </row>
    <row r="307" spans="1:11" x14ac:dyDescent="0.25">
      <c r="A307" s="13" t="s">
        <v>305</v>
      </c>
      <c r="B307" s="43"/>
      <c r="C307" s="43"/>
      <c r="E307" s="43"/>
      <c r="G307" s="43"/>
      <c r="H307" s="43"/>
      <c r="K307" s="100"/>
    </row>
    <row r="308" spans="1:11" x14ac:dyDescent="0.25">
      <c r="A308" s="2"/>
      <c r="B308" s="43"/>
      <c r="C308" s="43"/>
      <c r="D308" s="84"/>
      <c r="E308" s="43">
        <f t="shared" si="4"/>
        <v>0</v>
      </c>
      <c r="F308" s="43"/>
      <c r="G308" s="43"/>
      <c r="H308" s="43"/>
      <c r="K308" s="100"/>
    </row>
    <row r="309" spans="1:11" x14ac:dyDescent="0.25">
      <c r="A309" s="2"/>
      <c r="B309" s="43"/>
      <c r="C309" s="43"/>
      <c r="D309" s="84"/>
      <c r="E309" s="43">
        <f t="shared" si="4"/>
        <v>0</v>
      </c>
      <c r="F309" s="43"/>
      <c r="G309" s="43"/>
      <c r="H309" s="43"/>
      <c r="K309" s="100"/>
    </row>
  </sheetData>
  <mergeCells count="13">
    <mergeCell ref="B8:B9"/>
    <mergeCell ref="C8:C9"/>
    <mergeCell ref="D8:D9"/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</mergeCells>
  <conditionalFormatting sqref="C307:C309 C10 F308:F309 G307:G309 F10:G10">
    <cfRule type="cellIs" dxfId="52" priority="27" stopIfTrue="1" operator="equal">
      <formula>0</formula>
    </cfRule>
  </conditionalFormatting>
  <conditionalFormatting sqref="D12:D305">
    <cfRule type="cellIs" dxfId="51" priority="25" stopIfTrue="1" operator="equal">
      <formula>0</formula>
    </cfRule>
  </conditionalFormatting>
  <conditionalFormatting sqref="B307:B309">
    <cfRule type="cellIs" dxfId="50" priority="20" stopIfTrue="1" operator="equal">
      <formula>0</formula>
    </cfRule>
  </conditionalFormatting>
  <conditionalFormatting sqref="E307:E309">
    <cfRule type="cellIs" dxfId="49" priority="18" stopIfTrue="1" operator="equal">
      <formula>0</formula>
    </cfRule>
  </conditionalFormatting>
  <conditionalFormatting sqref="H307:H309">
    <cfRule type="cellIs" dxfId="48" priority="15" stopIfTrue="1" operator="equal">
      <formula>0</formula>
    </cfRule>
  </conditionalFormatting>
  <conditionalFormatting sqref="B12:B305">
    <cfRule type="cellIs" dxfId="47" priority="14" stopIfTrue="1" operator="equal">
      <formula>0</formula>
    </cfRule>
  </conditionalFormatting>
  <conditionalFormatting sqref="C12:C305">
    <cfRule type="cellIs" dxfId="46" priority="13" stopIfTrue="1" operator="equal">
      <formula>0</formula>
    </cfRule>
  </conditionalFormatting>
  <conditionalFormatting sqref="E12:E305">
    <cfRule type="cellIs" dxfId="45" priority="12" stopIfTrue="1" operator="equal">
      <formula>0</formula>
    </cfRule>
  </conditionalFormatting>
  <conditionalFormatting sqref="G12:G305">
    <cfRule type="cellIs" dxfId="44" priority="9" stopIfTrue="1" operator="equal">
      <formula>0</formula>
    </cfRule>
  </conditionalFormatting>
  <conditionalFormatting sqref="F12:F305">
    <cfRule type="cellIs" dxfId="43" priority="10" stopIfTrue="1" operator="equal">
      <formula>0</formula>
    </cfRule>
  </conditionalFormatting>
  <conditionalFormatting sqref="H12:H305">
    <cfRule type="cellIs" dxfId="42" priority="8" stopIfTrue="1" operator="equal">
      <formula>0</formula>
    </cfRule>
  </conditionalFormatting>
  <conditionalFormatting sqref="D306">
    <cfRule type="cellIs" dxfId="41" priority="7" stopIfTrue="1" operator="equal">
      <formula>0</formula>
    </cfRule>
  </conditionalFormatting>
  <conditionalFormatting sqref="F306">
    <cfRule type="cellIs" dxfId="40" priority="6" stopIfTrue="1" operator="equal">
      <formula>0</formula>
    </cfRule>
  </conditionalFormatting>
  <conditionalFormatting sqref="G306">
    <cfRule type="cellIs" dxfId="39" priority="5" stopIfTrue="1" operator="equal">
      <formula>0</formula>
    </cfRule>
  </conditionalFormatting>
  <conditionalFormatting sqref="H306">
    <cfRule type="cellIs" dxfId="38" priority="4" stopIfTrue="1" operator="equal">
      <formula>0</formula>
    </cfRule>
  </conditionalFormatting>
  <conditionalFormatting sqref="E306">
    <cfRule type="cellIs" dxfId="37" priority="3" stopIfTrue="1" operator="equal">
      <formula>0</formula>
    </cfRule>
  </conditionalFormatting>
  <conditionalFormatting sqref="B306">
    <cfRule type="cellIs" dxfId="36" priority="2" stopIfTrue="1" operator="equal">
      <formula>0</formula>
    </cfRule>
  </conditionalFormatting>
  <conditionalFormatting sqref="C306">
    <cfRule type="cellIs" dxfId="35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0"/>
  <sheetViews>
    <sheetView showGridLines="0" zoomScaleNormal="100" workbookViewId="0">
      <selection activeCell="A2" sqref="A2:H5"/>
    </sheetView>
  </sheetViews>
  <sheetFormatPr defaultRowHeight="15" x14ac:dyDescent="0.25"/>
  <cols>
    <col min="1" max="1" width="34.85546875" customWidth="1"/>
    <col min="2" max="2" width="13.5703125" customWidth="1"/>
    <col min="3" max="3" width="13" customWidth="1"/>
    <col min="4" max="4" width="12.85546875" customWidth="1"/>
    <col min="5" max="5" width="12.85546875" style="25" customWidth="1"/>
    <col min="6" max="6" width="15" bestFit="1" customWidth="1"/>
    <col min="7" max="7" width="16.5703125" bestFit="1" customWidth="1"/>
    <col min="8" max="8" width="14" bestFit="1" customWidth="1"/>
    <col min="9" max="16384" width="9.140625" style="3"/>
  </cols>
  <sheetData>
    <row r="1" spans="1:8" x14ac:dyDescent="0.25">
      <c r="A1" s="120" t="s">
        <v>303</v>
      </c>
      <c r="B1" s="120"/>
      <c r="C1" s="120"/>
      <c r="D1" s="120"/>
      <c r="E1" s="120"/>
      <c r="F1" s="120"/>
      <c r="G1" s="120"/>
      <c r="H1" s="120"/>
    </row>
    <row r="2" spans="1:8" ht="15.75" x14ac:dyDescent="0.25">
      <c r="A2" s="147" t="s">
        <v>325</v>
      </c>
      <c r="B2" s="147"/>
      <c r="C2" s="147"/>
      <c r="D2" s="147"/>
      <c r="E2" s="147"/>
      <c r="F2" s="147"/>
      <c r="G2" s="147"/>
      <c r="H2" s="147"/>
    </row>
    <row r="3" spans="1:8" ht="15.75" x14ac:dyDescent="0.25">
      <c r="A3" s="148" t="s">
        <v>328</v>
      </c>
      <c r="B3" s="148"/>
      <c r="C3" s="148"/>
      <c r="D3" s="148"/>
      <c r="E3" s="148"/>
      <c r="F3" s="148"/>
      <c r="G3" s="148"/>
      <c r="H3" s="148"/>
    </row>
    <row r="4" spans="1:8" ht="15.75" x14ac:dyDescent="0.25">
      <c r="A4" s="148" t="s">
        <v>302</v>
      </c>
      <c r="B4" s="148"/>
      <c r="C4" s="148"/>
      <c r="D4" s="148"/>
      <c r="E4" s="148"/>
      <c r="F4" s="148"/>
      <c r="G4" s="148"/>
      <c r="H4" s="148"/>
    </row>
    <row r="5" spans="1:8" ht="15.75" x14ac:dyDescent="0.25">
      <c r="A5" s="148">
        <v>2013</v>
      </c>
      <c r="B5" s="148"/>
      <c r="C5" s="148"/>
      <c r="D5" s="148"/>
      <c r="E5" s="148"/>
      <c r="F5" s="148"/>
      <c r="G5" s="148"/>
      <c r="H5" s="148"/>
    </row>
    <row r="6" spans="1:8" x14ac:dyDescent="0.25">
      <c r="A6" s="33"/>
      <c r="B6" s="33"/>
      <c r="C6" s="33"/>
      <c r="D6" s="33"/>
      <c r="E6" s="33"/>
      <c r="F6" s="33"/>
      <c r="G6" s="5"/>
      <c r="H6" s="5"/>
    </row>
    <row r="7" spans="1:8" ht="15" customHeight="1" x14ac:dyDescent="0.25">
      <c r="A7" s="132" t="s">
        <v>0</v>
      </c>
      <c r="B7" s="121" t="s">
        <v>4</v>
      </c>
      <c r="C7" s="122"/>
      <c r="D7" s="122"/>
      <c r="E7" s="123"/>
      <c r="F7" s="124" t="s">
        <v>5</v>
      </c>
      <c r="G7" s="124" t="s">
        <v>318</v>
      </c>
      <c r="H7" s="136" t="s">
        <v>320</v>
      </c>
    </row>
    <row r="8" spans="1:8" ht="15" customHeight="1" x14ac:dyDescent="0.25">
      <c r="A8" s="133"/>
      <c r="B8" s="36" t="s">
        <v>1</v>
      </c>
      <c r="C8" s="36" t="s">
        <v>2</v>
      </c>
      <c r="D8" s="32" t="s">
        <v>3</v>
      </c>
      <c r="E8" s="20" t="s">
        <v>309</v>
      </c>
      <c r="F8" s="125"/>
      <c r="G8" s="125"/>
      <c r="H8" s="137"/>
    </row>
    <row r="9" spans="1:8" x14ac:dyDescent="0.25">
      <c r="A9" s="133"/>
      <c r="B9" s="21"/>
      <c r="C9" s="22"/>
      <c r="D9" s="26"/>
      <c r="E9" s="27"/>
      <c r="F9" s="125"/>
      <c r="G9" s="125"/>
      <c r="H9" s="137"/>
    </row>
    <row r="10" spans="1:8" x14ac:dyDescent="0.25">
      <c r="A10" s="57" t="s">
        <v>6</v>
      </c>
      <c r="B10" s="58">
        <v>12115977.128132351</v>
      </c>
      <c r="C10" s="59">
        <v>55719105.846404277</v>
      </c>
      <c r="D10" s="58">
        <v>113136541.10603592</v>
      </c>
      <c r="E10" s="60">
        <f>SUM(B10:D10)</f>
        <v>180971624.08057255</v>
      </c>
      <c r="F10" s="61">
        <v>33540617.489142466</v>
      </c>
      <c r="G10" s="61">
        <v>214512241.56971493</v>
      </c>
      <c r="H10" s="62">
        <v>32334.041109929422</v>
      </c>
    </row>
    <row r="11" spans="1:8" s="6" customFormat="1" x14ac:dyDescent="0.25">
      <c r="A11" s="49"/>
      <c r="B11" s="50"/>
      <c r="C11" s="50"/>
      <c r="D11" s="50"/>
      <c r="E11" s="50"/>
      <c r="F11" s="50"/>
      <c r="G11" s="50"/>
      <c r="H11" s="51"/>
    </row>
    <row r="12" spans="1:8" x14ac:dyDescent="0.25">
      <c r="A12" s="46" t="s">
        <v>7</v>
      </c>
      <c r="B12" s="63">
        <v>23767.770820439833</v>
      </c>
      <c r="C12" s="63">
        <v>6358.7475657185405</v>
      </c>
      <c r="D12" s="63">
        <v>29428.032001109368</v>
      </c>
      <c r="E12" s="63">
        <f>SUM(B12:D12)</f>
        <v>59554.550387267736</v>
      </c>
      <c r="F12" s="63">
        <v>6290.0988858853816</v>
      </c>
      <c r="G12" s="63">
        <v>65844.649273153118</v>
      </c>
      <c r="H12" s="63">
        <v>24790.907105855844</v>
      </c>
    </row>
    <row r="13" spans="1:8" s="6" customFormat="1" x14ac:dyDescent="0.25">
      <c r="A13" s="52" t="s">
        <v>8</v>
      </c>
      <c r="B13" s="53">
        <v>182263.55636324835</v>
      </c>
      <c r="C13" s="53">
        <v>160011.52893030341</v>
      </c>
      <c r="D13" s="53">
        <v>350357.48629582394</v>
      </c>
      <c r="E13" s="53">
        <f t="shared" ref="E13:E76" si="0">SUM(B13:D13)</f>
        <v>692632.57158937573</v>
      </c>
      <c r="F13" s="53">
        <v>74204.940173375653</v>
      </c>
      <c r="G13" s="53">
        <v>766837.51176275138</v>
      </c>
      <c r="H13" s="53">
        <v>43609.958585233813</v>
      </c>
    </row>
    <row r="14" spans="1:8" x14ac:dyDescent="0.25">
      <c r="A14" s="46" t="s">
        <v>9</v>
      </c>
      <c r="B14" s="63">
        <v>31526.375881189113</v>
      </c>
      <c r="C14" s="63">
        <v>67530.586384268288</v>
      </c>
      <c r="D14" s="63">
        <v>102002.686706059</v>
      </c>
      <c r="E14" s="63">
        <f>SUM(B14:D14)</f>
        <v>201059.64897151641</v>
      </c>
      <c r="F14" s="63">
        <v>15917.986249598112</v>
      </c>
      <c r="G14" s="63">
        <v>216977.63522111424</v>
      </c>
      <c r="H14" s="63">
        <v>21791.46682947818</v>
      </c>
    </row>
    <row r="15" spans="1:8" s="6" customFormat="1" x14ac:dyDescent="0.25">
      <c r="A15" s="52" t="s">
        <v>10</v>
      </c>
      <c r="B15" s="53">
        <v>44653.044626187366</v>
      </c>
      <c r="C15" s="53">
        <v>18873.01942614522</v>
      </c>
      <c r="D15" s="53">
        <v>49103.513157682879</v>
      </c>
      <c r="E15" s="53">
        <f t="shared" si="0"/>
        <v>112629.57721001547</v>
      </c>
      <c r="F15" s="53">
        <v>5819.0469495678326</v>
      </c>
      <c r="G15" s="53">
        <v>118448.6241595833</v>
      </c>
      <c r="H15" s="53">
        <v>22901.899489478597</v>
      </c>
    </row>
    <row r="16" spans="1:8" x14ac:dyDescent="0.25">
      <c r="A16" s="46" t="s">
        <v>11</v>
      </c>
      <c r="B16" s="63">
        <v>111076.14030094561</v>
      </c>
      <c r="C16" s="63">
        <v>44645.628557550706</v>
      </c>
      <c r="D16" s="63">
        <v>84908.350815562968</v>
      </c>
      <c r="E16" s="63">
        <f t="shared" si="0"/>
        <v>240630.1196740593</v>
      </c>
      <c r="F16" s="63">
        <v>12866.400837141038</v>
      </c>
      <c r="G16" s="63">
        <v>253496.52051120033</v>
      </c>
      <c r="H16" s="63">
        <v>35653.519059240556</v>
      </c>
    </row>
    <row r="17" spans="1:8" s="6" customFormat="1" x14ac:dyDescent="0.25">
      <c r="A17" s="52" t="s">
        <v>12</v>
      </c>
      <c r="B17" s="53">
        <v>24580.067516143419</v>
      </c>
      <c r="C17" s="53">
        <v>6076.7623525442523</v>
      </c>
      <c r="D17" s="53">
        <v>50039.835578005077</v>
      </c>
      <c r="E17" s="53">
        <f>SUM(B17:D17)</f>
        <v>80696.665446692758</v>
      </c>
      <c r="F17" s="53">
        <v>4208.4206925797198</v>
      </c>
      <c r="G17" s="53">
        <v>84905.086139272506</v>
      </c>
      <c r="H17" s="53">
        <v>13449.245388764801</v>
      </c>
    </row>
    <row r="18" spans="1:8" x14ac:dyDescent="0.25">
      <c r="A18" s="46" t="s">
        <v>13</v>
      </c>
      <c r="B18" s="63">
        <v>17524.984610789121</v>
      </c>
      <c r="C18" s="63">
        <v>27912.413807063607</v>
      </c>
      <c r="D18" s="63">
        <v>56556.9670468763</v>
      </c>
      <c r="E18" s="63">
        <f t="shared" si="0"/>
        <v>101994.36546472902</v>
      </c>
      <c r="F18" s="63">
        <v>15117.837197054379</v>
      </c>
      <c r="G18" s="63">
        <v>117112.20266178341</v>
      </c>
      <c r="H18" s="63">
        <v>48194.322083038438</v>
      </c>
    </row>
    <row r="19" spans="1:8" s="6" customFormat="1" x14ac:dyDescent="0.25">
      <c r="A19" s="52" t="s">
        <v>14</v>
      </c>
      <c r="B19" s="53">
        <v>43316.105223695558</v>
      </c>
      <c r="C19" s="53">
        <v>36374.2723379206</v>
      </c>
      <c r="D19" s="53">
        <v>62364.907925148887</v>
      </c>
      <c r="E19" s="53">
        <f t="shared" si="0"/>
        <v>142055.28548676503</v>
      </c>
      <c r="F19" s="53">
        <v>8438.4186425895423</v>
      </c>
      <c r="G19" s="53">
        <v>150493.70412935456</v>
      </c>
      <c r="H19" s="53">
        <v>25395.495128139482</v>
      </c>
    </row>
    <row r="20" spans="1:8" x14ac:dyDescent="0.25">
      <c r="A20" s="46" t="s">
        <v>15</v>
      </c>
      <c r="B20" s="63">
        <v>59133.615349357708</v>
      </c>
      <c r="C20" s="63">
        <v>9851.6824034459096</v>
      </c>
      <c r="D20" s="63">
        <v>86254.58565968601</v>
      </c>
      <c r="E20" s="63">
        <f t="shared" si="0"/>
        <v>155239.88341248961</v>
      </c>
      <c r="F20" s="63">
        <v>8652.453119859354</v>
      </c>
      <c r="G20" s="63">
        <v>163892.33653234897</v>
      </c>
      <c r="H20" s="63">
        <v>16831.912964193176</v>
      </c>
    </row>
    <row r="21" spans="1:8" s="6" customFormat="1" x14ac:dyDescent="0.25">
      <c r="A21" s="52" t="s">
        <v>16</v>
      </c>
      <c r="B21" s="53">
        <v>13911.405521630395</v>
      </c>
      <c r="C21" s="53">
        <v>5054.7838652386945</v>
      </c>
      <c r="D21" s="53">
        <v>19202.992524964502</v>
      </c>
      <c r="E21" s="53">
        <f t="shared" si="0"/>
        <v>38169.181911833592</v>
      </c>
      <c r="F21" s="53">
        <v>1728.8374632460175</v>
      </c>
      <c r="G21" s="53">
        <v>39898.01937507961</v>
      </c>
      <c r="H21" s="53">
        <v>19879.431676671455</v>
      </c>
    </row>
    <row r="22" spans="1:8" x14ac:dyDescent="0.25">
      <c r="A22" s="46" t="s">
        <v>17</v>
      </c>
      <c r="B22" s="63">
        <v>37229.898853857136</v>
      </c>
      <c r="C22" s="63">
        <v>34803.442122564404</v>
      </c>
      <c r="D22" s="63">
        <v>75899.787451262833</v>
      </c>
      <c r="E22" s="63">
        <f t="shared" si="0"/>
        <v>147933.12842768437</v>
      </c>
      <c r="F22" s="63">
        <v>14981.833494295779</v>
      </c>
      <c r="G22" s="63">
        <v>162914.96192198014</v>
      </c>
      <c r="H22" s="63">
        <v>26511.79201334095</v>
      </c>
    </row>
    <row r="23" spans="1:8" s="6" customFormat="1" x14ac:dyDescent="0.25">
      <c r="A23" s="52" t="s">
        <v>18</v>
      </c>
      <c r="B23" s="53">
        <v>40441.227954374779</v>
      </c>
      <c r="C23" s="53">
        <v>17616.962001554904</v>
      </c>
      <c r="D23" s="53">
        <v>41769.757961855445</v>
      </c>
      <c r="E23" s="53">
        <f t="shared" si="0"/>
        <v>99827.947917785132</v>
      </c>
      <c r="F23" s="53">
        <v>2735.9666954362724</v>
      </c>
      <c r="G23" s="53">
        <v>102563.91461322141</v>
      </c>
      <c r="H23" s="53">
        <v>19853.642007979368</v>
      </c>
    </row>
    <row r="24" spans="1:8" x14ac:dyDescent="0.25">
      <c r="A24" s="46" t="s">
        <v>19</v>
      </c>
      <c r="B24" s="63">
        <v>16607.59166012175</v>
      </c>
      <c r="C24" s="63">
        <v>6670.0564231466888</v>
      </c>
      <c r="D24" s="63">
        <v>64749.832052495018</v>
      </c>
      <c r="E24" s="63">
        <f t="shared" si="0"/>
        <v>88027.480135763457</v>
      </c>
      <c r="F24" s="63">
        <v>4804.5957169384374</v>
      </c>
      <c r="G24" s="63">
        <v>92832.075852701892</v>
      </c>
      <c r="H24" s="63">
        <v>11279.71760057131</v>
      </c>
    </row>
    <row r="25" spans="1:8" s="6" customFormat="1" x14ac:dyDescent="0.25">
      <c r="A25" s="52" t="s">
        <v>20</v>
      </c>
      <c r="B25" s="53">
        <v>14744.981264083739</v>
      </c>
      <c r="C25" s="53">
        <v>3090.3792707604193</v>
      </c>
      <c r="D25" s="53">
        <v>34464.402389142611</v>
      </c>
      <c r="E25" s="53">
        <f t="shared" si="0"/>
        <v>52299.762923986767</v>
      </c>
      <c r="F25" s="53">
        <v>2988.658308595855</v>
      </c>
      <c r="G25" s="53">
        <v>55288.421232582623</v>
      </c>
      <c r="H25" s="53">
        <v>16964.842354275122</v>
      </c>
    </row>
    <row r="26" spans="1:8" x14ac:dyDescent="0.25">
      <c r="A26" s="46" t="s">
        <v>21</v>
      </c>
      <c r="B26" s="63">
        <v>216485.17491276568</v>
      </c>
      <c r="C26" s="63">
        <v>65326.212366393658</v>
      </c>
      <c r="D26" s="63">
        <v>176001.84068518557</v>
      </c>
      <c r="E26" s="63">
        <f t="shared" si="0"/>
        <v>457813.2279643449</v>
      </c>
      <c r="F26" s="63">
        <v>26259.288177791961</v>
      </c>
      <c r="G26" s="63">
        <v>484072.51614213688</v>
      </c>
      <c r="H26" s="63">
        <v>61228.499385547293</v>
      </c>
    </row>
    <row r="27" spans="1:8" s="6" customFormat="1" x14ac:dyDescent="0.25">
      <c r="A27" s="52" t="s">
        <v>22</v>
      </c>
      <c r="B27" s="53">
        <v>11115.929808093979</v>
      </c>
      <c r="C27" s="53">
        <v>119923.14870530172</v>
      </c>
      <c r="D27" s="53">
        <v>114418.83463426784</v>
      </c>
      <c r="E27" s="53">
        <f t="shared" si="0"/>
        <v>245457.91314766352</v>
      </c>
      <c r="F27" s="53">
        <v>44130.538963005478</v>
      </c>
      <c r="G27" s="53">
        <v>289588.45211066899</v>
      </c>
      <c r="H27" s="53">
        <v>28674.963076608477</v>
      </c>
    </row>
    <row r="28" spans="1:8" x14ac:dyDescent="0.25">
      <c r="A28" s="46" t="s">
        <v>23</v>
      </c>
      <c r="B28" s="63">
        <v>41751.603560999109</v>
      </c>
      <c r="C28" s="63">
        <v>10578.00212799061</v>
      </c>
      <c r="D28" s="63">
        <v>34649.548293575172</v>
      </c>
      <c r="E28" s="63">
        <f t="shared" si="0"/>
        <v>86979.153982564894</v>
      </c>
      <c r="F28" s="63">
        <v>3675.8280509624678</v>
      </c>
      <c r="G28" s="63">
        <v>90654.982033527369</v>
      </c>
      <c r="H28" s="63">
        <v>21230.674949303833</v>
      </c>
    </row>
    <row r="29" spans="1:8" s="6" customFormat="1" x14ac:dyDescent="0.25">
      <c r="A29" s="52" t="s">
        <v>24</v>
      </c>
      <c r="B29" s="53">
        <v>43954.36668673157</v>
      </c>
      <c r="C29" s="53">
        <v>367634.57996135601</v>
      </c>
      <c r="D29" s="53">
        <v>451560.25205203536</v>
      </c>
      <c r="E29" s="53">
        <f t="shared" si="0"/>
        <v>863149.198700123</v>
      </c>
      <c r="F29" s="53">
        <v>154382.25041270204</v>
      </c>
      <c r="G29" s="53">
        <v>1017531.4491128251</v>
      </c>
      <c r="H29" s="53">
        <v>34384.193867226204</v>
      </c>
    </row>
    <row r="30" spans="1:8" x14ac:dyDescent="0.25">
      <c r="A30" s="46" t="s">
        <v>25</v>
      </c>
      <c r="B30" s="63">
        <v>73896.537237129145</v>
      </c>
      <c r="C30" s="63">
        <v>305947.00655360951</v>
      </c>
      <c r="D30" s="63">
        <v>850373.95697229984</v>
      </c>
      <c r="E30" s="63">
        <f t="shared" si="0"/>
        <v>1230217.5007630386</v>
      </c>
      <c r="F30" s="63">
        <v>109217.21901855824</v>
      </c>
      <c r="G30" s="63">
        <v>1339434.7197815969</v>
      </c>
      <c r="H30" s="63">
        <v>20797.06109434977</v>
      </c>
    </row>
    <row r="31" spans="1:8" s="6" customFormat="1" x14ac:dyDescent="0.25">
      <c r="A31" s="52" t="s">
        <v>26</v>
      </c>
      <c r="B31" s="53">
        <v>37807.040186087135</v>
      </c>
      <c r="C31" s="53">
        <v>20858.803223445862</v>
      </c>
      <c r="D31" s="53">
        <v>71340.369457101508</v>
      </c>
      <c r="E31" s="53">
        <f t="shared" si="0"/>
        <v>130006.21286663451</v>
      </c>
      <c r="F31" s="53">
        <v>6960.6629480304555</v>
      </c>
      <c r="G31" s="53">
        <v>136966.87581466496</v>
      </c>
      <c r="H31" s="53">
        <v>16787.213606405803</v>
      </c>
    </row>
    <row r="32" spans="1:8" x14ac:dyDescent="0.25">
      <c r="A32" s="46" t="s">
        <v>27</v>
      </c>
      <c r="B32" s="63">
        <v>19162.979247430343</v>
      </c>
      <c r="C32" s="63">
        <v>12055.124126183639</v>
      </c>
      <c r="D32" s="63">
        <v>43597.461497058765</v>
      </c>
      <c r="E32" s="63">
        <f t="shared" si="0"/>
        <v>74815.564870672737</v>
      </c>
      <c r="F32" s="63">
        <v>7012.2718167360863</v>
      </c>
      <c r="G32" s="63">
        <v>81827.836687408824</v>
      </c>
      <c r="H32" s="63">
        <v>22972.441518082207</v>
      </c>
    </row>
    <row r="33" spans="1:8" s="6" customFormat="1" x14ac:dyDescent="0.25">
      <c r="A33" s="52" t="s">
        <v>28</v>
      </c>
      <c r="B33" s="53">
        <v>27924.273211795393</v>
      </c>
      <c r="C33" s="53">
        <v>16105.446534605597</v>
      </c>
      <c r="D33" s="53">
        <v>21779.685648419258</v>
      </c>
      <c r="E33" s="53">
        <f t="shared" si="0"/>
        <v>65809.405394820249</v>
      </c>
      <c r="F33" s="53">
        <v>2223.422187722927</v>
      </c>
      <c r="G33" s="53">
        <v>68032.827582543177</v>
      </c>
      <c r="H33" s="53">
        <v>29825.877940615159</v>
      </c>
    </row>
    <row r="34" spans="1:8" x14ac:dyDescent="0.25">
      <c r="A34" s="46" t="s">
        <v>29</v>
      </c>
      <c r="B34" s="63">
        <v>4729.2589536619071</v>
      </c>
      <c r="C34" s="63">
        <v>69485.444488047724</v>
      </c>
      <c r="D34" s="63">
        <v>114317.1558056628</v>
      </c>
      <c r="E34" s="63">
        <f t="shared" si="0"/>
        <v>188531.85924737243</v>
      </c>
      <c r="F34" s="63">
        <v>25086.457276412635</v>
      </c>
      <c r="G34" s="63">
        <v>213618.31652378506</v>
      </c>
      <c r="H34" s="63">
        <v>27804.024017152813</v>
      </c>
    </row>
    <row r="35" spans="1:8" s="6" customFormat="1" x14ac:dyDescent="0.25">
      <c r="A35" s="52" t="s">
        <v>30</v>
      </c>
      <c r="B35" s="53">
        <v>20149.600861797284</v>
      </c>
      <c r="C35" s="53">
        <v>14160.876486845222</v>
      </c>
      <c r="D35" s="53">
        <v>65135.993614772233</v>
      </c>
      <c r="E35" s="53">
        <f t="shared" si="0"/>
        <v>99446.470963414729</v>
      </c>
      <c r="F35" s="53">
        <v>9945.0175603451971</v>
      </c>
      <c r="G35" s="53">
        <v>109391.48852375992</v>
      </c>
      <c r="H35" s="53">
        <v>33048.788073643482</v>
      </c>
    </row>
    <row r="36" spans="1:8" x14ac:dyDescent="0.25">
      <c r="A36" s="46" t="s">
        <v>31</v>
      </c>
      <c r="B36" s="63">
        <v>42374.16030286561</v>
      </c>
      <c r="C36" s="63">
        <v>14447.769669061701</v>
      </c>
      <c r="D36" s="63">
        <v>65128.728587007048</v>
      </c>
      <c r="E36" s="63">
        <f t="shared" si="0"/>
        <v>121950.65855893436</v>
      </c>
      <c r="F36" s="63">
        <v>7900.0383695106639</v>
      </c>
      <c r="G36" s="63">
        <v>129850.69692844502</v>
      </c>
      <c r="H36" s="63">
        <v>22937.766636361954</v>
      </c>
    </row>
    <row r="37" spans="1:8" s="6" customFormat="1" x14ac:dyDescent="0.25">
      <c r="A37" s="52" t="s">
        <v>32</v>
      </c>
      <c r="B37" s="53">
        <v>11216.956491669989</v>
      </c>
      <c r="C37" s="53">
        <v>10515.825320368522</v>
      </c>
      <c r="D37" s="53">
        <v>83937.165813125568</v>
      </c>
      <c r="E37" s="53">
        <f t="shared" si="0"/>
        <v>105669.94762516409</v>
      </c>
      <c r="F37" s="53">
        <v>4087.0875911132812</v>
      </c>
      <c r="G37" s="53">
        <v>109757.03521627736</v>
      </c>
      <c r="H37" s="53">
        <v>10091.672969499574</v>
      </c>
    </row>
    <row r="38" spans="1:8" x14ac:dyDescent="0.25">
      <c r="A38" s="46" t="s">
        <v>33</v>
      </c>
      <c r="B38" s="63">
        <v>4549.4166322989367</v>
      </c>
      <c r="C38" s="63">
        <v>659300.00340872351</v>
      </c>
      <c r="D38" s="63">
        <v>2787451.2455333006</v>
      </c>
      <c r="E38" s="63">
        <f t="shared" si="0"/>
        <v>3451300.6655743229</v>
      </c>
      <c r="F38" s="63">
        <v>502711.9612078215</v>
      </c>
      <c r="G38" s="63">
        <v>3954012.6267821444</v>
      </c>
      <c r="H38" s="63">
        <v>32697.787297869312</v>
      </c>
    </row>
    <row r="39" spans="1:8" s="6" customFormat="1" x14ac:dyDescent="0.25">
      <c r="A39" s="52" t="s">
        <v>34</v>
      </c>
      <c r="B39" s="53">
        <v>8284.6523824593041</v>
      </c>
      <c r="C39" s="53">
        <v>21746.976444276152</v>
      </c>
      <c r="D39" s="53">
        <v>93333.859534030242</v>
      </c>
      <c r="E39" s="53">
        <f t="shared" si="0"/>
        <v>123365.4883607657</v>
      </c>
      <c r="F39" s="53">
        <v>7071.2044506134926</v>
      </c>
      <c r="G39" s="53">
        <v>130436.69281137919</v>
      </c>
      <c r="H39" s="53">
        <v>13980.352927264652</v>
      </c>
    </row>
    <row r="40" spans="1:8" x14ac:dyDescent="0.25">
      <c r="A40" s="46" t="s">
        <v>35</v>
      </c>
      <c r="B40" s="63">
        <v>17401.795695924353</v>
      </c>
      <c r="C40" s="63">
        <v>8505.9125796815915</v>
      </c>
      <c r="D40" s="63">
        <v>67951.069356130916</v>
      </c>
      <c r="E40" s="63">
        <f t="shared" si="0"/>
        <v>93858.777631736855</v>
      </c>
      <c r="F40" s="63">
        <v>3233.047546817334</v>
      </c>
      <c r="G40" s="63">
        <v>97091.825178554194</v>
      </c>
      <c r="H40" s="63">
        <v>10486.210733184382</v>
      </c>
    </row>
    <row r="41" spans="1:8" s="6" customFormat="1" x14ac:dyDescent="0.25">
      <c r="A41" s="52" t="s">
        <v>36</v>
      </c>
      <c r="B41" s="53">
        <v>18837.952396076926</v>
      </c>
      <c r="C41" s="53">
        <v>2061.2500570520483</v>
      </c>
      <c r="D41" s="53">
        <v>19697.169925205984</v>
      </c>
      <c r="E41" s="53">
        <f t="shared" si="0"/>
        <v>40596.372378334956</v>
      </c>
      <c r="F41" s="53">
        <v>1171.7242925436854</v>
      </c>
      <c r="G41" s="53">
        <v>41768.096670878644</v>
      </c>
      <c r="H41" s="53">
        <v>14578.742293500398</v>
      </c>
    </row>
    <row r="42" spans="1:8" x14ac:dyDescent="0.25">
      <c r="A42" s="46" t="s">
        <v>37</v>
      </c>
      <c r="B42" s="63">
        <v>15023.864086441308</v>
      </c>
      <c r="C42" s="63">
        <v>1364.4715954036396</v>
      </c>
      <c r="D42" s="63">
        <v>13460.964681816738</v>
      </c>
      <c r="E42" s="63">
        <f t="shared" si="0"/>
        <v>29849.300363661685</v>
      </c>
      <c r="F42" s="63">
        <v>578.23594599214698</v>
      </c>
      <c r="G42" s="63">
        <v>30427.536309653831</v>
      </c>
      <c r="H42" s="63">
        <v>16518.749353775151</v>
      </c>
    </row>
    <row r="43" spans="1:8" s="6" customFormat="1" x14ac:dyDescent="0.25">
      <c r="A43" s="52" t="s">
        <v>38</v>
      </c>
      <c r="B43" s="53">
        <v>18203.319711072698</v>
      </c>
      <c r="C43" s="53">
        <v>144583.81730771938</v>
      </c>
      <c r="D43" s="53">
        <v>675860.82073248283</v>
      </c>
      <c r="E43" s="53">
        <f t="shared" si="0"/>
        <v>838647.95775127492</v>
      </c>
      <c r="F43" s="53">
        <v>144131.0159588118</v>
      </c>
      <c r="G43" s="53">
        <v>982778.97371008666</v>
      </c>
      <c r="H43" s="53">
        <v>39400.993212928945</v>
      </c>
    </row>
    <row r="44" spans="1:8" x14ac:dyDescent="0.25">
      <c r="A44" s="46" t="s">
        <v>39</v>
      </c>
      <c r="B44" s="63">
        <v>80197.883592909828</v>
      </c>
      <c r="C44" s="63">
        <v>8681.7475237414455</v>
      </c>
      <c r="D44" s="63">
        <v>51398.851818387542</v>
      </c>
      <c r="E44" s="63">
        <f t="shared" si="0"/>
        <v>140278.4829350388</v>
      </c>
      <c r="F44" s="63">
        <v>4801.516879262057</v>
      </c>
      <c r="G44" s="63">
        <v>145079.99981430086</v>
      </c>
      <c r="H44" s="63">
        <v>23434.017091633155</v>
      </c>
    </row>
    <row r="45" spans="1:8" s="6" customFormat="1" x14ac:dyDescent="0.25">
      <c r="A45" s="52" t="s">
        <v>40</v>
      </c>
      <c r="B45" s="53">
        <v>17467.569332360483</v>
      </c>
      <c r="C45" s="53">
        <v>2792.1979439261745</v>
      </c>
      <c r="D45" s="53">
        <v>21602.997961758432</v>
      </c>
      <c r="E45" s="53">
        <f t="shared" si="0"/>
        <v>41862.765238045089</v>
      </c>
      <c r="F45" s="53">
        <v>1306.8611199338714</v>
      </c>
      <c r="G45" s="53">
        <v>43169.626357978959</v>
      </c>
      <c r="H45" s="53">
        <v>16036.265363290848</v>
      </c>
    </row>
    <row r="46" spans="1:8" x14ac:dyDescent="0.25">
      <c r="A46" s="46" t="s">
        <v>41</v>
      </c>
      <c r="B46" s="63">
        <v>8467.8198517050059</v>
      </c>
      <c r="C46" s="63">
        <v>65820.626164663699</v>
      </c>
      <c r="D46" s="63">
        <v>79654.479743399672</v>
      </c>
      <c r="E46" s="63">
        <f t="shared" si="0"/>
        <v>153942.92575976838</v>
      </c>
      <c r="F46" s="63">
        <v>15802.191825174221</v>
      </c>
      <c r="G46" s="63">
        <v>169745.11758494261</v>
      </c>
      <c r="H46" s="63">
        <v>15564.379019341886</v>
      </c>
    </row>
    <row r="47" spans="1:8" s="6" customFormat="1" x14ac:dyDescent="0.25">
      <c r="A47" s="52" t="s">
        <v>42</v>
      </c>
      <c r="B47" s="53">
        <v>67566.848285264146</v>
      </c>
      <c r="C47" s="53">
        <v>405651.11659020622</v>
      </c>
      <c r="D47" s="53">
        <v>787855.36569972266</v>
      </c>
      <c r="E47" s="53">
        <f t="shared" si="0"/>
        <v>1261073.330575193</v>
      </c>
      <c r="F47" s="53">
        <v>120664.28686216855</v>
      </c>
      <c r="G47" s="53">
        <v>1381737.6174373615</v>
      </c>
      <c r="H47" s="53">
        <v>22149.265303646211</v>
      </c>
    </row>
    <row r="48" spans="1:8" x14ac:dyDescent="0.25">
      <c r="A48" s="46" t="s">
        <v>43</v>
      </c>
      <c r="B48" s="63">
        <v>37387.990754094491</v>
      </c>
      <c r="C48" s="63">
        <v>3785347.6108786627</v>
      </c>
      <c r="D48" s="63">
        <v>7222802.8611446191</v>
      </c>
      <c r="E48" s="63">
        <f t="shared" si="0"/>
        <v>11045538.462777376</v>
      </c>
      <c r="F48" s="63">
        <v>2039311.041719307</v>
      </c>
      <c r="G48" s="63">
        <v>13084849.504496682</v>
      </c>
      <c r="H48" s="63">
        <v>39761.668837847959</v>
      </c>
    </row>
    <row r="49" spans="1:8" s="6" customFormat="1" x14ac:dyDescent="0.25">
      <c r="A49" s="52" t="s">
        <v>44</v>
      </c>
      <c r="B49" s="53">
        <v>23337.304267488456</v>
      </c>
      <c r="C49" s="53">
        <v>2425.3895153371514</v>
      </c>
      <c r="D49" s="53">
        <v>27489.332383152097</v>
      </c>
      <c r="E49" s="53">
        <f t="shared" si="0"/>
        <v>53252.026165977702</v>
      </c>
      <c r="F49" s="53">
        <v>1871.827257231246</v>
      </c>
      <c r="G49" s="53">
        <v>55123.853423208951</v>
      </c>
      <c r="H49" s="53">
        <v>16246.346425938389</v>
      </c>
    </row>
    <row r="50" spans="1:8" x14ac:dyDescent="0.25">
      <c r="A50" s="46" t="s">
        <v>45</v>
      </c>
      <c r="B50" s="63">
        <v>10640.714362656134</v>
      </c>
      <c r="C50" s="63">
        <v>54166.939745534597</v>
      </c>
      <c r="D50" s="63">
        <v>276899.68510960729</v>
      </c>
      <c r="E50" s="63">
        <f t="shared" si="0"/>
        <v>341707.33921779803</v>
      </c>
      <c r="F50" s="63">
        <v>27024.402324587383</v>
      </c>
      <c r="G50" s="63">
        <v>368731.74154238543</v>
      </c>
      <c r="H50" s="63">
        <v>22606.323434638307</v>
      </c>
    </row>
    <row r="51" spans="1:8" s="6" customFormat="1" x14ac:dyDescent="0.25">
      <c r="A51" s="52" t="s">
        <v>46</v>
      </c>
      <c r="B51" s="53">
        <v>31849.714249263816</v>
      </c>
      <c r="C51" s="53">
        <v>5445.6173120849908</v>
      </c>
      <c r="D51" s="53">
        <v>37514.736039428964</v>
      </c>
      <c r="E51" s="53">
        <f t="shared" si="0"/>
        <v>74810.06760077778</v>
      </c>
      <c r="F51" s="53">
        <v>3000.3717463918101</v>
      </c>
      <c r="G51" s="53">
        <v>77810.439347169595</v>
      </c>
      <c r="H51" s="53">
        <v>17041.270115455452</v>
      </c>
    </row>
    <row r="52" spans="1:8" x14ac:dyDescent="0.25">
      <c r="A52" s="46" t="s">
        <v>47</v>
      </c>
      <c r="B52" s="63">
        <v>16614.197534093422</v>
      </c>
      <c r="C52" s="63">
        <v>6279.4410288743256</v>
      </c>
      <c r="D52" s="63">
        <v>42988.384664294797</v>
      </c>
      <c r="E52" s="63">
        <f t="shared" si="0"/>
        <v>65882.023227262544</v>
      </c>
      <c r="F52" s="63">
        <v>7183.8279200545312</v>
      </c>
      <c r="G52" s="63">
        <v>73065.85114731708</v>
      </c>
      <c r="H52" s="63">
        <v>26852.5730052617</v>
      </c>
    </row>
    <row r="53" spans="1:8" s="6" customFormat="1" x14ac:dyDescent="0.25">
      <c r="A53" s="52" t="s">
        <v>48</v>
      </c>
      <c r="B53" s="53">
        <v>15630.109378512183</v>
      </c>
      <c r="C53" s="53">
        <v>24751.133139652542</v>
      </c>
      <c r="D53" s="53">
        <v>37381.622396516126</v>
      </c>
      <c r="E53" s="53">
        <f t="shared" si="0"/>
        <v>77762.86491468086</v>
      </c>
      <c r="F53" s="53">
        <v>10009.675694137988</v>
      </c>
      <c r="G53" s="53">
        <v>87772.540608818847</v>
      </c>
      <c r="H53" s="53">
        <v>40635.435467045761</v>
      </c>
    </row>
    <row r="54" spans="1:8" x14ac:dyDescent="0.25">
      <c r="A54" s="46" t="s">
        <v>49</v>
      </c>
      <c r="B54" s="63">
        <v>95932.623470504113</v>
      </c>
      <c r="C54" s="63">
        <v>26569.63858600377</v>
      </c>
      <c r="D54" s="63">
        <v>97851.069726138812</v>
      </c>
      <c r="E54" s="63">
        <f t="shared" si="0"/>
        <v>220353.33178264671</v>
      </c>
      <c r="F54" s="63">
        <v>10218.557770359734</v>
      </c>
      <c r="G54" s="63">
        <v>230571.88955300645</v>
      </c>
      <c r="H54" s="63">
        <v>24536.755299883625</v>
      </c>
    </row>
    <row r="55" spans="1:8" s="6" customFormat="1" x14ac:dyDescent="0.25">
      <c r="A55" s="52" t="s">
        <v>50</v>
      </c>
      <c r="B55" s="53">
        <v>5338.3378527932546</v>
      </c>
      <c r="C55" s="53">
        <v>89934.080855367196</v>
      </c>
      <c r="D55" s="53">
        <v>53836.022323868841</v>
      </c>
      <c r="E55" s="53">
        <f t="shared" si="0"/>
        <v>149108.44103202928</v>
      </c>
      <c r="F55" s="53">
        <v>22313.579616384031</v>
      </c>
      <c r="G55" s="53">
        <v>171422.02064841331</v>
      </c>
      <c r="H55" s="53">
        <v>35824.873698727963</v>
      </c>
    </row>
    <row r="56" spans="1:8" x14ac:dyDescent="0.25">
      <c r="A56" s="46" t="s">
        <v>51</v>
      </c>
      <c r="B56" s="63">
        <v>68740.525510517997</v>
      </c>
      <c r="C56" s="63">
        <v>172290.81942048174</v>
      </c>
      <c r="D56" s="63">
        <v>439683.98145467811</v>
      </c>
      <c r="E56" s="63">
        <f t="shared" si="0"/>
        <v>680715.32638567779</v>
      </c>
      <c r="F56" s="63">
        <v>91081.951765824546</v>
      </c>
      <c r="G56" s="63">
        <v>771797.27815150237</v>
      </c>
      <c r="H56" s="63">
        <v>25003.151423853258</v>
      </c>
    </row>
    <row r="57" spans="1:8" s="6" customFormat="1" x14ac:dyDescent="0.25">
      <c r="A57" s="52" t="s">
        <v>52</v>
      </c>
      <c r="B57" s="53">
        <v>8231.2142100211768</v>
      </c>
      <c r="C57" s="53">
        <v>76439.672317858276</v>
      </c>
      <c r="D57" s="53">
        <v>49605.868765596431</v>
      </c>
      <c r="E57" s="53">
        <f t="shared" si="0"/>
        <v>134276.75529347587</v>
      </c>
      <c r="F57" s="53">
        <v>15777.107707366058</v>
      </c>
      <c r="G57" s="53">
        <v>150053.86300084193</v>
      </c>
      <c r="H57" s="53">
        <v>41693.210058583471</v>
      </c>
    </row>
    <row r="58" spans="1:8" x14ac:dyDescent="0.25">
      <c r="A58" s="46" t="s">
        <v>53</v>
      </c>
      <c r="B58" s="63">
        <v>22971.467037547467</v>
      </c>
      <c r="C58" s="63">
        <v>3610.3925624142576</v>
      </c>
      <c r="D58" s="63">
        <v>22973.854961016928</v>
      </c>
      <c r="E58" s="63">
        <f t="shared" si="0"/>
        <v>49555.714560978653</v>
      </c>
      <c r="F58" s="63">
        <v>1703.0148861134587</v>
      </c>
      <c r="G58" s="63">
        <v>51258.729447092112</v>
      </c>
      <c r="H58" s="63">
        <v>18700.740403900807</v>
      </c>
    </row>
    <row r="59" spans="1:8" s="6" customFormat="1" x14ac:dyDescent="0.25">
      <c r="A59" s="52" t="s">
        <v>54</v>
      </c>
      <c r="B59" s="53">
        <v>2751.9992849720811</v>
      </c>
      <c r="C59" s="53">
        <v>1572437.7406186748</v>
      </c>
      <c r="D59" s="53">
        <v>2018649.1071109141</v>
      </c>
      <c r="E59" s="53">
        <f t="shared" si="0"/>
        <v>3593838.8470145608</v>
      </c>
      <c r="F59" s="53">
        <v>800885.38834033441</v>
      </c>
      <c r="G59" s="53">
        <v>4394724.2353548948</v>
      </c>
      <c r="H59" s="53">
        <v>37679.615166717209</v>
      </c>
    </row>
    <row r="60" spans="1:8" x14ac:dyDescent="0.25">
      <c r="A60" s="46" t="s">
        <v>55</v>
      </c>
      <c r="B60" s="63">
        <v>182624.96477697548</v>
      </c>
      <c r="C60" s="63">
        <v>1095957.6019853498</v>
      </c>
      <c r="D60" s="63">
        <v>973891.92099176324</v>
      </c>
      <c r="E60" s="63">
        <f t="shared" si="0"/>
        <v>2252474.4877540888</v>
      </c>
      <c r="F60" s="63">
        <v>307396.54262856202</v>
      </c>
      <c r="G60" s="63">
        <v>2559871.0303826509</v>
      </c>
      <c r="H60" s="63">
        <v>34464.309203277655</v>
      </c>
    </row>
    <row r="61" spans="1:8" s="6" customFormat="1" x14ac:dyDescent="0.25">
      <c r="A61" s="52" t="s">
        <v>56</v>
      </c>
      <c r="B61" s="53">
        <v>31144.941732359042</v>
      </c>
      <c r="C61" s="53">
        <v>23919.357287906569</v>
      </c>
      <c r="D61" s="53">
        <v>62431.14088802191</v>
      </c>
      <c r="E61" s="53">
        <f t="shared" si="0"/>
        <v>117495.43990828752</v>
      </c>
      <c r="F61" s="53">
        <v>9393.4189920214212</v>
      </c>
      <c r="G61" s="53">
        <v>126888.85890030894</v>
      </c>
      <c r="H61" s="53">
        <v>20224.55513234124</v>
      </c>
    </row>
    <row r="62" spans="1:8" x14ac:dyDescent="0.25">
      <c r="A62" s="46" t="s">
        <v>57</v>
      </c>
      <c r="B62" s="63">
        <v>31333.222254070537</v>
      </c>
      <c r="C62" s="63">
        <v>9386.4084775321426</v>
      </c>
      <c r="D62" s="63">
        <v>25733.386168603982</v>
      </c>
      <c r="E62" s="63">
        <f t="shared" si="0"/>
        <v>66453.016900206654</v>
      </c>
      <c r="F62" s="63">
        <v>2516.2173638214977</v>
      </c>
      <c r="G62" s="63">
        <v>68969.234264028157</v>
      </c>
      <c r="H62" s="63">
        <v>20190.056868860702</v>
      </c>
    </row>
    <row r="63" spans="1:8" s="6" customFormat="1" x14ac:dyDescent="0.25">
      <c r="A63" s="52" t="s">
        <v>58</v>
      </c>
      <c r="B63" s="53">
        <v>18239.061034182323</v>
      </c>
      <c r="C63" s="53">
        <v>146959.22953387166</v>
      </c>
      <c r="D63" s="53">
        <v>614195.04721174517</v>
      </c>
      <c r="E63" s="53">
        <f t="shared" si="0"/>
        <v>779393.33777979913</v>
      </c>
      <c r="F63" s="53">
        <v>70513.803689625653</v>
      </c>
      <c r="G63" s="53">
        <v>849907.14146942482</v>
      </c>
      <c r="H63" s="53">
        <v>12129.747409222824</v>
      </c>
    </row>
    <row r="64" spans="1:8" x14ac:dyDescent="0.25">
      <c r="A64" s="46" t="s">
        <v>59</v>
      </c>
      <c r="B64" s="63">
        <v>29514.741064390128</v>
      </c>
      <c r="C64" s="63">
        <v>19590.050947840744</v>
      </c>
      <c r="D64" s="63">
        <v>42421.190850971077</v>
      </c>
      <c r="E64" s="63">
        <f t="shared" si="0"/>
        <v>91525.982863201949</v>
      </c>
      <c r="F64" s="63">
        <v>8275.2256785725131</v>
      </c>
      <c r="G64" s="63">
        <v>99801.208541774467</v>
      </c>
      <c r="H64" s="63">
        <v>36813.429930569706</v>
      </c>
    </row>
    <row r="65" spans="1:8" s="6" customFormat="1" x14ac:dyDescent="0.25">
      <c r="A65" s="52" t="s">
        <v>60</v>
      </c>
      <c r="B65" s="53">
        <v>48454.409450591338</v>
      </c>
      <c r="C65" s="53">
        <v>98219.207605164062</v>
      </c>
      <c r="D65" s="53">
        <v>110750.08391832109</v>
      </c>
      <c r="E65" s="53">
        <f t="shared" si="0"/>
        <v>257423.70097407649</v>
      </c>
      <c r="F65" s="53">
        <v>21497.364366360183</v>
      </c>
      <c r="G65" s="53">
        <v>278921.06534043665</v>
      </c>
      <c r="H65" s="53">
        <v>23297.783606785553</v>
      </c>
    </row>
    <row r="66" spans="1:8" x14ac:dyDescent="0.25">
      <c r="A66" s="46" t="s">
        <v>61</v>
      </c>
      <c r="B66" s="63">
        <v>57609.355280736236</v>
      </c>
      <c r="C66" s="63">
        <v>19528.695710190575</v>
      </c>
      <c r="D66" s="63">
        <v>63911.088694851016</v>
      </c>
      <c r="E66" s="63">
        <f t="shared" si="0"/>
        <v>141049.13968577783</v>
      </c>
      <c r="F66" s="63">
        <v>7568.354112831822</v>
      </c>
      <c r="G66" s="63">
        <v>148617.49379860965</v>
      </c>
      <c r="H66" s="63">
        <v>20032.011564713524</v>
      </c>
    </row>
    <row r="67" spans="1:8" s="6" customFormat="1" x14ac:dyDescent="0.25">
      <c r="A67" s="52" t="s">
        <v>62</v>
      </c>
      <c r="B67" s="53">
        <v>73549.704815398349</v>
      </c>
      <c r="C67" s="53">
        <v>40599.299058158118</v>
      </c>
      <c r="D67" s="53">
        <v>147543.16073435944</v>
      </c>
      <c r="E67" s="53">
        <f t="shared" si="0"/>
        <v>261692.16460791591</v>
      </c>
      <c r="F67" s="53">
        <v>23287.749032041706</v>
      </c>
      <c r="G67" s="53">
        <v>284979.91363995761</v>
      </c>
      <c r="H67" s="53">
        <v>30965.979967397328</v>
      </c>
    </row>
    <row r="68" spans="1:8" x14ac:dyDescent="0.25">
      <c r="A68" s="46" t="s">
        <v>63</v>
      </c>
      <c r="B68" s="63">
        <v>277512.73924661416</v>
      </c>
      <c r="C68" s="63">
        <v>606194.16329052113</v>
      </c>
      <c r="D68" s="63">
        <v>628628.06702850247</v>
      </c>
      <c r="E68" s="63">
        <f t="shared" si="0"/>
        <v>1512334.9695656379</v>
      </c>
      <c r="F68" s="63">
        <v>157024.98516025359</v>
      </c>
      <c r="G68" s="63">
        <v>1669359.9547258914</v>
      </c>
      <c r="H68" s="63">
        <v>48547.663430637214</v>
      </c>
    </row>
    <row r="69" spans="1:8" s="6" customFormat="1" x14ac:dyDescent="0.25">
      <c r="A69" s="52" t="s">
        <v>64</v>
      </c>
      <c r="B69" s="53">
        <v>6967.4685380166366</v>
      </c>
      <c r="C69" s="53">
        <v>41300.379798685433</v>
      </c>
      <c r="D69" s="53">
        <v>101115.34378850424</v>
      </c>
      <c r="E69" s="53">
        <f t="shared" si="0"/>
        <v>149383.19212520629</v>
      </c>
      <c r="F69" s="53">
        <v>11787.369849042974</v>
      </c>
      <c r="G69" s="53">
        <v>161170.56197424926</v>
      </c>
      <c r="H69" s="53">
        <v>14280.574337608474</v>
      </c>
    </row>
    <row r="70" spans="1:8" x14ac:dyDescent="0.25">
      <c r="A70" s="46" t="s">
        <v>65</v>
      </c>
      <c r="B70" s="63">
        <v>227905.10056335983</v>
      </c>
      <c r="C70" s="63">
        <v>279377.11387785553</v>
      </c>
      <c r="D70" s="63">
        <v>745927.09268613183</v>
      </c>
      <c r="E70" s="63">
        <f t="shared" si="0"/>
        <v>1253209.3071273472</v>
      </c>
      <c r="F70" s="63">
        <v>123823.03765391749</v>
      </c>
      <c r="G70" s="63">
        <v>1377032.3447812647</v>
      </c>
      <c r="H70" s="63">
        <v>25515.246619008409</v>
      </c>
    </row>
    <row r="71" spans="1:8" s="6" customFormat="1" x14ac:dyDescent="0.25">
      <c r="A71" s="52" t="s">
        <v>66</v>
      </c>
      <c r="B71" s="53">
        <v>58144.652019430556</v>
      </c>
      <c r="C71" s="53">
        <v>131203.30191174065</v>
      </c>
      <c r="D71" s="53">
        <v>307910.93433846242</v>
      </c>
      <c r="E71" s="53">
        <f t="shared" si="0"/>
        <v>497258.88826963364</v>
      </c>
      <c r="F71" s="53">
        <v>59457.897323736324</v>
      </c>
      <c r="G71" s="53">
        <v>556716.78559336998</v>
      </c>
      <c r="H71" s="53">
        <v>25624.449304675043</v>
      </c>
    </row>
    <row r="72" spans="1:8" x14ac:dyDescent="0.25">
      <c r="A72" s="46" t="s">
        <v>67</v>
      </c>
      <c r="B72" s="63">
        <v>4728.1921015966664</v>
      </c>
      <c r="C72" s="63">
        <v>563519.348996741</v>
      </c>
      <c r="D72" s="63">
        <v>224899.5373114894</v>
      </c>
      <c r="E72" s="63">
        <f t="shared" si="0"/>
        <v>793147.07840982708</v>
      </c>
      <c r="F72" s="63">
        <v>24764.371069672019</v>
      </c>
      <c r="G72" s="63">
        <v>817911.44947949913</v>
      </c>
      <c r="H72" s="63">
        <v>35533.558496806807</v>
      </c>
    </row>
    <row r="73" spans="1:8" s="6" customFormat="1" x14ac:dyDescent="0.25">
      <c r="A73" s="52" t="s">
        <v>68</v>
      </c>
      <c r="B73" s="53">
        <v>40075.235981707105</v>
      </c>
      <c r="C73" s="53">
        <v>49732.200072420972</v>
      </c>
      <c r="D73" s="53">
        <v>141222.36294145364</v>
      </c>
      <c r="E73" s="53">
        <f t="shared" si="0"/>
        <v>231029.79899558172</v>
      </c>
      <c r="F73" s="53">
        <v>33177.46550510927</v>
      </c>
      <c r="G73" s="53">
        <v>264207.26450069097</v>
      </c>
      <c r="H73" s="53">
        <v>26128.091821666432</v>
      </c>
    </row>
    <row r="74" spans="1:8" x14ac:dyDescent="0.25">
      <c r="A74" s="46" t="s">
        <v>69</v>
      </c>
      <c r="B74" s="63">
        <v>28985.434137924389</v>
      </c>
      <c r="C74" s="63">
        <v>28254.672137754726</v>
      </c>
      <c r="D74" s="63">
        <v>64711.658698795101</v>
      </c>
      <c r="E74" s="63">
        <f t="shared" si="0"/>
        <v>121951.76497447421</v>
      </c>
      <c r="F74" s="63">
        <v>13458.573720689779</v>
      </c>
      <c r="G74" s="63">
        <v>135410.33869516398</v>
      </c>
      <c r="H74" s="63">
        <v>32179.26299790019</v>
      </c>
    </row>
    <row r="75" spans="1:8" s="6" customFormat="1" x14ac:dyDescent="0.25">
      <c r="A75" s="52" t="s">
        <v>70</v>
      </c>
      <c r="B75" s="53">
        <v>13136.980373781835</v>
      </c>
      <c r="C75" s="53">
        <v>4474.120116265125</v>
      </c>
      <c r="D75" s="53">
        <v>24967.265293087559</v>
      </c>
      <c r="E75" s="53">
        <f t="shared" si="0"/>
        <v>42578.365783134519</v>
      </c>
      <c r="F75" s="53">
        <v>1492.3343067592702</v>
      </c>
      <c r="G75" s="53">
        <v>44070.700089893791</v>
      </c>
      <c r="H75" s="53">
        <v>15784.634702684021</v>
      </c>
    </row>
    <row r="76" spans="1:8" x14ac:dyDescent="0.25">
      <c r="A76" s="46" t="s">
        <v>71</v>
      </c>
      <c r="B76" s="63">
        <v>27264.705597187447</v>
      </c>
      <c r="C76" s="63">
        <v>3829.9106495446435</v>
      </c>
      <c r="D76" s="63">
        <v>23969.132376496214</v>
      </c>
      <c r="E76" s="63">
        <f t="shared" si="0"/>
        <v>55063.748623228304</v>
      </c>
      <c r="F76" s="63">
        <v>1948.3588689930007</v>
      </c>
      <c r="G76" s="63">
        <v>57012.107492221308</v>
      </c>
      <c r="H76" s="63">
        <v>16420.537872183559</v>
      </c>
    </row>
    <row r="77" spans="1:8" s="6" customFormat="1" x14ac:dyDescent="0.25">
      <c r="A77" s="52" t="s">
        <v>72</v>
      </c>
      <c r="B77" s="53">
        <v>33801.210586563764</v>
      </c>
      <c r="C77" s="53">
        <v>5182.2685917180115</v>
      </c>
      <c r="D77" s="53">
        <v>26453.691496478212</v>
      </c>
      <c r="E77" s="53">
        <f t="shared" ref="E77:E140" si="1">SUM(B77:D77)</f>
        <v>65437.170674759989</v>
      </c>
      <c r="F77" s="53">
        <v>2194.3415811551577</v>
      </c>
      <c r="G77" s="53">
        <v>67631.51225591515</v>
      </c>
      <c r="H77" s="53">
        <v>23556.778911847839</v>
      </c>
    </row>
    <row r="78" spans="1:8" x14ac:dyDescent="0.25">
      <c r="A78" s="46" t="s">
        <v>73</v>
      </c>
      <c r="B78" s="63">
        <v>167108.04369672271</v>
      </c>
      <c r="C78" s="63">
        <v>1651601.6597339518</v>
      </c>
      <c r="D78" s="63">
        <v>4077537.8971797205</v>
      </c>
      <c r="E78" s="63">
        <f t="shared" si="1"/>
        <v>5896247.600610395</v>
      </c>
      <c r="F78" s="63">
        <v>889626.22487962572</v>
      </c>
      <c r="G78" s="63">
        <v>6785873.8254900202</v>
      </c>
      <c r="H78" s="63">
        <v>34239.57971971068</v>
      </c>
    </row>
    <row r="79" spans="1:8" s="6" customFormat="1" x14ac:dyDescent="0.25">
      <c r="A79" s="52" t="s">
        <v>74</v>
      </c>
      <c r="B79" s="53">
        <v>24833.096280148387</v>
      </c>
      <c r="C79" s="53">
        <v>180618.01058608753</v>
      </c>
      <c r="D79" s="53">
        <v>202857.28719971</v>
      </c>
      <c r="E79" s="53">
        <f t="shared" si="1"/>
        <v>408308.39406594593</v>
      </c>
      <c r="F79" s="53">
        <v>60129.597063227549</v>
      </c>
      <c r="G79" s="53">
        <v>468437.99112917349</v>
      </c>
      <c r="H79" s="53">
        <v>29535.812807640195</v>
      </c>
    </row>
    <row r="80" spans="1:8" x14ac:dyDescent="0.25">
      <c r="A80" s="46" t="s">
        <v>75</v>
      </c>
      <c r="B80" s="63">
        <v>180241.13461182325</v>
      </c>
      <c r="C80" s="63">
        <v>546021.41014542757</v>
      </c>
      <c r="D80" s="63">
        <v>1359974.3395734064</v>
      </c>
      <c r="E80" s="63">
        <f t="shared" si="1"/>
        <v>2086236.8843306573</v>
      </c>
      <c r="F80" s="63">
        <v>298499.27384759468</v>
      </c>
      <c r="G80" s="63">
        <v>2384736.1581782522</v>
      </c>
      <c r="H80" s="63">
        <v>33353.419742629296</v>
      </c>
    </row>
    <row r="81" spans="1:8" s="6" customFormat="1" x14ac:dyDescent="0.25">
      <c r="A81" s="52" t="s">
        <v>76</v>
      </c>
      <c r="B81" s="53">
        <v>16517.515461842417</v>
      </c>
      <c r="C81" s="53">
        <v>16641.041703766823</v>
      </c>
      <c r="D81" s="53">
        <v>126399.02659031827</v>
      </c>
      <c r="E81" s="53">
        <f t="shared" si="1"/>
        <v>159557.58375592751</v>
      </c>
      <c r="F81" s="53">
        <v>33302.185545370405</v>
      </c>
      <c r="G81" s="53">
        <v>192859.7693012979</v>
      </c>
      <c r="H81" s="53">
        <v>47702.144274374943</v>
      </c>
    </row>
    <row r="82" spans="1:8" x14ac:dyDescent="0.25">
      <c r="A82" s="46" t="s">
        <v>77</v>
      </c>
      <c r="B82" s="63">
        <v>64270.775206800718</v>
      </c>
      <c r="C82" s="63">
        <v>61111.699765841928</v>
      </c>
      <c r="D82" s="63">
        <v>118805.74193146528</v>
      </c>
      <c r="E82" s="63">
        <f t="shared" si="1"/>
        <v>244188.21690410792</v>
      </c>
      <c r="F82" s="63">
        <v>22036.229439996408</v>
      </c>
      <c r="G82" s="63">
        <v>266224.4463441043</v>
      </c>
      <c r="H82" s="63">
        <v>25917.488935368408</v>
      </c>
    </row>
    <row r="83" spans="1:8" s="6" customFormat="1" x14ac:dyDescent="0.25">
      <c r="A83" s="52" t="s">
        <v>78</v>
      </c>
      <c r="B83" s="53">
        <v>16250.189604447036</v>
      </c>
      <c r="C83" s="53">
        <v>4635.0767346965113</v>
      </c>
      <c r="D83" s="53">
        <v>19012.691461093771</v>
      </c>
      <c r="E83" s="53">
        <f t="shared" si="1"/>
        <v>39897.957800237316</v>
      </c>
      <c r="F83" s="53">
        <v>1225.921300753356</v>
      </c>
      <c r="G83" s="53">
        <v>41123.879100990671</v>
      </c>
      <c r="H83" s="53">
        <v>16318.999643250265</v>
      </c>
    </row>
    <row r="84" spans="1:8" x14ac:dyDescent="0.25">
      <c r="A84" s="46" t="s">
        <v>79</v>
      </c>
      <c r="B84" s="63">
        <v>57063.290983693863</v>
      </c>
      <c r="C84" s="63">
        <v>122206.49807165367</v>
      </c>
      <c r="D84" s="63">
        <v>176396.20653110728</v>
      </c>
      <c r="E84" s="63">
        <f t="shared" si="1"/>
        <v>355665.99558645481</v>
      </c>
      <c r="F84" s="63">
        <v>37340.347119600308</v>
      </c>
      <c r="G84" s="63">
        <v>393006.34270605515</v>
      </c>
      <c r="H84" s="63">
        <v>26706.057536426688</v>
      </c>
    </row>
    <row r="85" spans="1:8" s="6" customFormat="1" x14ac:dyDescent="0.25">
      <c r="A85" s="52" t="s">
        <v>80</v>
      </c>
      <c r="B85" s="53">
        <v>33573.273842270108</v>
      </c>
      <c r="C85" s="53">
        <v>231169.01913186157</v>
      </c>
      <c r="D85" s="53">
        <v>157806.46487313797</v>
      </c>
      <c r="E85" s="53">
        <f t="shared" si="1"/>
        <v>422548.75784726965</v>
      </c>
      <c r="F85" s="53">
        <v>32236.738712891518</v>
      </c>
      <c r="G85" s="53">
        <v>454785.49656016118</v>
      </c>
      <c r="H85" s="53">
        <v>31800.957734435437</v>
      </c>
    </row>
    <row r="86" spans="1:8" ht="15.75" customHeight="1" x14ac:dyDescent="0.25">
      <c r="A86" s="46" t="s">
        <v>81</v>
      </c>
      <c r="B86" s="63">
        <v>32774.025525580408</v>
      </c>
      <c r="C86" s="63">
        <v>1537947.9290583376</v>
      </c>
      <c r="D86" s="63">
        <v>3234829.8034791099</v>
      </c>
      <c r="E86" s="63">
        <f t="shared" si="1"/>
        <v>4805551.7580630276</v>
      </c>
      <c r="F86" s="63">
        <v>691029.9908988853</v>
      </c>
      <c r="G86" s="63">
        <v>5496581.7489619125</v>
      </c>
      <c r="H86" s="63">
        <v>27157.695343076222</v>
      </c>
    </row>
    <row r="87" spans="1:8" s="6" customFormat="1" x14ac:dyDescent="0.25">
      <c r="A87" s="52" t="s">
        <v>82</v>
      </c>
      <c r="B87" s="53">
        <v>60174.2699986812</v>
      </c>
      <c r="C87" s="53">
        <v>148756.75847078339</v>
      </c>
      <c r="D87" s="53">
        <v>272905.62353221746</v>
      </c>
      <c r="E87" s="53">
        <f t="shared" si="1"/>
        <v>481836.65200168209</v>
      </c>
      <c r="F87" s="53">
        <v>75633.473310606627</v>
      </c>
      <c r="G87" s="53">
        <v>557470.12531228876</v>
      </c>
      <c r="H87" s="53">
        <v>51120.598378018229</v>
      </c>
    </row>
    <row r="88" spans="1:8" x14ac:dyDescent="0.25">
      <c r="A88" s="46" t="s">
        <v>83</v>
      </c>
      <c r="B88" s="63">
        <v>15948.908267768165</v>
      </c>
      <c r="C88" s="63">
        <v>2003.3275953580696</v>
      </c>
      <c r="D88" s="63">
        <v>15162.985519414164</v>
      </c>
      <c r="E88" s="63">
        <f t="shared" si="1"/>
        <v>33115.221382540403</v>
      </c>
      <c r="F88" s="63">
        <v>1430.3727053977423</v>
      </c>
      <c r="G88" s="63">
        <v>34545.594087938145</v>
      </c>
      <c r="H88" s="63">
        <v>17890.00211700577</v>
      </c>
    </row>
    <row r="89" spans="1:8" s="6" customFormat="1" x14ac:dyDescent="0.25">
      <c r="A89" s="52" t="s">
        <v>84</v>
      </c>
      <c r="B89" s="53">
        <v>85970.936455406219</v>
      </c>
      <c r="C89" s="53">
        <v>192075.03369709314</v>
      </c>
      <c r="D89" s="53">
        <v>548183.14345165074</v>
      </c>
      <c r="E89" s="53">
        <f t="shared" si="1"/>
        <v>826229.11360415013</v>
      </c>
      <c r="F89" s="53">
        <v>108598.40602498251</v>
      </c>
      <c r="G89" s="53">
        <v>934827.5196291327</v>
      </c>
      <c r="H89" s="53">
        <v>24037.735140887959</v>
      </c>
    </row>
    <row r="90" spans="1:8" x14ac:dyDescent="0.25">
      <c r="A90" s="46" t="s">
        <v>85</v>
      </c>
      <c r="B90" s="63">
        <v>65309.462883007924</v>
      </c>
      <c r="C90" s="63">
        <v>14232.050978971274</v>
      </c>
      <c r="D90" s="63">
        <v>92466.026630701934</v>
      </c>
      <c r="E90" s="63">
        <f t="shared" si="1"/>
        <v>172007.54049268115</v>
      </c>
      <c r="F90" s="63">
        <v>9556.4675666777093</v>
      </c>
      <c r="G90" s="63">
        <v>181564.00805935886</v>
      </c>
      <c r="H90" s="63">
        <v>21082.676272568377</v>
      </c>
    </row>
    <row r="91" spans="1:8" s="6" customFormat="1" x14ac:dyDescent="0.25">
      <c r="A91" s="52" t="s">
        <v>86</v>
      </c>
      <c r="B91" s="53">
        <v>51985.196167869079</v>
      </c>
      <c r="C91" s="53">
        <v>15367.883233260643</v>
      </c>
      <c r="D91" s="53">
        <v>202048.43926865637</v>
      </c>
      <c r="E91" s="53">
        <f t="shared" si="1"/>
        <v>269401.51866978611</v>
      </c>
      <c r="F91" s="53">
        <v>68766.435172672514</v>
      </c>
      <c r="G91" s="53">
        <v>338167.95384245861</v>
      </c>
      <c r="H91" s="53">
        <v>22208.442493101637</v>
      </c>
    </row>
    <row r="92" spans="1:8" x14ac:dyDescent="0.25">
      <c r="A92" s="46" t="s">
        <v>87</v>
      </c>
      <c r="B92" s="63">
        <v>16963.376949923531</v>
      </c>
      <c r="C92" s="63">
        <v>15501.526535198449</v>
      </c>
      <c r="D92" s="63">
        <v>34422.80837690003</v>
      </c>
      <c r="E92" s="63">
        <f t="shared" si="1"/>
        <v>66887.711862022014</v>
      </c>
      <c r="F92" s="63">
        <v>3596.6025248275469</v>
      </c>
      <c r="G92" s="63">
        <v>70484.314386849554</v>
      </c>
      <c r="H92" s="63">
        <v>18017.462777824527</v>
      </c>
    </row>
    <row r="93" spans="1:8" s="6" customFormat="1" x14ac:dyDescent="0.25">
      <c r="A93" s="52" t="s">
        <v>88</v>
      </c>
      <c r="B93" s="53">
        <v>4557.0221182604573</v>
      </c>
      <c r="C93" s="53">
        <v>16990.366361849316</v>
      </c>
      <c r="D93" s="53">
        <v>30302.481795400472</v>
      </c>
      <c r="E93" s="53">
        <f t="shared" si="1"/>
        <v>51849.870275510242</v>
      </c>
      <c r="F93" s="53">
        <v>5515.6425568613904</v>
      </c>
      <c r="G93" s="53">
        <v>57365.512832371634</v>
      </c>
      <c r="H93" s="53">
        <v>14985.766152657168</v>
      </c>
    </row>
    <row r="94" spans="1:8" x14ac:dyDescent="0.25">
      <c r="A94" s="46" t="s">
        <v>89</v>
      </c>
      <c r="B94" s="63">
        <v>17166.149480905729</v>
      </c>
      <c r="C94" s="63">
        <v>23381.644082080747</v>
      </c>
      <c r="D94" s="63">
        <v>38981.445966235697</v>
      </c>
      <c r="E94" s="63">
        <f t="shared" si="1"/>
        <v>79529.239529222177</v>
      </c>
      <c r="F94" s="63">
        <v>9315.8274268808655</v>
      </c>
      <c r="G94" s="63">
        <v>88845.066956103037</v>
      </c>
      <c r="H94" s="63">
        <v>28494.248542688594</v>
      </c>
    </row>
    <row r="95" spans="1:8" s="6" customFormat="1" x14ac:dyDescent="0.25">
      <c r="A95" s="52" t="s">
        <v>90</v>
      </c>
      <c r="B95" s="53">
        <v>18334.92662701209</v>
      </c>
      <c r="C95" s="53">
        <v>9960.8638636418727</v>
      </c>
      <c r="D95" s="53">
        <v>22230.554845970197</v>
      </c>
      <c r="E95" s="53">
        <f t="shared" si="1"/>
        <v>50526.345336624159</v>
      </c>
      <c r="F95" s="53">
        <v>3073.8243179629362</v>
      </c>
      <c r="G95" s="53">
        <v>53600.169654587095</v>
      </c>
      <c r="H95" s="53">
        <v>25756.929194900094</v>
      </c>
    </row>
    <row r="96" spans="1:8" x14ac:dyDescent="0.25">
      <c r="A96" s="46" t="s">
        <v>91</v>
      </c>
      <c r="B96" s="63">
        <v>37309.381637474769</v>
      </c>
      <c r="C96" s="63">
        <v>19435.996200899681</v>
      </c>
      <c r="D96" s="63">
        <v>45472.595716725948</v>
      </c>
      <c r="E96" s="63">
        <f t="shared" si="1"/>
        <v>102217.9735551004</v>
      </c>
      <c r="F96" s="63">
        <v>5807.843768267001</v>
      </c>
      <c r="G96" s="63">
        <v>108025.8173233674</v>
      </c>
      <c r="H96" s="63">
        <v>24286.379793922526</v>
      </c>
    </row>
    <row r="97" spans="1:8" s="6" customFormat="1" x14ac:dyDescent="0.25">
      <c r="A97" s="52" t="s">
        <v>92</v>
      </c>
      <c r="B97" s="53">
        <v>90365.723445923053</v>
      </c>
      <c r="C97" s="53">
        <v>163289.68968343033</v>
      </c>
      <c r="D97" s="53">
        <v>150679.20643935131</v>
      </c>
      <c r="E97" s="53">
        <f t="shared" si="1"/>
        <v>404334.61956870469</v>
      </c>
      <c r="F97" s="53">
        <v>46474.001138339161</v>
      </c>
      <c r="G97" s="53">
        <v>450808.62070704385</v>
      </c>
      <c r="H97" s="53">
        <v>41753.137047980352</v>
      </c>
    </row>
    <row r="98" spans="1:8" x14ac:dyDescent="0.25">
      <c r="A98" s="46" t="s">
        <v>93</v>
      </c>
      <c r="B98" s="63">
        <v>9304.6260545721016</v>
      </c>
      <c r="C98" s="63">
        <v>2065.700901833703</v>
      </c>
      <c r="D98" s="63">
        <v>13167.012499328874</v>
      </c>
      <c r="E98" s="63">
        <f t="shared" si="1"/>
        <v>24537.339455734676</v>
      </c>
      <c r="F98" s="63">
        <v>793.77110239918488</v>
      </c>
      <c r="G98" s="63">
        <v>25331.11055813386</v>
      </c>
      <c r="H98" s="63">
        <v>15782.623400706454</v>
      </c>
    </row>
    <row r="99" spans="1:8" s="6" customFormat="1" x14ac:dyDescent="0.25">
      <c r="A99" s="52" t="s">
        <v>94</v>
      </c>
      <c r="B99" s="53">
        <v>33852.373633139388</v>
      </c>
      <c r="C99" s="53">
        <v>1497016.2308743345</v>
      </c>
      <c r="D99" s="53">
        <v>10605751.19975795</v>
      </c>
      <c r="E99" s="53">
        <f t="shared" si="1"/>
        <v>12136619.804265425</v>
      </c>
      <c r="F99" s="53">
        <v>2838373.2800357039</v>
      </c>
      <c r="G99" s="53">
        <v>14974993.084301129</v>
      </c>
      <c r="H99" s="53">
        <v>33036.595264129915</v>
      </c>
    </row>
    <row r="100" spans="1:8" x14ac:dyDescent="0.25">
      <c r="A100" s="46" t="s">
        <v>95</v>
      </c>
      <c r="B100" s="63">
        <v>12250.126408156895</v>
      </c>
      <c r="C100" s="63">
        <v>4999.0526985697988</v>
      </c>
      <c r="D100" s="63">
        <v>24139.41212291133</v>
      </c>
      <c r="E100" s="63">
        <f t="shared" si="1"/>
        <v>41388.591229638027</v>
      </c>
      <c r="F100" s="63">
        <v>3170.4372264297767</v>
      </c>
      <c r="G100" s="63">
        <v>44559.028456067805</v>
      </c>
      <c r="H100" s="63">
        <v>17118.335941631889</v>
      </c>
    </row>
    <row r="101" spans="1:8" s="6" customFormat="1" x14ac:dyDescent="0.25">
      <c r="A101" s="52" t="s">
        <v>96</v>
      </c>
      <c r="B101" s="53">
        <v>43913.167867475619</v>
      </c>
      <c r="C101" s="53">
        <v>187534.13522669586</v>
      </c>
      <c r="D101" s="53">
        <v>244601.43501296389</v>
      </c>
      <c r="E101" s="53">
        <f t="shared" si="1"/>
        <v>476048.7381071354</v>
      </c>
      <c r="F101" s="53">
        <v>51664.406317792062</v>
      </c>
      <c r="G101" s="53">
        <v>527713.14442492742</v>
      </c>
      <c r="H101" s="53">
        <v>21755.983856568579</v>
      </c>
    </row>
    <row r="102" spans="1:8" x14ac:dyDescent="0.25">
      <c r="A102" s="46" t="s">
        <v>97</v>
      </c>
      <c r="B102" s="63">
        <v>139538.76856510405</v>
      </c>
      <c r="C102" s="63">
        <v>218346.25508521122</v>
      </c>
      <c r="D102" s="63">
        <v>406115.48628435639</v>
      </c>
      <c r="E102" s="63">
        <f t="shared" si="1"/>
        <v>764000.50993467169</v>
      </c>
      <c r="F102" s="63">
        <v>61666.717837925818</v>
      </c>
      <c r="G102" s="63">
        <v>825667.22777259746</v>
      </c>
      <c r="H102" s="63">
        <v>23181.178835773975</v>
      </c>
    </row>
    <row r="103" spans="1:8" s="6" customFormat="1" x14ac:dyDescent="0.25">
      <c r="A103" s="52" t="s">
        <v>98</v>
      </c>
      <c r="B103" s="53">
        <v>27705.176230952547</v>
      </c>
      <c r="C103" s="53">
        <v>5201.9542942155967</v>
      </c>
      <c r="D103" s="53">
        <v>20032.847217305647</v>
      </c>
      <c r="E103" s="53">
        <f t="shared" si="1"/>
        <v>52939.977742473799</v>
      </c>
      <c r="F103" s="53">
        <v>1085.2933235691969</v>
      </c>
      <c r="G103" s="53">
        <v>54025.271066042995</v>
      </c>
      <c r="H103" s="53">
        <v>22950.412517435427</v>
      </c>
    </row>
    <row r="104" spans="1:8" x14ac:dyDescent="0.25">
      <c r="A104" s="46" t="s">
        <v>99</v>
      </c>
      <c r="B104" s="63">
        <v>20424.470092823369</v>
      </c>
      <c r="C104" s="63">
        <v>26485.77982048364</v>
      </c>
      <c r="D104" s="63">
        <v>48854.068203911716</v>
      </c>
      <c r="E104" s="63">
        <f t="shared" si="1"/>
        <v>95764.318117218732</v>
      </c>
      <c r="F104" s="63">
        <v>10993.117989906719</v>
      </c>
      <c r="G104" s="63">
        <v>106757.43610712545</v>
      </c>
      <c r="H104" s="63">
        <v>31594.387720368584</v>
      </c>
    </row>
    <row r="105" spans="1:8" s="6" customFormat="1" x14ac:dyDescent="0.25">
      <c r="A105" s="52" t="s">
        <v>100</v>
      </c>
      <c r="B105" s="53">
        <v>7325.2552324588542</v>
      </c>
      <c r="C105" s="53">
        <v>49446.914309318046</v>
      </c>
      <c r="D105" s="53">
        <v>252345.40337062991</v>
      </c>
      <c r="E105" s="53">
        <f t="shared" si="1"/>
        <v>309117.57291240682</v>
      </c>
      <c r="F105" s="53">
        <v>37466.615796265571</v>
      </c>
      <c r="G105" s="53">
        <v>346584.18870867242</v>
      </c>
      <c r="H105" s="53">
        <v>17308.439308263703</v>
      </c>
    </row>
    <row r="106" spans="1:8" x14ac:dyDescent="0.25">
      <c r="A106" s="46" t="s">
        <v>101</v>
      </c>
      <c r="B106" s="63">
        <v>15498.883991044318</v>
      </c>
      <c r="C106" s="63">
        <v>236577.00309413165</v>
      </c>
      <c r="D106" s="63">
        <v>213672.03014057004</v>
      </c>
      <c r="E106" s="63">
        <f t="shared" si="1"/>
        <v>465747.91722574597</v>
      </c>
      <c r="F106" s="63">
        <v>83760.423473610354</v>
      </c>
      <c r="G106" s="63">
        <v>549508.34069935628</v>
      </c>
      <c r="H106" s="63">
        <v>34171.279192796239</v>
      </c>
    </row>
    <row r="107" spans="1:8" s="6" customFormat="1" x14ac:dyDescent="0.25">
      <c r="A107" s="52" t="s">
        <v>102</v>
      </c>
      <c r="B107" s="53">
        <v>17997.006659401563</v>
      </c>
      <c r="C107" s="53">
        <v>691531.56042461563</v>
      </c>
      <c r="D107" s="53">
        <v>875208.73367748572</v>
      </c>
      <c r="E107" s="53">
        <f t="shared" si="1"/>
        <v>1584737.3007615029</v>
      </c>
      <c r="F107" s="53">
        <v>246025.58067966969</v>
      </c>
      <c r="G107" s="53">
        <v>1830762.8814411727</v>
      </c>
      <c r="H107" s="53">
        <v>29237.006634532765</v>
      </c>
    </row>
    <row r="108" spans="1:8" x14ac:dyDescent="0.25">
      <c r="A108" s="46" t="s">
        <v>103</v>
      </c>
      <c r="B108" s="63">
        <v>24002.892809678808</v>
      </c>
      <c r="C108" s="63">
        <v>12076.009422837951</v>
      </c>
      <c r="D108" s="63">
        <v>135868.72380329852</v>
      </c>
      <c r="E108" s="63">
        <f t="shared" si="1"/>
        <v>171947.62603581528</v>
      </c>
      <c r="F108" s="63">
        <v>10397.014820035136</v>
      </c>
      <c r="G108" s="63">
        <v>182344.64085585042</v>
      </c>
      <c r="H108" s="63">
        <v>13353.690286038112</v>
      </c>
    </row>
    <row r="109" spans="1:8" s="6" customFormat="1" x14ac:dyDescent="0.25">
      <c r="A109" s="52" t="s">
        <v>104</v>
      </c>
      <c r="B109" s="53">
        <v>57444.723118227092</v>
      </c>
      <c r="C109" s="53">
        <v>19336.480810150875</v>
      </c>
      <c r="D109" s="53">
        <v>65111.034549135918</v>
      </c>
      <c r="E109" s="53">
        <f t="shared" si="1"/>
        <v>141892.23847751389</v>
      </c>
      <c r="F109" s="53">
        <v>8235.8335177852769</v>
      </c>
      <c r="G109" s="53">
        <v>150128.07199529916</v>
      </c>
      <c r="H109" s="53">
        <v>23391.722031053156</v>
      </c>
    </row>
    <row r="110" spans="1:8" x14ac:dyDescent="0.25">
      <c r="A110" s="46" t="s">
        <v>105</v>
      </c>
      <c r="B110" s="63">
        <v>15080.841436587936</v>
      </c>
      <c r="C110" s="63">
        <v>26131.849106279085</v>
      </c>
      <c r="D110" s="63">
        <v>88822.996988299565</v>
      </c>
      <c r="E110" s="63">
        <f t="shared" si="1"/>
        <v>130035.68753116659</v>
      </c>
      <c r="F110" s="63">
        <v>7207.2783986991635</v>
      </c>
      <c r="G110" s="63">
        <v>137242.96592986575</v>
      </c>
      <c r="H110" s="63">
        <v>12404.461851940143</v>
      </c>
    </row>
    <row r="111" spans="1:8" s="6" customFormat="1" x14ac:dyDescent="0.25">
      <c r="A111" s="52" t="s">
        <v>106</v>
      </c>
      <c r="B111" s="53">
        <v>2923.9314927513724</v>
      </c>
      <c r="C111" s="53">
        <v>333780.12480107014</v>
      </c>
      <c r="D111" s="53">
        <v>283465.46176778967</v>
      </c>
      <c r="E111" s="53">
        <f t="shared" si="1"/>
        <v>620169.5180616111</v>
      </c>
      <c r="F111" s="53">
        <v>160732.3936487787</v>
      </c>
      <c r="G111" s="53">
        <v>780901.91171038977</v>
      </c>
      <c r="H111" s="53">
        <v>38141.150322867528</v>
      </c>
    </row>
    <row r="112" spans="1:8" x14ac:dyDescent="0.25">
      <c r="A112" s="46" t="s">
        <v>107</v>
      </c>
      <c r="B112" s="63">
        <v>64578.354690664804</v>
      </c>
      <c r="C112" s="63">
        <v>46679.784843768415</v>
      </c>
      <c r="D112" s="63">
        <v>120763.20969522328</v>
      </c>
      <c r="E112" s="63">
        <f t="shared" si="1"/>
        <v>232021.34922965651</v>
      </c>
      <c r="F112" s="63">
        <v>22096.70731498484</v>
      </c>
      <c r="G112" s="63">
        <v>254118.05654464135</v>
      </c>
      <c r="H112" s="63">
        <v>24220.173136164824</v>
      </c>
    </row>
    <row r="113" spans="1:8" s="6" customFormat="1" x14ac:dyDescent="0.25">
      <c r="A113" s="52" t="s">
        <v>108</v>
      </c>
      <c r="B113" s="53">
        <v>44549.856186066099</v>
      </c>
      <c r="C113" s="53">
        <v>464347.86293900508</v>
      </c>
      <c r="D113" s="53">
        <v>609517.73357863014</v>
      </c>
      <c r="E113" s="53">
        <f t="shared" si="1"/>
        <v>1118415.4527037013</v>
      </c>
      <c r="F113" s="53">
        <v>178007.20218794656</v>
      </c>
      <c r="G113" s="53">
        <v>1296422.6548916479</v>
      </c>
      <c r="H113" s="53">
        <v>33369.093585535709</v>
      </c>
    </row>
    <row r="114" spans="1:8" x14ac:dyDescent="0.25">
      <c r="A114" s="46" t="s">
        <v>109</v>
      </c>
      <c r="B114" s="63">
        <v>17391.185318750042</v>
      </c>
      <c r="C114" s="63">
        <v>14751.374852343743</v>
      </c>
      <c r="D114" s="63">
        <v>65239.93913251612</v>
      </c>
      <c r="E114" s="63">
        <f t="shared" si="1"/>
        <v>97382.499303609904</v>
      </c>
      <c r="F114" s="63">
        <v>11571.367470037749</v>
      </c>
      <c r="G114" s="63">
        <v>108953.86677364765</v>
      </c>
      <c r="H114" s="63">
        <v>21557.947521497357</v>
      </c>
    </row>
    <row r="115" spans="1:8" s="6" customFormat="1" x14ac:dyDescent="0.25">
      <c r="A115" s="52" t="s">
        <v>110</v>
      </c>
      <c r="B115" s="53">
        <v>45713.492890120309</v>
      </c>
      <c r="C115" s="53">
        <v>148620.02623152302</v>
      </c>
      <c r="D115" s="53">
        <v>140730.74348124102</v>
      </c>
      <c r="E115" s="53">
        <f t="shared" si="1"/>
        <v>335064.26260288432</v>
      </c>
      <c r="F115" s="53">
        <v>53563.33296250218</v>
      </c>
      <c r="G115" s="53">
        <v>388627.59556538652</v>
      </c>
      <c r="H115" s="53">
        <v>81885.29194382354</v>
      </c>
    </row>
    <row r="116" spans="1:8" x14ac:dyDescent="0.25">
      <c r="A116" s="46" t="s">
        <v>111</v>
      </c>
      <c r="B116" s="63">
        <v>29700.467639504914</v>
      </c>
      <c r="C116" s="63">
        <v>89127.629346776259</v>
      </c>
      <c r="D116" s="63">
        <v>226530.51919208362</v>
      </c>
      <c r="E116" s="63">
        <f t="shared" si="1"/>
        <v>345358.61617836478</v>
      </c>
      <c r="F116" s="63">
        <v>33443.938638014559</v>
      </c>
      <c r="G116" s="63">
        <v>378802.55481637933</v>
      </c>
      <c r="H116" s="63">
        <v>17248.875498218629</v>
      </c>
    </row>
    <row r="117" spans="1:8" s="6" customFormat="1" x14ac:dyDescent="0.25">
      <c r="A117" s="52" t="s">
        <v>112</v>
      </c>
      <c r="B117" s="53">
        <v>11192.7032308663</v>
      </c>
      <c r="C117" s="53">
        <v>20480.758720497055</v>
      </c>
      <c r="D117" s="53">
        <v>18493.911341626852</v>
      </c>
      <c r="E117" s="53">
        <f t="shared" si="1"/>
        <v>50167.373292990203</v>
      </c>
      <c r="F117" s="53">
        <v>2384.7055962361146</v>
      </c>
      <c r="G117" s="53">
        <v>52552.078889226315</v>
      </c>
      <c r="H117" s="53">
        <v>26635.620318918558</v>
      </c>
    </row>
    <row r="118" spans="1:8" x14ac:dyDescent="0.25">
      <c r="A118" s="46" t="s">
        <v>113</v>
      </c>
      <c r="B118" s="63">
        <v>29349.070819251425</v>
      </c>
      <c r="C118" s="63">
        <v>4993.0238170619887</v>
      </c>
      <c r="D118" s="63">
        <v>34402.896175193855</v>
      </c>
      <c r="E118" s="63">
        <f t="shared" si="1"/>
        <v>68744.990811507276</v>
      </c>
      <c r="F118" s="63">
        <v>3284.7362915684207</v>
      </c>
      <c r="G118" s="63">
        <v>72029.727103075697</v>
      </c>
      <c r="H118" s="63">
        <v>21443.800864267847</v>
      </c>
    </row>
    <row r="119" spans="1:8" s="6" customFormat="1" x14ac:dyDescent="0.25">
      <c r="A119" s="52" t="s">
        <v>114</v>
      </c>
      <c r="B119" s="53">
        <v>15191.520003299094</v>
      </c>
      <c r="C119" s="53">
        <v>96334.478914177147</v>
      </c>
      <c r="D119" s="53">
        <v>200194.30632293414</v>
      </c>
      <c r="E119" s="53">
        <f t="shared" si="1"/>
        <v>311720.30524041038</v>
      </c>
      <c r="F119" s="53">
        <v>32861.396798093854</v>
      </c>
      <c r="G119" s="53">
        <v>344581.70203850424</v>
      </c>
      <c r="H119" s="53">
        <v>19040.819032906242</v>
      </c>
    </row>
    <row r="120" spans="1:8" x14ac:dyDescent="0.25">
      <c r="A120" s="46" t="s">
        <v>115</v>
      </c>
      <c r="B120" s="63">
        <v>69459.83868963331</v>
      </c>
      <c r="C120" s="63">
        <v>536440.49491348444</v>
      </c>
      <c r="D120" s="63">
        <v>694263.77054275526</v>
      </c>
      <c r="E120" s="63">
        <f t="shared" si="1"/>
        <v>1300164.1041458729</v>
      </c>
      <c r="F120" s="63">
        <v>240386.26853327287</v>
      </c>
      <c r="G120" s="63">
        <v>1540550.3726791458</v>
      </c>
      <c r="H120" s="63">
        <v>29962.470294833238</v>
      </c>
    </row>
    <row r="121" spans="1:8" s="6" customFormat="1" x14ac:dyDescent="0.25">
      <c r="A121" s="52" t="s">
        <v>116</v>
      </c>
      <c r="B121" s="53">
        <v>34857.502149526772</v>
      </c>
      <c r="C121" s="53">
        <v>91175.3126779343</v>
      </c>
      <c r="D121" s="53">
        <v>149395.82998552526</v>
      </c>
      <c r="E121" s="53">
        <f t="shared" si="1"/>
        <v>275428.64481298631</v>
      </c>
      <c r="F121" s="53">
        <v>80664.897189191499</v>
      </c>
      <c r="G121" s="53">
        <v>356093.5420021778</v>
      </c>
      <c r="H121" s="53">
        <v>27133.003809980019</v>
      </c>
    </row>
    <row r="122" spans="1:8" x14ac:dyDescent="0.25">
      <c r="A122" s="46" t="s">
        <v>117</v>
      </c>
      <c r="B122" s="63">
        <v>51547.134698700698</v>
      </c>
      <c r="C122" s="63">
        <v>17063.303770483973</v>
      </c>
      <c r="D122" s="63">
        <v>79686.358105952255</v>
      </c>
      <c r="E122" s="63">
        <f t="shared" si="1"/>
        <v>148296.79657513695</v>
      </c>
      <c r="F122" s="63">
        <v>3588.7979020892731</v>
      </c>
      <c r="G122" s="63">
        <v>151885.59447722623</v>
      </c>
      <c r="H122" s="63">
        <v>13440.013669341317</v>
      </c>
    </row>
    <row r="123" spans="1:8" s="6" customFormat="1" x14ac:dyDescent="0.25">
      <c r="A123" s="52" t="s">
        <v>118</v>
      </c>
      <c r="B123" s="53">
        <v>22191.68529733293</v>
      </c>
      <c r="C123" s="53">
        <v>195218.62981373793</v>
      </c>
      <c r="D123" s="53">
        <v>639009.05746007327</v>
      </c>
      <c r="E123" s="53">
        <f t="shared" si="1"/>
        <v>856419.37257114414</v>
      </c>
      <c r="F123" s="53">
        <v>133210.55944159554</v>
      </c>
      <c r="G123" s="53">
        <v>989629.93201273971</v>
      </c>
      <c r="H123" s="53">
        <v>23426.520500254228</v>
      </c>
    </row>
    <row r="124" spans="1:8" x14ac:dyDescent="0.25">
      <c r="A124" s="46" t="s">
        <v>119</v>
      </c>
      <c r="B124" s="63">
        <v>37187.745999491708</v>
      </c>
      <c r="C124" s="63">
        <v>8357.3817226031242</v>
      </c>
      <c r="D124" s="63">
        <v>60945.729100114993</v>
      </c>
      <c r="E124" s="63">
        <f t="shared" si="1"/>
        <v>106490.85682220983</v>
      </c>
      <c r="F124" s="63">
        <v>7276.3750303538354</v>
      </c>
      <c r="G124" s="63">
        <v>113767.23185256367</v>
      </c>
      <c r="H124" s="63">
        <v>19133.405962422414</v>
      </c>
    </row>
    <row r="125" spans="1:8" s="6" customFormat="1" x14ac:dyDescent="0.25">
      <c r="A125" s="52" t="s">
        <v>120</v>
      </c>
      <c r="B125" s="53">
        <v>17992.42802283226</v>
      </c>
      <c r="C125" s="53">
        <v>705843.96244254429</v>
      </c>
      <c r="D125" s="53">
        <v>858188.64655146911</v>
      </c>
      <c r="E125" s="53">
        <f t="shared" si="1"/>
        <v>1582025.0370168458</v>
      </c>
      <c r="F125" s="53">
        <v>252296.49942324546</v>
      </c>
      <c r="G125" s="53">
        <v>1834321.5364400912</v>
      </c>
      <c r="H125" s="53">
        <v>30352.978280742162</v>
      </c>
    </row>
    <row r="126" spans="1:8" x14ac:dyDescent="0.25">
      <c r="A126" s="46" t="s">
        <v>121</v>
      </c>
      <c r="B126" s="63">
        <v>30910.842773136163</v>
      </c>
      <c r="C126" s="63">
        <v>29352.648044448651</v>
      </c>
      <c r="D126" s="63">
        <v>29608.458788816293</v>
      </c>
      <c r="E126" s="63">
        <f t="shared" si="1"/>
        <v>89871.949606401104</v>
      </c>
      <c r="F126" s="63">
        <v>6358.1904027286137</v>
      </c>
      <c r="G126" s="63">
        <v>96230.140009129711</v>
      </c>
      <c r="H126" s="63">
        <v>33860.007040510107</v>
      </c>
    </row>
    <row r="127" spans="1:8" s="6" customFormat="1" x14ac:dyDescent="0.25">
      <c r="A127" s="52" t="s">
        <v>122</v>
      </c>
      <c r="B127" s="53">
        <v>22240.189698639308</v>
      </c>
      <c r="C127" s="53">
        <v>4938.3735399571433</v>
      </c>
      <c r="D127" s="53">
        <v>36276.921375652237</v>
      </c>
      <c r="E127" s="53">
        <f t="shared" si="1"/>
        <v>63455.484614248686</v>
      </c>
      <c r="F127" s="53">
        <v>2363.493655709683</v>
      </c>
      <c r="G127" s="53">
        <v>65818.978269958374</v>
      </c>
      <c r="H127" s="53">
        <v>13965.410199439502</v>
      </c>
    </row>
    <row r="128" spans="1:8" x14ac:dyDescent="0.25">
      <c r="A128" s="46" t="s">
        <v>123</v>
      </c>
      <c r="B128" s="63">
        <v>62744.658921467693</v>
      </c>
      <c r="C128" s="63">
        <v>15966.595015827423</v>
      </c>
      <c r="D128" s="63">
        <v>89446.038387378605</v>
      </c>
      <c r="E128" s="63">
        <f t="shared" si="1"/>
        <v>168157.29232467373</v>
      </c>
      <c r="F128" s="63">
        <v>9760.9051190618229</v>
      </c>
      <c r="G128" s="63">
        <v>177918.19744373555</v>
      </c>
      <c r="H128" s="63">
        <v>20417.511756223954</v>
      </c>
    </row>
    <row r="129" spans="1:8" s="6" customFormat="1" x14ac:dyDescent="0.25">
      <c r="A129" s="52" t="s">
        <v>124</v>
      </c>
      <c r="B129" s="53">
        <v>54052.290584320072</v>
      </c>
      <c r="C129" s="53">
        <v>86553.547370275497</v>
      </c>
      <c r="D129" s="53">
        <v>121849.05736166058</v>
      </c>
      <c r="E129" s="53">
        <f t="shared" si="1"/>
        <v>262454.89531625615</v>
      </c>
      <c r="F129" s="53">
        <v>34596.632404195414</v>
      </c>
      <c r="G129" s="53">
        <v>297051.52772045159</v>
      </c>
      <c r="H129" s="53">
        <v>41703.148634065925</v>
      </c>
    </row>
    <row r="130" spans="1:8" x14ac:dyDescent="0.25">
      <c r="A130" s="46" t="s">
        <v>125</v>
      </c>
      <c r="B130" s="63">
        <v>58036.231144052574</v>
      </c>
      <c r="C130" s="63">
        <v>41588.924122935961</v>
      </c>
      <c r="D130" s="63">
        <v>92386.15222861334</v>
      </c>
      <c r="E130" s="63">
        <f t="shared" si="1"/>
        <v>192011.30749560188</v>
      </c>
      <c r="F130" s="63">
        <v>18845.102293952426</v>
      </c>
      <c r="G130" s="63">
        <v>210856.40978955431</v>
      </c>
      <c r="H130" s="63">
        <v>28359.974416886926</v>
      </c>
    </row>
    <row r="131" spans="1:8" s="6" customFormat="1" x14ac:dyDescent="0.25">
      <c r="A131" s="52" t="s">
        <v>126</v>
      </c>
      <c r="B131" s="53">
        <v>38489.352338011558</v>
      </c>
      <c r="C131" s="53">
        <v>4907.8049763051613</v>
      </c>
      <c r="D131" s="53">
        <v>35597.577527793372</v>
      </c>
      <c r="E131" s="53">
        <f t="shared" si="1"/>
        <v>78994.734842110091</v>
      </c>
      <c r="F131" s="53">
        <v>2691.451462462283</v>
      </c>
      <c r="G131" s="53">
        <v>81686.186304572373</v>
      </c>
      <c r="H131" s="53">
        <v>19393.681458825351</v>
      </c>
    </row>
    <row r="132" spans="1:8" x14ac:dyDescent="0.25">
      <c r="A132" s="46" t="s">
        <v>127</v>
      </c>
      <c r="B132" s="63">
        <v>46801.198697880129</v>
      </c>
      <c r="C132" s="63">
        <v>16972.871952647165</v>
      </c>
      <c r="D132" s="63">
        <v>103761.2051421006</v>
      </c>
      <c r="E132" s="63">
        <f t="shared" si="1"/>
        <v>167535.27579262789</v>
      </c>
      <c r="F132" s="63">
        <v>12976.366874162126</v>
      </c>
      <c r="G132" s="63">
        <v>180511.64266679002</v>
      </c>
      <c r="H132" s="63">
        <v>18145.520975752916</v>
      </c>
    </row>
    <row r="133" spans="1:8" s="6" customFormat="1" x14ac:dyDescent="0.25">
      <c r="A133" s="52" t="s">
        <v>128</v>
      </c>
      <c r="B133" s="53">
        <v>8874.9219437998963</v>
      </c>
      <c r="C133" s="53">
        <v>5630.0148839053682</v>
      </c>
      <c r="D133" s="53">
        <v>26292.995600147202</v>
      </c>
      <c r="E133" s="53">
        <f t="shared" si="1"/>
        <v>40797.932427852465</v>
      </c>
      <c r="F133" s="53">
        <v>3970.3333508722967</v>
      </c>
      <c r="G133" s="53">
        <v>44768.265778724759</v>
      </c>
      <c r="H133" s="53">
        <v>21658.570768613816</v>
      </c>
    </row>
    <row r="134" spans="1:8" x14ac:dyDescent="0.25">
      <c r="A134" s="46" t="s">
        <v>129</v>
      </c>
      <c r="B134" s="63">
        <v>115069.5779285946</v>
      </c>
      <c r="C134" s="63">
        <v>17358.86824588052</v>
      </c>
      <c r="D134" s="63">
        <v>120137.36575549725</v>
      </c>
      <c r="E134" s="63">
        <f t="shared" si="1"/>
        <v>252565.81192997238</v>
      </c>
      <c r="F134" s="63">
        <v>13665.915097719588</v>
      </c>
      <c r="G134" s="63">
        <v>266231.72702769196</v>
      </c>
      <c r="H134" s="63">
        <v>24553.327218269111</v>
      </c>
    </row>
    <row r="135" spans="1:8" s="6" customFormat="1" x14ac:dyDescent="0.25">
      <c r="A135" s="52" t="s">
        <v>130</v>
      </c>
      <c r="B135" s="53">
        <v>32779.852135077686</v>
      </c>
      <c r="C135" s="53">
        <v>44902.454323910133</v>
      </c>
      <c r="D135" s="53">
        <v>86124.114299124078</v>
      </c>
      <c r="E135" s="53">
        <f t="shared" si="1"/>
        <v>163806.4207581119</v>
      </c>
      <c r="F135" s="53">
        <v>11526.210948280501</v>
      </c>
      <c r="G135" s="53">
        <v>175332.63170639239</v>
      </c>
      <c r="H135" s="53">
        <v>27310.378770466108</v>
      </c>
    </row>
    <row r="136" spans="1:8" x14ac:dyDescent="0.25">
      <c r="A136" s="46" t="s">
        <v>131</v>
      </c>
      <c r="B136" s="63">
        <v>183875.31023735338</v>
      </c>
      <c r="C136" s="63">
        <v>99229.37993900814</v>
      </c>
      <c r="D136" s="63">
        <v>216022.63087427549</v>
      </c>
      <c r="E136" s="63">
        <f t="shared" si="1"/>
        <v>499127.32105063705</v>
      </c>
      <c r="F136" s="63">
        <v>31597.086238396121</v>
      </c>
      <c r="G136" s="63">
        <v>530724.40728903317</v>
      </c>
      <c r="H136" s="63">
        <v>25254.551857674669</v>
      </c>
    </row>
    <row r="137" spans="1:8" s="6" customFormat="1" x14ac:dyDescent="0.25">
      <c r="A137" s="52" t="s">
        <v>132</v>
      </c>
      <c r="B137" s="53">
        <v>59759.945695099741</v>
      </c>
      <c r="C137" s="53">
        <v>1550724.7049478181</v>
      </c>
      <c r="D137" s="53">
        <v>7715764.5828647781</v>
      </c>
      <c r="E137" s="53">
        <f t="shared" si="1"/>
        <v>9326249.2335076965</v>
      </c>
      <c r="F137" s="53">
        <v>6159671.5656298678</v>
      </c>
      <c r="G137" s="53">
        <v>15485920.799137564</v>
      </c>
      <c r="H137" s="53">
        <v>78287.240717750785</v>
      </c>
    </row>
    <row r="138" spans="1:8" x14ac:dyDescent="0.25">
      <c r="A138" s="46" t="s">
        <v>133</v>
      </c>
      <c r="B138" s="63">
        <v>4750.7385133443913</v>
      </c>
      <c r="C138" s="63">
        <v>241560.21741480491</v>
      </c>
      <c r="D138" s="63">
        <v>806346.23285658949</v>
      </c>
      <c r="E138" s="63">
        <f t="shared" si="1"/>
        <v>1052657.1887847388</v>
      </c>
      <c r="F138" s="63">
        <v>102560.83570563505</v>
      </c>
      <c r="G138" s="63">
        <v>1155218.0244903739</v>
      </c>
      <c r="H138" s="63">
        <v>21828.279282927535</v>
      </c>
    </row>
    <row r="139" spans="1:8" s="6" customFormat="1" x14ac:dyDescent="0.25">
      <c r="A139" s="52" t="s">
        <v>134</v>
      </c>
      <c r="B139" s="53">
        <v>109376.20821052999</v>
      </c>
      <c r="C139" s="53">
        <v>138855.44296379286</v>
      </c>
      <c r="D139" s="53">
        <v>282486.34682100982</v>
      </c>
      <c r="E139" s="53">
        <f t="shared" si="1"/>
        <v>530717.9979953327</v>
      </c>
      <c r="F139" s="53">
        <v>59810.016492727009</v>
      </c>
      <c r="G139" s="53">
        <v>590528.01448805968</v>
      </c>
      <c r="H139" s="53">
        <v>36662.818308068519</v>
      </c>
    </row>
    <row r="140" spans="1:8" x14ac:dyDescent="0.25">
      <c r="A140" s="46" t="s">
        <v>135</v>
      </c>
      <c r="B140" s="63">
        <v>7146.3310582325557</v>
      </c>
      <c r="C140" s="63">
        <v>90214.3622377703</v>
      </c>
      <c r="D140" s="63">
        <v>447994.32904469059</v>
      </c>
      <c r="E140" s="63">
        <f t="shared" si="1"/>
        <v>545355.02234069339</v>
      </c>
      <c r="F140" s="63">
        <v>87126.002534428786</v>
      </c>
      <c r="G140" s="63">
        <v>632481.02487512212</v>
      </c>
      <c r="H140" s="63">
        <v>37427.127337423641</v>
      </c>
    </row>
    <row r="141" spans="1:8" s="6" customFormat="1" x14ac:dyDescent="0.25">
      <c r="A141" s="52" t="s">
        <v>136</v>
      </c>
      <c r="B141" s="53">
        <v>101820.50490112382</v>
      </c>
      <c r="C141" s="53">
        <v>110783.34844757694</v>
      </c>
      <c r="D141" s="53">
        <v>332206.48853026872</v>
      </c>
      <c r="E141" s="53">
        <f t="shared" ref="E141:E204" si="2">SUM(B141:D141)</f>
        <v>544810.34187896946</v>
      </c>
      <c r="F141" s="53">
        <v>47625.225176043721</v>
      </c>
      <c r="G141" s="53">
        <v>592435.56705501315</v>
      </c>
      <c r="H141" s="53">
        <v>25220.756366752372</v>
      </c>
    </row>
    <row r="142" spans="1:8" x14ac:dyDescent="0.25">
      <c r="A142" s="46" t="s">
        <v>137</v>
      </c>
      <c r="B142" s="63">
        <v>48904.440828326726</v>
      </c>
      <c r="C142" s="63">
        <v>6641.1152546617159</v>
      </c>
      <c r="D142" s="63">
        <v>40794.53792971441</v>
      </c>
      <c r="E142" s="63">
        <f t="shared" si="2"/>
        <v>96340.094012702844</v>
      </c>
      <c r="F142" s="63">
        <v>5414.8161590239915</v>
      </c>
      <c r="G142" s="63">
        <v>101754.91017172683</v>
      </c>
      <c r="H142" s="63">
        <v>25081.318750733753</v>
      </c>
    </row>
    <row r="143" spans="1:8" s="6" customFormat="1" x14ac:dyDescent="0.25">
      <c r="A143" s="52" t="s">
        <v>138</v>
      </c>
      <c r="B143" s="53">
        <v>51292.613120299298</v>
      </c>
      <c r="C143" s="53">
        <v>60276.529470562033</v>
      </c>
      <c r="D143" s="53">
        <v>130390.88730326228</v>
      </c>
      <c r="E143" s="53">
        <f t="shared" si="2"/>
        <v>241960.02989412361</v>
      </c>
      <c r="F143" s="53">
        <v>31027.01080242945</v>
      </c>
      <c r="G143" s="53">
        <v>272987.04069655307</v>
      </c>
      <c r="H143" s="53">
        <v>25567.766291706757</v>
      </c>
    </row>
    <row r="144" spans="1:8" x14ac:dyDescent="0.25">
      <c r="A144" s="46" t="s">
        <v>139</v>
      </c>
      <c r="B144" s="63">
        <v>55110.993262324599</v>
      </c>
      <c r="C144" s="63">
        <v>49456.862907793533</v>
      </c>
      <c r="D144" s="63">
        <v>182307.24985771079</v>
      </c>
      <c r="E144" s="63">
        <f t="shared" si="2"/>
        <v>286875.10602782894</v>
      </c>
      <c r="F144" s="63">
        <v>18051.51956881877</v>
      </c>
      <c r="G144" s="63">
        <v>304926.62559664773</v>
      </c>
      <c r="H144" s="63">
        <v>16549.61332953312</v>
      </c>
    </row>
    <row r="145" spans="1:8" s="6" customFormat="1" x14ac:dyDescent="0.25">
      <c r="A145" s="52" t="s">
        <v>140</v>
      </c>
      <c r="B145" s="53">
        <v>36735.601302213239</v>
      </c>
      <c r="C145" s="53">
        <v>3608825.6080421698</v>
      </c>
      <c r="D145" s="53">
        <v>3037208.6234076368</v>
      </c>
      <c r="E145" s="53">
        <f t="shared" si="2"/>
        <v>6682769.8327520192</v>
      </c>
      <c r="F145" s="53">
        <v>1100141.6320432583</v>
      </c>
      <c r="G145" s="53">
        <v>7782911.4647952775</v>
      </c>
      <c r="H145" s="53">
        <v>49725.026768604948</v>
      </c>
    </row>
    <row r="146" spans="1:8" x14ac:dyDescent="0.25">
      <c r="A146" s="46" t="s">
        <v>141</v>
      </c>
      <c r="B146" s="63">
        <v>20435.768834734678</v>
      </c>
      <c r="C146" s="63">
        <v>1731.8740971803588</v>
      </c>
      <c r="D146" s="63">
        <v>15468.650633309064</v>
      </c>
      <c r="E146" s="63">
        <f t="shared" si="2"/>
        <v>37636.293565224099</v>
      </c>
      <c r="F146" s="63">
        <v>889.9531318944222</v>
      </c>
      <c r="G146" s="63">
        <v>38526.24669711852</v>
      </c>
      <c r="H146" s="63">
        <v>22385.965541614481</v>
      </c>
    </row>
    <row r="147" spans="1:8" s="6" customFormat="1" x14ac:dyDescent="0.25">
      <c r="A147" s="52" t="s">
        <v>142</v>
      </c>
      <c r="B147" s="53">
        <v>53659.640636554599</v>
      </c>
      <c r="C147" s="53">
        <v>206932.63580330263</v>
      </c>
      <c r="D147" s="53">
        <v>762553.17243651627</v>
      </c>
      <c r="E147" s="53">
        <f t="shared" si="2"/>
        <v>1023145.4488763735</v>
      </c>
      <c r="F147" s="53">
        <v>133576.29693797493</v>
      </c>
      <c r="G147" s="53">
        <v>1156721.7458143483</v>
      </c>
      <c r="H147" s="53">
        <v>40732.50742356322</v>
      </c>
    </row>
    <row r="148" spans="1:8" x14ac:dyDescent="0.25">
      <c r="A148" s="46" t="s">
        <v>143</v>
      </c>
      <c r="B148" s="63">
        <v>78821.000789897837</v>
      </c>
      <c r="C148" s="63">
        <v>7536592.9528183164</v>
      </c>
      <c r="D148" s="63">
        <v>10571878.575231008</v>
      </c>
      <c r="E148" s="63">
        <f t="shared" si="2"/>
        <v>18187292.528839223</v>
      </c>
      <c r="F148" s="63">
        <v>3862410.8968334305</v>
      </c>
      <c r="G148" s="63">
        <v>22049703.425672654</v>
      </c>
      <c r="H148" s="63">
        <v>40311.644144262144</v>
      </c>
    </row>
    <row r="149" spans="1:8" s="6" customFormat="1" x14ac:dyDescent="0.25">
      <c r="A149" s="52" t="s">
        <v>144</v>
      </c>
      <c r="B149" s="53">
        <v>23468.040005847943</v>
      </c>
      <c r="C149" s="53">
        <v>9971.9010353546655</v>
      </c>
      <c r="D149" s="53">
        <v>42564.617619559322</v>
      </c>
      <c r="E149" s="53">
        <f t="shared" si="2"/>
        <v>76004.558660761919</v>
      </c>
      <c r="F149" s="53">
        <v>4300.0142297024204</v>
      </c>
      <c r="G149" s="53">
        <v>80304.572890464333</v>
      </c>
      <c r="H149" s="53">
        <v>16602.144488415204</v>
      </c>
    </row>
    <row r="150" spans="1:8" x14ac:dyDescent="0.25">
      <c r="A150" s="46" t="s">
        <v>145</v>
      </c>
      <c r="B150" s="63">
        <v>19192.810804287423</v>
      </c>
      <c r="C150" s="63">
        <v>4503.9419660940657</v>
      </c>
      <c r="D150" s="63">
        <v>18567.496940712386</v>
      </c>
      <c r="E150" s="63">
        <f t="shared" si="2"/>
        <v>42264.249711093871</v>
      </c>
      <c r="F150" s="63">
        <v>1845.9052808390365</v>
      </c>
      <c r="G150" s="63">
        <v>44110.154991932905</v>
      </c>
      <c r="H150" s="63">
        <v>20440.294250200604</v>
      </c>
    </row>
    <row r="151" spans="1:8" s="6" customFormat="1" x14ac:dyDescent="0.25">
      <c r="A151" s="52" t="s">
        <v>146</v>
      </c>
      <c r="B151" s="53">
        <v>23696.033856382925</v>
      </c>
      <c r="C151" s="53">
        <v>26129.037256770334</v>
      </c>
      <c r="D151" s="53">
        <v>47573.797790951823</v>
      </c>
      <c r="E151" s="53">
        <f t="shared" si="2"/>
        <v>97398.868904105082</v>
      </c>
      <c r="F151" s="53">
        <v>12279.089703790953</v>
      </c>
      <c r="G151" s="53">
        <v>109677.95860789603</v>
      </c>
      <c r="H151" s="53">
        <v>48919.696078454966</v>
      </c>
    </row>
    <row r="152" spans="1:8" x14ac:dyDescent="0.25">
      <c r="A152" s="46" t="s">
        <v>147</v>
      </c>
      <c r="B152" s="63">
        <v>66367.37673250938</v>
      </c>
      <c r="C152" s="63">
        <v>803804.00216537737</v>
      </c>
      <c r="D152" s="63">
        <v>2254353.288231506</v>
      </c>
      <c r="E152" s="63">
        <f t="shared" si="2"/>
        <v>3124524.6671293927</v>
      </c>
      <c r="F152" s="63">
        <v>470671.79554186069</v>
      </c>
      <c r="G152" s="63">
        <v>3595196.4626712534</v>
      </c>
      <c r="H152" s="63">
        <v>22616.846035639264</v>
      </c>
    </row>
    <row r="153" spans="1:8" s="6" customFormat="1" x14ac:dyDescent="0.25">
      <c r="A153" s="52" t="s">
        <v>148</v>
      </c>
      <c r="B153" s="53">
        <v>42552.644412360052</v>
      </c>
      <c r="C153" s="53">
        <v>102843.09610348119</v>
      </c>
      <c r="D153" s="53">
        <v>477190.3353418996</v>
      </c>
      <c r="E153" s="53">
        <f t="shared" si="2"/>
        <v>622586.07585774083</v>
      </c>
      <c r="F153" s="53">
        <v>45594.265834359467</v>
      </c>
      <c r="G153" s="53">
        <v>668180.34169210028</v>
      </c>
      <c r="H153" s="53">
        <v>15193.168141433418</v>
      </c>
    </row>
    <row r="154" spans="1:8" x14ac:dyDescent="0.25">
      <c r="A154" s="46" t="s">
        <v>149</v>
      </c>
      <c r="B154" s="63">
        <v>14706.059687747951</v>
      </c>
      <c r="C154" s="63">
        <v>25153.136912976126</v>
      </c>
      <c r="D154" s="63">
        <v>39572.954022713195</v>
      </c>
      <c r="E154" s="63">
        <f t="shared" si="2"/>
        <v>79432.150623437279</v>
      </c>
      <c r="F154" s="63">
        <v>11668.110533289046</v>
      </c>
      <c r="G154" s="63">
        <v>91100.261156726323</v>
      </c>
      <c r="H154" s="63">
        <v>61223.293788122523</v>
      </c>
    </row>
    <row r="155" spans="1:8" s="6" customFormat="1" x14ac:dyDescent="0.25">
      <c r="A155" s="52" t="s">
        <v>150</v>
      </c>
      <c r="B155" s="53">
        <v>15710.132152406299</v>
      </c>
      <c r="C155" s="53">
        <v>35668.743848538666</v>
      </c>
      <c r="D155" s="53">
        <v>94710.377008476964</v>
      </c>
      <c r="E155" s="53">
        <f t="shared" si="2"/>
        <v>146089.25300942193</v>
      </c>
      <c r="F155" s="53">
        <v>18970.26139382564</v>
      </c>
      <c r="G155" s="53">
        <v>165059.51440324757</v>
      </c>
      <c r="H155" s="53">
        <v>25782.492096727205</v>
      </c>
    </row>
    <row r="156" spans="1:8" x14ac:dyDescent="0.25">
      <c r="A156" s="46" t="s">
        <v>151</v>
      </c>
      <c r="B156" s="63">
        <v>33083.631491930908</v>
      </c>
      <c r="C156" s="63">
        <v>60522.914159641266</v>
      </c>
      <c r="D156" s="63">
        <v>132940.78961977828</v>
      </c>
      <c r="E156" s="63">
        <f t="shared" si="2"/>
        <v>226547.33527135046</v>
      </c>
      <c r="F156" s="63">
        <v>10697.239221151678</v>
      </c>
      <c r="G156" s="63">
        <v>237244.57449250214</v>
      </c>
      <c r="H156" s="63">
        <v>15985.753958122914</v>
      </c>
    </row>
    <row r="157" spans="1:8" s="6" customFormat="1" x14ac:dyDescent="0.25">
      <c r="A157" s="52" t="s">
        <v>152</v>
      </c>
      <c r="B157" s="53">
        <v>70863.947253963895</v>
      </c>
      <c r="C157" s="53">
        <v>15515.393660873122</v>
      </c>
      <c r="D157" s="53">
        <v>88257.865692596024</v>
      </c>
      <c r="E157" s="53">
        <f t="shared" si="2"/>
        <v>174637.20660743304</v>
      </c>
      <c r="F157" s="53">
        <v>7326.0519046282643</v>
      </c>
      <c r="G157" s="53">
        <v>181963.25851206129</v>
      </c>
      <c r="H157" s="53">
        <v>15066.925437779357</v>
      </c>
    </row>
    <row r="158" spans="1:8" x14ac:dyDescent="0.25">
      <c r="A158" s="46" t="s">
        <v>153</v>
      </c>
      <c r="B158" s="63">
        <v>33489.306522636165</v>
      </c>
      <c r="C158" s="63">
        <v>5278.2384076816743</v>
      </c>
      <c r="D158" s="63">
        <v>31630.760011358234</v>
      </c>
      <c r="E158" s="63">
        <f t="shared" si="2"/>
        <v>70398.304941676077</v>
      </c>
      <c r="F158" s="63">
        <v>2165.3649828553021</v>
      </c>
      <c r="G158" s="63">
        <v>72563.669924531379</v>
      </c>
      <c r="H158" s="63">
        <v>22002.325629027102</v>
      </c>
    </row>
    <row r="159" spans="1:8" s="6" customFormat="1" x14ac:dyDescent="0.25">
      <c r="A159" s="52" t="s">
        <v>154</v>
      </c>
      <c r="B159" s="53">
        <v>36948.094650897023</v>
      </c>
      <c r="C159" s="53">
        <v>17488.805802088849</v>
      </c>
      <c r="D159" s="53">
        <v>47876.114341413697</v>
      </c>
      <c r="E159" s="53">
        <f t="shared" si="2"/>
        <v>102313.01479439957</v>
      </c>
      <c r="F159" s="53">
        <v>7697.7076684836366</v>
      </c>
      <c r="G159" s="53">
        <v>110010.7224628832</v>
      </c>
      <c r="H159" s="53">
        <v>23536.739936432008</v>
      </c>
    </row>
    <row r="160" spans="1:8" x14ac:dyDescent="0.25">
      <c r="A160" s="46" t="s">
        <v>155</v>
      </c>
      <c r="B160" s="63">
        <v>27142.804489331724</v>
      </c>
      <c r="C160" s="63">
        <v>45154.759060257158</v>
      </c>
      <c r="D160" s="63">
        <v>115669.65371806163</v>
      </c>
      <c r="E160" s="63">
        <f t="shared" si="2"/>
        <v>187967.21726765053</v>
      </c>
      <c r="F160" s="63">
        <v>15356.292041414334</v>
      </c>
      <c r="G160" s="63">
        <v>203323.50930906486</v>
      </c>
      <c r="H160" s="63">
        <v>18475.557411091766</v>
      </c>
    </row>
    <row r="161" spans="1:8" s="6" customFormat="1" x14ac:dyDescent="0.25">
      <c r="A161" s="52" t="s">
        <v>156</v>
      </c>
      <c r="B161" s="53">
        <v>71188.679453008634</v>
      </c>
      <c r="C161" s="53">
        <v>125328.82259703387</v>
      </c>
      <c r="D161" s="53">
        <v>134327.51046856042</v>
      </c>
      <c r="E161" s="53">
        <f t="shared" si="2"/>
        <v>330845.01251860289</v>
      </c>
      <c r="F161" s="53">
        <v>75501.698677532928</v>
      </c>
      <c r="G161" s="53">
        <v>406346.71119613585</v>
      </c>
      <c r="H161" s="53">
        <v>35660.088740336621</v>
      </c>
    </row>
    <row r="162" spans="1:8" x14ac:dyDescent="0.25">
      <c r="A162" s="46" t="s">
        <v>157</v>
      </c>
      <c r="B162" s="63">
        <v>16916.642740432369</v>
      </c>
      <c r="C162" s="63">
        <v>45762.004530631246</v>
      </c>
      <c r="D162" s="63">
        <v>69397.695086994325</v>
      </c>
      <c r="E162" s="63">
        <f t="shared" si="2"/>
        <v>132076.34235805794</v>
      </c>
      <c r="F162" s="63">
        <v>13165.799743740381</v>
      </c>
      <c r="G162" s="63">
        <v>145242.14210179832</v>
      </c>
      <c r="H162" s="63">
        <v>25490.021428887034</v>
      </c>
    </row>
    <row r="163" spans="1:8" s="6" customFormat="1" x14ac:dyDescent="0.25">
      <c r="A163" s="52" t="s">
        <v>158</v>
      </c>
      <c r="B163" s="53">
        <v>19715.460038697453</v>
      </c>
      <c r="C163" s="53">
        <v>3164.1167422016952</v>
      </c>
      <c r="D163" s="53">
        <v>20984.143555044211</v>
      </c>
      <c r="E163" s="53">
        <f t="shared" si="2"/>
        <v>43863.720335943362</v>
      </c>
      <c r="F163" s="53">
        <v>1861.3510742992903</v>
      </c>
      <c r="G163" s="53">
        <v>45725.07141024265</v>
      </c>
      <c r="H163" s="53">
        <v>24972.731518428536</v>
      </c>
    </row>
    <row r="164" spans="1:8" x14ac:dyDescent="0.25">
      <c r="A164" s="46" t="s">
        <v>159</v>
      </c>
      <c r="B164" s="63">
        <v>156447.56376236261</v>
      </c>
      <c r="C164" s="63">
        <v>258966.28228722318</v>
      </c>
      <c r="D164" s="63">
        <v>725353.96211625962</v>
      </c>
      <c r="E164" s="63">
        <f t="shared" si="2"/>
        <v>1140767.8081658455</v>
      </c>
      <c r="F164" s="63">
        <v>113538.43646877872</v>
      </c>
      <c r="G164" s="63">
        <v>1254306.2446346241</v>
      </c>
      <c r="H164" s="63">
        <v>22927.291157319294</v>
      </c>
    </row>
    <row r="165" spans="1:8" s="6" customFormat="1" ht="15.75" customHeight="1" x14ac:dyDescent="0.25">
      <c r="A165" s="52" t="s">
        <v>160</v>
      </c>
      <c r="B165" s="53">
        <v>5549.0329868790977</v>
      </c>
      <c r="C165" s="53">
        <v>4544.7644022975519</v>
      </c>
      <c r="D165" s="53">
        <v>23547.694601098374</v>
      </c>
      <c r="E165" s="53">
        <f t="shared" si="2"/>
        <v>33641.491990275026</v>
      </c>
      <c r="F165" s="53">
        <v>1377.5621661237963</v>
      </c>
      <c r="G165" s="53">
        <v>35019.054156398823</v>
      </c>
      <c r="H165" s="53">
        <v>10376.016046340394</v>
      </c>
    </row>
    <row r="166" spans="1:8" x14ac:dyDescent="0.25">
      <c r="A166" s="46" t="s">
        <v>161</v>
      </c>
      <c r="B166" s="63">
        <v>73586.636862392028</v>
      </c>
      <c r="C166" s="63">
        <v>14699.475810133848</v>
      </c>
      <c r="D166" s="63">
        <v>61929.642195258792</v>
      </c>
      <c r="E166" s="63">
        <f t="shared" si="2"/>
        <v>150215.75486778468</v>
      </c>
      <c r="F166" s="63">
        <v>5643.7625993485972</v>
      </c>
      <c r="G166" s="63">
        <v>155859.51746713326</v>
      </c>
      <c r="H166" s="63">
        <v>20028.20836123532</v>
      </c>
    </row>
    <row r="167" spans="1:8" s="6" customFormat="1" x14ac:dyDescent="0.25">
      <c r="A167" s="52" t="s">
        <v>162</v>
      </c>
      <c r="B167" s="53">
        <v>13058.15940990912</v>
      </c>
      <c r="C167" s="53">
        <v>26407.162921048133</v>
      </c>
      <c r="D167" s="53">
        <v>97325.130488226336</v>
      </c>
      <c r="E167" s="53">
        <f t="shared" si="2"/>
        <v>136790.45281918359</v>
      </c>
      <c r="F167" s="53">
        <v>21470.036417547904</v>
      </c>
      <c r="G167" s="53">
        <v>158260.48923673149</v>
      </c>
      <c r="H167" s="53">
        <v>23328.491927584244</v>
      </c>
    </row>
    <row r="168" spans="1:8" x14ac:dyDescent="0.25">
      <c r="A168" s="46" t="s">
        <v>163</v>
      </c>
      <c r="B168" s="63">
        <v>40195.083780135705</v>
      </c>
      <c r="C168" s="63">
        <v>287536.36181117903</v>
      </c>
      <c r="D168" s="63">
        <v>415053.37383448193</v>
      </c>
      <c r="E168" s="63">
        <f t="shared" si="2"/>
        <v>742784.81942579662</v>
      </c>
      <c r="F168" s="63">
        <v>120146.68715221276</v>
      </c>
      <c r="G168" s="63">
        <v>862931.50657800934</v>
      </c>
      <c r="H168" s="63">
        <v>36561.795889247071</v>
      </c>
    </row>
    <row r="169" spans="1:8" s="6" customFormat="1" x14ac:dyDescent="0.25">
      <c r="A169" s="52" t="s">
        <v>164</v>
      </c>
      <c r="B169" s="53">
        <v>28697.047095974056</v>
      </c>
      <c r="C169" s="53">
        <v>24636.373602345142</v>
      </c>
      <c r="D169" s="53">
        <v>40760.818390241351</v>
      </c>
      <c r="E169" s="53">
        <f t="shared" si="2"/>
        <v>94094.239088560542</v>
      </c>
      <c r="F169" s="53">
        <v>9651.3082806036091</v>
      </c>
      <c r="G169" s="53">
        <v>103745.54736916415</v>
      </c>
      <c r="H169" s="53">
        <v>49544.196451367789</v>
      </c>
    </row>
    <row r="170" spans="1:8" x14ac:dyDescent="0.25">
      <c r="A170" s="46" t="s">
        <v>165</v>
      </c>
      <c r="B170" s="63">
        <v>49111.547316654563</v>
      </c>
      <c r="C170" s="63">
        <v>137035.4041139633</v>
      </c>
      <c r="D170" s="63">
        <v>177383.58374988617</v>
      </c>
      <c r="E170" s="63">
        <f t="shared" si="2"/>
        <v>363530.53518050403</v>
      </c>
      <c r="F170" s="63">
        <v>37032.459014362517</v>
      </c>
      <c r="G170" s="63">
        <v>400562.99419486657</v>
      </c>
      <c r="H170" s="63">
        <v>25700.179275944214</v>
      </c>
    </row>
    <row r="171" spans="1:8" s="6" customFormat="1" x14ac:dyDescent="0.25">
      <c r="A171" s="52" t="s">
        <v>166</v>
      </c>
      <c r="B171" s="53">
        <v>8471.4692347654636</v>
      </c>
      <c r="C171" s="53">
        <v>2412.7129262254857</v>
      </c>
      <c r="D171" s="53">
        <v>20100.814898333942</v>
      </c>
      <c r="E171" s="53">
        <f t="shared" si="2"/>
        <v>30984.997059324891</v>
      </c>
      <c r="F171" s="53">
        <v>974.41112567259245</v>
      </c>
      <c r="G171" s="53">
        <v>31959.408184997483</v>
      </c>
      <c r="H171" s="53">
        <v>11550.201729308812</v>
      </c>
    </row>
    <row r="172" spans="1:8" x14ac:dyDescent="0.25">
      <c r="A172" s="46" t="s">
        <v>167</v>
      </c>
      <c r="B172" s="63">
        <v>41829.168993120991</v>
      </c>
      <c r="C172" s="63">
        <v>16772.647065987527</v>
      </c>
      <c r="D172" s="63">
        <v>77645.547265660964</v>
      </c>
      <c r="E172" s="63">
        <f t="shared" si="2"/>
        <v>136247.36332476948</v>
      </c>
      <c r="F172" s="63">
        <v>10453.531316213079</v>
      </c>
      <c r="G172" s="63">
        <v>146700.89464098256</v>
      </c>
      <c r="H172" s="63">
        <v>20705.842574591752</v>
      </c>
    </row>
    <row r="173" spans="1:8" s="6" customFormat="1" x14ac:dyDescent="0.25">
      <c r="A173" s="52" t="s">
        <v>168</v>
      </c>
      <c r="B173" s="53">
        <v>15535.088582486882</v>
      </c>
      <c r="C173" s="53">
        <v>7176.3671145973494</v>
      </c>
      <c r="D173" s="53">
        <v>26228.482539851102</v>
      </c>
      <c r="E173" s="53">
        <f t="shared" si="2"/>
        <v>48939.938236935333</v>
      </c>
      <c r="F173" s="53">
        <v>2924.7114142046057</v>
      </c>
      <c r="G173" s="53">
        <v>51864.649651139938</v>
      </c>
      <c r="H173" s="53">
        <v>20946.950586082366</v>
      </c>
    </row>
    <row r="174" spans="1:8" x14ac:dyDescent="0.25">
      <c r="A174" s="46" t="s">
        <v>169</v>
      </c>
      <c r="B174" s="63">
        <v>19264.110018492174</v>
      </c>
      <c r="C174" s="63">
        <v>37224.935491810822</v>
      </c>
      <c r="D174" s="63">
        <v>58957.534464518947</v>
      </c>
      <c r="E174" s="63">
        <f t="shared" si="2"/>
        <v>115446.57997482194</v>
      </c>
      <c r="F174" s="63">
        <v>12767.753953105057</v>
      </c>
      <c r="G174" s="63">
        <v>128214.333927927</v>
      </c>
      <c r="H174" s="63">
        <v>30917.370129714735</v>
      </c>
    </row>
    <row r="175" spans="1:8" s="6" customFormat="1" x14ac:dyDescent="0.25">
      <c r="A175" s="52" t="s">
        <v>170</v>
      </c>
      <c r="B175" s="53">
        <v>52277.724327300231</v>
      </c>
      <c r="C175" s="53">
        <v>163753.23383023159</v>
      </c>
      <c r="D175" s="53">
        <v>153082.61885268526</v>
      </c>
      <c r="E175" s="53">
        <f t="shared" si="2"/>
        <v>369113.57701021712</v>
      </c>
      <c r="F175" s="53">
        <v>46719.174135399669</v>
      </c>
      <c r="G175" s="53">
        <v>415832.75114561681</v>
      </c>
      <c r="H175" s="53">
        <v>38230.463468384376</v>
      </c>
    </row>
    <row r="176" spans="1:8" x14ac:dyDescent="0.25">
      <c r="A176" s="46" t="s">
        <v>171</v>
      </c>
      <c r="B176" s="63">
        <v>50988.819460003884</v>
      </c>
      <c r="C176" s="63">
        <v>30518.927323851978</v>
      </c>
      <c r="D176" s="63">
        <v>69667.494145855992</v>
      </c>
      <c r="E176" s="63">
        <f t="shared" si="2"/>
        <v>151175.24092971184</v>
      </c>
      <c r="F176" s="63">
        <v>5457.1531750269396</v>
      </c>
      <c r="G176" s="63">
        <v>156632.39410473878</v>
      </c>
      <c r="H176" s="63">
        <v>16309.078936353475</v>
      </c>
    </row>
    <row r="177" spans="1:8" s="6" customFormat="1" x14ac:dyDescent="0.25">
      <c r="A177" s="52" t="s">
        <v>172</v>
      </c>
      <c r="B177" s="53">
        <v>57440.537447928356</v>
      </c>
      <c r="C177" s="53">
        <v>13305.539277001726</v>
      </c>
      <c r="D177" s="53">
        <v>73396.207457189041</v>
      </c>
      <c r="E177" s="53">
        <f t="shared" si="2"/>
        <v>144142.28418211913</v>
      </c>
      <c r="F177" s="53">
        <v>8676.2608663215924</v>
      </c>
      <c r="G177" s="53">
        <v>152818.54504844072</v>
      </c>
      <c r="H177" s="53">
        <v>18025.306092054816</v>
      </c>
    </row>
    <row r="178" spans="1:8" x14ac:dyDescent="0.25">
      <c r="A178" s="46" t="s">
        <v>173</v>
      </c>
      <c r="B178" s="63">
        <v>12806.298718470131</v>
      </c>
      <c r="C178" s="63">
        <v>213805.46824678674</v>
      </c>
      <c r="D178" s="63">
        <v>220897.0463413964</v>
      </c>
      <c r="E178" s="63">
        <f t="shared" si="2"/>
        <v>447508.81330665329</v>
      </c>
      <c r="F178" s="63">
        <v>66959.261200182169</v>
      </c>
      <c r="G178" s="63">
        <v>514468.07450683543</v>
      </c>
      <c r="H178" s="63">
        <v>30463.528807841984</v>
      </c>
    </row>
    <row r="179" spans="1:8" s="6" customFormat="1" x14ac:dyDescent="0.25">
      <c r="A179" s="52" t="s">
        <v>174</v>
      </c>
      <c r="B179" s="53">
        <v>23456.769048146045</v>
      </c>
      <c r="C179" s="53">
        <v>22548.271712785725</v>
      </c>
      <c r="D179" s="53">
        <v>38525.194069360892</v>
      </c>
      <c r="E179" s="53">
        <f t="shared" si="2"/>
        <v>84530.234830292669</v>
      </c>
      <c r="F179" s="53">
        <v>8322.964854957776</v>
      </c>
      <c r="G179" s="53">
        <v>92853.199685250438</v>
      </c>
      <c r="H179" s="53">
        <v>31712.158362448918</v>
      </c>
    </row>
    <row r="180" spans="1:8" x14ac:dyDescent="0.25">
      <c r="A180" s="46" t="s">
        <v>175</v>
      </c>
      <c r="B180" s="63">
        <v>42061.951229960243</v>
      </c>
      <c r="C180" s="63">
        <v>533207.96002248349</v>
      </c>
      <c r="D180" s="63">
        <v>1548368.9324979743</v>
      </c>
      <c r="E180" s="63">
        <f t="shared" si="2"/>
        <v>2123638.8437504182</v>
      </c>
      <c r="F180" s="63">
        <v>587737.995842712</v>
      </c>
      <c r="G180" s="63">
        <v>2711376.8395931302</v>
      </c>
      <c r="H180" s="63">
        <v>39676.556471503434</v>
      </c>
    </row>
    <row r="181" spans="1:8" s="6" customFormat="1" x14ac:dyDescent="0.25">
      <c r="A181" s="52" t="s">
        <v>176</v>
      </c>
      <c r="B181" s="53">
        <v>26251.251925414133</v>
      </c>
      <c r="C181" s="53">
        <v>28553.200108872072</v>
      </c>
      <c r="D181" s="53">
        <v>69412.295966663922</v>
      </c>
      <c r="E181" s="53">
        <f t="shared" si="2"/>
        <v>124216.74800095013</v>
      </c>
      <c r="F181" s="53">
        <v>10825.545757888167</v>
      </c>
      <c r="G181" s="53">
        <v>135042.29375883829</v>
      </c>
      <c r="H181" s="53">
        <v>29504.543097845377</v>
      </c>
    </row>
    <row r="182" spans="1:8" x14ac:dyDescent="0.25">
      <c r="A182" s="46" t="s">
        <v>177</v>
      </c>
      <c r="B182" s="63">
        <v>25738.233168242547</v>
      </c>
      <c r="C182" s="63">
        <v>37547.682378444879</v>
      </c>
      <c r="D182" s="63">
        <v>60372.881095559205</v>
      </c>
      <c r="E182" s="63">
        <f t="shared" si="2"/>
        <v>123658.79664224663</v>
      </c>
      <c r="F182" s="63">
        <v>14997.079512837805</v>
      </c>
      <c r="G182" s="63">
        <v>138655.87615508444</v>
      </c>
      <c r="H182" s="63">
        <v>31963.088094763585</v>
      </c>
    </row>
    <row r="183" spans="1:8" s="6" customFormat="1" x14ac:dyDescent="0.25">
      <c r="A183" s="52" t="s">
        <v>178</v>
      </c>
      <c r="B183" s="53">
        <v>15992.750044215691</v>
      </c>
      <c r="C183" s="53">
        <v>184145.88094675395</v>
      </c>
      <c r="D183" s="53">
        <v>147839.58965684331</v>
      </c>
      <c r="E183" s="53">
        <f t="shared" si="2"/>
        <v>347978.22064781294</v>
      </c>
      <c r="F183" s="53">
        <v>40411.702092993517</v>
      </c>
      <c r="G183" s="53">
        <v>388389.92274080648</v>
      </c>
      <c r="H183" s="53">
        <v>29569.084335044266</v>
      </c>
    </row>
    <row r="184" spans="1:8" x14ac:dyDescent="0.25">
      <c r="A184" s="46" t="s">
        <v>179</v>
      </c>
      <c r="B184" s="63">
        <v>44930.914520056445</v>
      </c>
      <c r="C184" s="63">
        <v>165384.77342067362</v>
      </c>
      <c r="D184" s="63">
        <v>189393.24147480403</v>
      </c>
      <c r="E184" s="63">
        <f t="shared" si="2"/>
        <v>399708.92941553413</v>
      </c>
      <c r="F184" s="63">
        <v>71587.54487523128</v>
      </c>
      <c r="G184" s="63">
        <v>471296.47429076541</v>
      </c>
      <c r="H184" s="63">
        <v>33430.023711928319</v>
      </c>
    </row>
    <row r="185" spans="1:8" s="6" customFormat="1" x14ac:dyDescent="0.25">
      <c r="A185" s="52" t="s">
        <v>180</v>
      </c>
      <c r="B185" s="53">
        <v>24459.441959599684</v>
      </c>
      <c r="C185" s="53">
        <v>8026.6809502694314</v>
      </c>
      <c r="D185" s="53">
        <v>31589.842295545426</v>
      </c>
      <c r="E185" s="53">
        <f t="shared" si="2"/>
        <v>64075.965205414541</v>
      </c>
      <c r="F185" s="53">
        <v>4732.2690341440712</v>
      </c>
      <c r="G185" s="53">
        <v>68808.234239558617</v>
      </c>
      <c r="H185" s="53">
        <v>25665.137724564946</v>
      </c>
    </row>
    <row r="186" spans="1:8" x14ac:dyDescent="0.25">
      <c r="A186" s="46" t="s">
        <v>181</v>
      </c>
      <c r="B186" s="63">
        <v>89404.652798557552</v>
      </c>
      <c r="C186" s="63">
        <v>320990.3206233558</v>
      </c>
      <c r="D186" s="63">
        <v>355798.78946683236</v>
      </c>
      <c r="E186" s="63">
        <f t="shared" si="2"/>
        <v>766193.76288874564</v>
      </c>
      <c r="F186" s="63">
        <v>97634.967629934152</v>
      </c>
      <c r="G186" s="63">
        <v>863828.73051867983</v>
      </c>
      <c r="H186" s="63">
        <v>38962.100515027734</v>
      </c>
    </row>
    <row r="187" spans="1:8" s="6" customFormat="1" x14ac:dyDescent="0.25">
      <c r="A187" s="52" t="s">
        <v>182</v>
      </c>
      <c r="B187" s="53">
        <v>62844.636320852311</v>
      </c>
      <c r="C187" s="53">
        <v>241713.4453867682</v>
      </c>
      <c r="D187" s="53">
        <v>195553.99533280698</v>
      </c>
      <c r="E187" s="53">
        <f t="shared" si="2"/>
        <v>500112.07704042748</v>
      </c>
      <c r="F187" s="53">
        <v>40815.764608320911</v>
      </c>
      <c r="G187" s="53">
        <v>540927.84164874838</v>
      </c>
      <c r="H187" s="53">
        <v>31179.194284901056</v>
      </c>
    </row>
    <row r="188" spans="1:8" x14ac:dyDescent="0.25">
      <c r="A188" s="46" t="s">
        <v>183</v>
      </c>
      <c r="B188" s="54">
        <v>40612.6058379018</v>
      </c>
      <c r="C188" s="63">
        <v>10925.487762394103</v>
      </c>
      <c r="D188" s="63">
        <v>60576.163853423473</v>
      </c>
      <c r="E188" s="63">
        <f t="shared" si="2"/>
        <v>112114.25745371939</v>
      </c>
      <c r="F188" s="63">
        <v>7268.0273974395732</v>
      </c>
      <c r="G188" s="63">
        <v>119382.28485115895</v>
      </c>
      <c r="H188" s="63">
        <v>16054.63755394822</v>
      </c>
    </row>
    <row r="189" spans="1:8" s="6" customFormat="1" x14ac:dyDescent="0.25">
      <c r="A189" s="52" t="s">
        <v>184</v>
      </c>
      <c r="B189" s="53">
        <v>32859.253582138386</v>
      </c>
      <c r="C189" s="53">
        <v>4384.906063013259</v>
      </c>
      <c r="D189" s="53">
        <v>42066.656159096448</v>
      </c>
      <c r="E189" s="53">
        <f t="shared" si="2"/>
        <v>79310.815804248094</v>
      </c>
      <c r="F189" s="53">
        <v>5502.4233934192252</v>
      </c>
      <c r="G189" s="53">
        <v>84813.239197667324</v>
      </c>
      <c r="H189" s="53">
        <v>37182.481016075115</v>
      </c>
    </row>
    <row r="190" spans="1:8" x14ac:dyDescent="0.25">
      <c r="A190" s="46" t="s">
        <v>185</v>
      </c>
      <c r="B190" s="63">
        <v>10426.443633840081</v>
      </c>
      <c r="C190" s="63">
        <v>22796.922971119544</v>
      </c>
      <c r="D190" s="63">
        <v>31608.655673189889</v>
      </c>
      <c r="E190" s="63">
        <f t="shared" si="2"/>
        <v>64832.02227814951</v>
      </c>
      <c r="F190" s="63">
        <v>9322.8919335401952</v>
      </c>
      <c r="G190" s="63">
        <v>74154.914211689698</v>
      </c>
      <c r="H190" s="63">
        <v>43671.916496872611</v>
      </c>
    </row>
    <row r="191" spans="1:8" s="6" customFormat="1" x14ac:dyDescent="0.25">
      <c r="A191" s="52" t="s">
        <v>186</v>
      </c>
      <c r="B191" s="53">
        <v>20825.706378945804</v>
      </c>
      <c r="C191" s="53">
        <v>1853.0878354715762</v>
      </c>
      <c r="D191" s="53">
        <v>16955.856192069856</v>
      </c>
      <c r="E191" s="53">
        <f t="shared" si="2"/>
        <v>39634.650406487235</v>
      </c>
      <c r="F191" s="53">
        <v>768.70678460855231</v>
      </c>
      <c r="G191" s="53">
        <v>40403.357191095791</v>
      </c>
      <c r="H191" s="53">
        <v>16940.610981591526</v>
      </c>
    </row>
    <row r="192" spans="1:8" x14ac:dyDescent="0.25">
      <c r="A192" s="46" t="s">
        <v>187</v>
      </c>
      <c r="B192" s="63">
        <v>41812.043160515095</v>
      </c>
      <c r="C192" s="63">
        <v>811952.54867379763</v>
      </c>
      <c r="D192" s="63">
        <v>2364120.1408454687</v>
      </c>
      <c r="E192" s="63">
        <f t="shared" si="2"/>
        <v>3217884.7326797815</v>
      </c>
      <c r="F192" s="63">
        <v>772495.10110784019</v>
      </c>
      <c r="G192" s="63">
        <v>3990379.8337876219</v>
      </c>
      <c r="H192" s="63">
        <v>26492.500041744104</v>
      </c>
    </row>
    <row r="193" spans="1:8" s="6" customFormat="1" x14ac:dyDescent="0.25">
      <c r="A193" s="52" t="s">
        <v>188</v>
      </c>
      <c r="B193" s="53">
        <v>50312.942819278345</v>
      </c>
      <c r="C193" s="53">
        <v>49404.964239746514</v>
      </c>
      <c r="D193" s="53">
        <v>111408.40601517045</v>
      </c>
      <c r="E193" s="53">
        <f t="shared" si="2"/>
        <v>211126.31307419529</v>
      </c>
      <c r="F193" s="53">
        <v>22908.402871208757</v>
      </c>
      <c r="G193" s="53">
        <v>234034.71594540405</v>
      </c>
      <c r="H193" s="53">
        <v>30209.721949839171</v>
      </c>
    </row>
    <row r="194" spans="1:8" s="6" customFormat="1" x14ac:dyDescent="0.25">
      <c r="A194" s="55" t="s">
        <v>189</v>
      </c>
      <c r="B194" s="56">
        <v>14409.937632701887</v>
      </c>
      <c r="C194" s="56">
        <v>34959.352702266187</v>
      </c>
      <c r="D194" s="56">
        <v>28211.527493166024</v>
      </c>
      <c r="E194" s="56">
        <f t="shared" si="2"/>
        <v>77580.817828134095</v>
      </c>
      <c r="F194" s="56">
        <v>6103.8411787375771</v>
      </c>
      <c r="G194" s="56">
        <v>83684.659006871676</v>
      </c>
      <c r="H194" s="56">
        <v>33635.31310565582</v>
      </c>
    </row>
    <row r="195" spans="1:8" s="6" customFormat="1" x14ac:dyDescent="0.25">
      <c r="A195" s="52" t="s">
        <v>190</v>
      </c>
      <c r="B195" s="53">
        <v>137108.6341058728</v>
      </c>
      <c r="C195" s="53">
        <v>85047.89307976178</v>
      </c>
      <c r="D195" s="53">
        <v>271476.95428548713</v>
      </c>
      <c r="E195" s="53">
        <f t="shared" si="2"/>
        <v>493633.48147112172</v>
      </c>
      <c r="F195" s="53">
        <v>53418.066904341118</v>
      </c>
      <c r="G195" s="53">
        <v>547051.54837546288</v>
      </c>
      <c r="H195" s="53">
        <v>33623.328111583462</v>
      </c>
    </row>
    <row r="196" spans="1:8" x14ac:dyDescent="0.25">
      <c r="A196" s="46" t="s">
        <v>191</v>
      </c>
      <c r="B196" s="63">
        <v>115706.98733934134</v>
      </c>
      <c r="C196" s="63">
        <v>125133.88496121504</v>
      </c>
      <c r="D196" s="63">
        <v>481775.49481616594</v>
      </c>
      <c r="E196" s="63">
        <f t="shared" si="2"/>
        <v>722616.36711672228</v>
      </c>
      <c r="F196" s="63">
        <v>104525.55492628258</v>
      </c>
      <c r="G196" s="63">
        <v>827141.92204300489</v>
      </c>
      <c r="H196" s="63">
        <v>44546.635181118312</v>
      </c>
    </row>
    <row r="197" spans="1:8" s="6" customFormat="1" x14ac:dyDescent="0.25">
      <c r="A197" s="52" t="s">
        <v>192</v>
      </c>
      <c r="B197" s="53">
        <v>25834.850699103314</v>
      </c>
      <c r="C197" s="53">
        <v>31330.09664005143</v>
      </c>
      <c r="D197" s="53">
        <v>57398.23122718792</v>
      </c>
      <c r="E197" s="53">
        <f t="shared" si="2"/>
        <v>114563.17856634266</v>
      </c>
      <c r="F197" s="53">
        <v>14391.918033542135</v>
      </c>
      <c r="G197" s="53">
        <v>128955.0965998848</v>
      </c>
      <c r="H197" s="53">
        <v>32938.721992307735</v>
      </c>
    </row>
    <row r="198" spans="1:8" x14ac:dyDescent="0.25">
      <c r="A198" s="46" t="s">
        <v>193</v>
      </c>
      <c r="B198" s="63">
        <v>18103.060002935996</v>
      </c>
      <c r="C198" s="63">
        <v>11345.431615553573</v>
      </c>
      <c r="D198" s="63">
        <v>42353.096570340764</v>
      </c>
      <c r="E198" s="63">
        <f t="shared" si="2"/>
        <v>71801.588188830327</v>
      </c>
      <c r="F198" s="63">
        <v>3490.8953864049568</v>
      </c>
      <c r="G198" s="63">
        <v>75292.483575235281</v>
      </c>
      <c r="H198" s="63">
        <v>10110.444954375625</v>
      </c>
    </row>
    <row r="199" spans="1:8" s="6" customFormat="1" x14ac:dyDescent="0.25">
      <c r="A199" s="52" t="s">
        <v>194</v>
      </c>
      <c r="B199" s="53">
        <v>41652.478396058956</v>
      </c>
      <c r="C199" s="53">
        <v>15213.546963057732</v>
      </c>
      <c r="D199" s="53">
        <v>37482.805012515302</v>
      </c>
      <c r="E199" s="53">
        <f t="shared" si="2"/>
        <v>94348.830371631979</v>
      </c>
      <c r="F199" s="53">
        <v>4429.7049022577821</v>
      </c>
      <c r="G199" s="53">
        <v>98778.535273889764</v>
      </c>
      <c r="H199" s="53">
        <v>22516.192221082692</v>
      </c>
    </row>
    <row r="200" spans="1:8" x14ac:dyDescent="0.25">
      <c r="A200" s="46" t="s">
        <v>195</v>
      </c>
      <c r="B200" s="63">
        <v>16328.850856555298</v>
      </c>
      <c r="C200" s="63">
        <v>24323.757806193782</v>
      </c>
      <c r="D200" s="63">
        <v>123823.09295374683</v>
      </c>
      <c r="E200" s="63">
        <f t="shared" si="2"/>
        <v>164475.70161649591</v>
      </c>
      <c r="F200" s="63">
        <v>10912.625169827716</v>
      </c>
      <c r="G200" s="63">
        <v>175388.32678632363</v>
      </c>
      <c r="H200" s="63">
        <v>24895.433184715916</v>
      </c>
    </row>
    <row r="201" spans="1:8" s="6" customFormat="1" x14ac:dyDescent="0.25">
      <c r="A201" s="52" t="s">
        <v>196</v>
      </c>
      <c r="B201" s="53">
        <v>36329.167469724329</v>
      </c>
      <c r="C201" s="53">
        <v>11866.538058966064</v>
      </c>
      <c r="D201" s="53">
        <v>33743.537962482202</v>
      </c>
      <c r="E201" s="53">
        <f t="shared" si="2"/>
        <v>81939.243491172587</v>
      </c>
      <c r="F201" s="53">
        <v>3153.7724699380733</v>
      </c>
      <c r="G201" s="53">
        <v>85093.015961110665</v>
      </c>
      <c r="H201" s="53">
        <v>20703.896827520843</v>
      </c>
    </row>
    <row r="202" spans="1:8" x14ac:dyDescent="0.25">
      <c r="A202" s="46" t="s">
        <v>197</v>
      </c>
      <c r="B202" s="63">
        <v>25228.264159510032</v>
      </c>
      <c r="C202" s="63">
        <v>53891.509865420107</v>
      </c>
      <c r="D202" s="63">
        <v>333859.10713222198</v>
      </c>
      <c r="E202" s="63">
        <f t="shared" si="2"/>
        <v>412978.88115715212</v>
      </c>
      <c r="F202" s="63">
        <v>39594.691929472756</v>
      </c>
      <c r="G202" s="63">
        <v>452573.57308662485</v>
      </c>
      <c r="H202" s="63">
        <v>16200.371316101979</v>
      </c>
    </row>
    <row r="203" spans="1:8" s="6" customFormat="1" x14ac:dyDescent="0.25">
      <c r="A203" s="52" t="s">
        <v>198</v>
      </c>
      <c r="B203" s="53">
        <v>15657.927215428594</v>
      </c>
      <c r="C203" s="53">
        <v>6685.3364530627623</v>
      </c>
      <c r="D203" s="53">
        <v>33771.566999436393</v>
      </c>
      <c r="E203" s="53">
        <f t="shared" si="2"/>
        <v>56114.830667927745</v>
      </c>
      <c r="F203" s="53">
        <v>4462.1040174769896</v>
      </c>
      <c r="G203" s="53">
        <v>60576.934685404733</v>
      </c>
      <c r="H203" s="53">
        <v>20479.017811157788</v>
      </c>
    </row>
    <row r="204" spans="1:8" x14ac:dyDescent="0.25">
      <c r="A204" s="46" t="s">
        <v>199</v>
      </c>
      <c r="B204" s="63">
        <v>2965.1262091280041</v>
      </c>
      <c r="C204" s="63">
        <v>1058.6916860264257</v>
      </c>
      <c r="D204" s="63">
        <v>40512.329637635536</v>
      </c>
      <c r="E204" s="63">
        <f t="shared" si="2"/>
        <v>44536.147532789968</v>
      </c>
      <c r="F204" s="63">
        <v>457.0279172308297</v>
      </c>
      <c r="G204" s="63">
        <v>44993.175450020797</v>
      </c>
      <c r="H204" s="63">
        <v>4644.696546920698</v>
      </c>
    </row>
    <row r="205" spans="1:8" s="6" customFormat="1" x14ac:dyDescent="0.25">
      <c r="A205" s="52" t="s">
        <v>200</v>
      </c>
      <c r="B205" s="53">
        <v>50648.055808049401</v>
      </c>
      <c r="C205" s="53">
        <v>24610.163328992116</v>
      </c>
      <c r="D205" s="53">
        <v>75499.566242755711</v>
      </c>
      <c r="E205" s="53">
        <f t="shared" ref="E205:E268" si="3">SUM(B205:D205)</f>
        <v>150757.78537979722</v>
      </c>
      <c r="F205" s="53">
        <v>12066.704396440238</v>
      </c>
      <c r="G205" s="53">
        <v>162824.48977623746</v>
      </c>
      <c r="H205" s="53">
        <v>26518.646543361148</v>
      </c>
    </row>
    <row r="206" spans="1:8" x14ac:dyDescent="0.25">
      <c r="A206" s="46" t="s">
        <v>201</v>
      </c>
      <c r="B206" s="63">
        <v>17714.930431197146</v>
      </c>
      <c r="C206" s="63">
        <v>103175.20538428282</v>
      </c>
      <c r="D206" s="63">
        <v>279914.53351800295</v>
      </c>
      <c r="E206" s="63">
        <f t="shared" si="3"/>
        <v>400804.66933348292</v>
      </c>
      <c r="F206" s="63">
        <v>48698.812853634168</v>
      </c>
      <c r="G206" s="63">
        <v>449503.4821871171</v>
      </c>
      <c r="H206" s="63">
        <v>23255.392528693523</v>
      </c>
    </row>
    <row r="207" spans="1:8" s="6" customFormat="1" x14ac:dyDescent="0.25">
      <c r="A207" s="52" t="s">
        <v>202</v>
      </c>
      <c r="B207" s="53">
        <v>41639.293927615152</v>
      </c>
      <c r="C207" s="53">
        <v>280203.26085137558</v>
      </c>
      <c r="D207" s="53">
        <v>411131.45660992328</v>
      </c>
      <c r="E207" s="53">
        <f t="shared" si="3"/>
        <v>732974.01138891396</v>
      </c>
      <c r="F207" s="53">
        <v>115512.98730875997</v>
      </c>
      <c r="G207" s="53">
        <v>848486.9986976739</v>
      </c>
      <c r="H207" s="53">
        <v>47486.400195750721</v>
      </c>
    </row>
    <row r="208" spans="1:8" x14ac:dyDescent="0.25">
      <c r="A208" s="46" t="s">
        <v>203</v>
      </c>
      <c r="B208" s="63">
        <v>19502.475981673557</v>
      </c>
      <c r="C208" s="63">
        <v>24444.024972189807</v>
      </c>
      <c r="D208" s="63">
        <v>35491.466794951419</v>
      </c>
      <c r="E208" s="63">
        <f t="shared" si="3"/>
        <v>79437.967748814786</v>
      </c>
      <c r="F208" s="63">
        <v>17610.900769878426</v>
      </c>
      <c r="G208" s="63">
        <v>97048.868518693213</v>
      </c>
      <c r="H208" s="63">
        <v>29319.899854590094</v>
      </c>
    </row>
    <row r="209" spans="1:8" s="6" customFormat="1" x14ac:dyDescent="0.25">
      <c r="A209" s="52" t="s">
        <v>204</v>
      </c>
      <c r="B209" s="53">
        <v>18211.422466402764</v>
      </c>
      <c r="C209" s="53">
        <v>365519.40792657773</v>
      </c>
      <c r="D209" s="53">
        <v>83714.677417790634</v>
      </c>
      <c r="E209" s="53">
        <f t="shared" si="3"/>
        <v>467445.50781077112</v>
      </c>
      <c r="F209" s="53">
        <v>7243.2997836593449</v>
      </c>
      <c r="G209" s="53">
        <v>474688.80759443046</v>
      </c>
      <c r="H209" s="53">
        <v>104718.46626834998</v>
      </c>
    </row>
    <row r="210" spans="1:8" x14ac:dyDescent="0.25">
      <c r="A210" s="46" t="s">
        <v>205</v>
      </c>
      <c r="B210" s="63">
        <v>16625.558485913771</v>
      </c>
      <c r="C210" s="63">
        <v>26100.417918675277</v>
      </c>
      <c r="D210" s="63">
        <v>49878.754224340388</v>
      </c>
      <c r="E210" s="63">
        <f t="shared" si="3"/>
        <v>92604.730628929436</v>
      </c>
      <c r="F210" s="63">
        <v>12545.493232032741</v>
      </c>
      <c r="G210" s="63">
        <v>105150.22386096217</v>
      </c>
      <c r="H210" s="63">
        <v>38084.108605926172</v>
      </c>
    </row>
    <row r="211" spans="1:8" s="6" customFormat="1" x14ac:dyDescent="0.25">
      <c r="A211" s="52" t="s">
        <v>206</v>
      </c>
      <c r="B211" s="53">
        <v>7611.3943823163445</v>
      </c>
      <c r="C211" s="53">
        <v>593195.78744616546</v>
      </c>
      <c r="D211" s="53">
        <v>469100.70901459118</v>
      </c>
      <c r="E211" s="53">
        <f t="shared" si="3"/>
        <v>1069907.8908430729</v>
      </c>
      <c r="F211" s="53">
        <v>390170.63449385221</v>
      </c>
      <c r="G211" s="53">
        <v>1460078.5253369252</v>
      </c>
      <c r="H211" s="53">
        <v>48654.687771566038</v>
      </c>
    </row>
    <row r="212" spans="1:8" x14ac:dyDescent="0.25">
      <c r="A212" s="46" t="s">
        <v>207</v>
      </c>
      <c r="B212" s="63">
        <v>25610.852979006348</v>
      </c>
      <c r="C212" s="63">
        <v>10773.460827934325</v>
      </c>
      <c r="D212" s="63">
        <v>38134.788371192626</v>
      </c>
      <c r="E212" s="63">
        <f t="shared" si="3"/>
        <v>74519.102178133297</v>
      </c>
      <c r="F212" s="63">
        <v>3474.4718470292746</v>
      </c>
      <c r="G212" s="63">
        <v>77993.574025162568</v>
      </c>
      <c r="H212" s="63">
        <v>15965.931223165315</v>
      </c>
    </row>
    <row r="213" spans="1:8" s="6" customFormat="1" x14ac:dyDescent="0.25">
      <c r="A213" s="52" t="s">
        <v>208</v>
      </c>
      <c r="B213" s="53">
        <v>30384.144738237472</v>
      </c>
      <c r="C213" s="53">
        <v>19758.635039467292</v>
      </c>
      <c r="D213" s="53">
        <v>37619.901812011092</v>
      </c>
      <c r="E213" s="53">
        <f t="shared" si="3"/>
        <v>87762.681589715852</v>
      </c>
      <c r="F213" s="53">
        <v>7857.2208240867503</v>
      </c>
      <c r="G213" s="53">
        <v>95619.9024138026</v>
      </c>
      <c r="H213" s="53">
        <v>28281.544635848149</v>
      </c>
    </row>
    <row r="214" spans="1:8" x14ac:dyDescent="0.25">
      <c r="A214" s="46" t="s">
        <v>209</v>
      </c>
      <c r="B214" s="63">
        <v>61473.829629141706</v>
      </c>
      <c r="C214" s="63">
        <v>49174.669079521729</v>
      </c>
      <c r="D214" s="63">
        <v>116036.05364485955</v>
      </c>
      <c r="E214" s="63">
        <f t="shared" si="3"/>
        <v>226684.55235352297</v>
      </c>
      <c r="F214" s="63">
        <v>18361.744803863166</v>
      </c>
      <c r="G214" s="63">
        <v>245046.29715738614</v>
      </c>
      <c r="H214" s="63">
        <v>21574.775238368213</v>
      </c>
    </row>
    <row r="215" spans="1:8" s="6" customFormat="1" x14ac:dyDescent="0.25">
      <c r="A215" s="52" t="s">
        <v>210</v>
      </c>
      <c r="B215" s="53">
        <v>11422.405144428223</v>
      </c>
      <c r="C215" s="53">
        <v>60469.390681745594</v>
      </c>
      <c r="D215" s="53">
        <v>560939.59567742853</v>
      </c>
      <c r="E215" s="53">
        <f t="shared" si="3"/>
        <v>632831.39150360238</v>
      </c>
      <c r="F215" s="53">
        <v>102518.39857523108</v>
      </c>
      <c r="G215" s="53">
        <v>735349.79007883347</v>
      </c>
      <c r="H215" s="53">
        <v>40703.519875945611</v>
      </c>
    </row>
    <row r="216" spans="1:8" x14ac:dyDescent="0.25">
      <c r="A216" s="46" t="s">
        <v>211</v>
      </c>
      <c r="B216" s="63">
        <v>69534.545453436993</v>
      </c>
      <c r="C216" s="63">
        <v>100584.47728869549</v>
      </c>
      <c r="D216" s="63">
        <v>300813.21917555534</v>
      </c>
      <c r="E216" s="63">
        <f t="shared" si="3"/>
        <v>470932.24191768782</v>
      </c>
      <c r="F216" s="63">
        <v>36292.883911561468</v>
      </c>
      <c r="G216" s="63">
        <v>507225.12582924927</v>
      </c>
      <c r="H216" s="63">
        <v>14680.475987069818</v>
      </c>
    </row>
    <row r="217" spans="1:8" s="6" customFormat="1" x14ac:dyDescent="0.25">
      <c r="A217" s="52" t="s">
        <v>212</v>
      </c>
      <c r="B217" s="53">
        <v>54272.876684107112</v>
      </c>
      <c r="C217" s="53">
        <v>119747.99907604087</v>
      </c>
      <c r="D217" s="53">
        <v>191843.97638849056</v>
      </c>
      <c r="E217" s="53">
        <f t="shared" si="3"/>
        <v>365864.85214863857</v>
      </c>
      <c r="F217" s="53">
        <v>38421.622985726171</v>
      </c>
      <c r="G217" s="53">
        <v>404286.47513436474</v>
      </c>
      <c r="H217" s="53">
        <v>25455.640041201659</v>
      </c>
    </row>
    <row r="218" spans="1:8" x14ac:dyDescent="0.25">
      <c r="A218" s="46" t="s">
        <v>213</v>
      </c>
      <c r="B218" s="63">
        <v>15020.988510308891</v>
      </c>
      <c r="C218" s="63">
        <v>18151.077810878298</v>
      </c>
      <c r="D218" s="63">
        <v>73336.734896827737</v>
      </c>
      <c r="E218" s="63">
        <f t="shared" si="3"/>
        <v>106508.80121801492</v>
      </c>
      <c r="F218" s="63">
        <v>8126.3551837418136</v>
      </c>
      <c r="G218" s="63">
        <v>114635.15640175674</v>
      </c>
      <c r="H218" s="63">
        <v>15539.535909144199</v>
      </c>
    </row>
    <row r="219" spans="1:8" s="6" customFormat="1" x14ac:dyDescent="0.25">
      <c r="A219" s="52" t="s">
        <v>214</v>
      </c>
      <c r="B219" s="53">
        <v>15636.146098398944</v>
      </c>
      <c r="C219" s="53">
        <v>1703.3127428194712</v>
      </c>
      <c r="D219" s="53">
        <v>17963.813317475735</v>
      </c>
      <c r="E219" s="53">
        <f t="shared" si="3"/>
        <v>35303.272158694148</v>
      </c>
      <c r="F219" s="53">
        <v>1181.3574963279816</v>
      </c>
      <c r="G219" s="53">
        <v>36484.62965502213</v>
      </c>
      <c r="H219" s="53">
        <v>21575.771528694338</v>
      </c>
    </row>
    <row r="220" spans="1:8" x14ac:dyDescent="0.25">
      <c r="A220" s="46" t="s">
        <v>215</v>
      </c>
      <c r="B220" s="63">
        <v>40380.18614633457</v>
      </c>
      <c r="C220" s="63">
        <v>104098.82270489418</v>
      </c>
      <c r="D220" s="63">
        <v>185966.8811485552</v>
      </c>
      <c r="E220" s="63">
        <f t="shared" si="3"/>
        <v>330445.88999978395</v>
      </c>
      <c r="F220" s="63">
        <v>27332.486713722392</v>
      </c>
      <c r="G220" s="63">
        <v>357778.37671350635</v>
      </c>
      <c r="H220" s="63">
        <v>22441.09494533691</v>
      </c>
    </row>
    <row r="221" spans="1:8" s="6" customFormat="1" x14ac:dyDescent="0.25">
      <c r="A221" s="52" t="s">
        <v>216</v>
      </c>
      <c r="B221" s="53">
        <v>18040.430142617359</v>
      </c>
      <c r="C221" s="53">
        <v>2544.7293775945482</v>
      </c>
      <c r="D221" s="53">
        <v>21127.24499562534</v>
      </c>
      <c r="E221" s="53">
        <f t="shared" si="3"/>
        <v>41712.404515837246</v>
      </c>
      <c r="F221" s="53">
        <v>908.60025250681622</v>
      </c>
      <c r="G221" s="53">
        <v>42621.004768344064</v>
      </c>
      <c r="H221" s="53">
        <v>18418.757462551454</v>
      </c>
    </row>
    <row r="222" spans="1:8" x14ac:dyDescent="0.25">
      <c r="A222" s="46" t="s">
        <v>217</v>
      </c>
      <c r="B222" s="63">
        <v>15205.56756162634</v>
      </c>
      <c r="C222" s="63">
        <v>10831.652808490981</v>
      </c>
      <c r="D222" s="63">
        <v>23274.460022738123</v>
      </c>
      <c r="E222" s="63">
        <f t="shared" si="3"/>
        <v>49311.680392855444</v>
      </c>
      <c r="F222" s="63">
        <v>3693.7385313721416</v>
      </c>
      <c r="G222" s="63">
        <v>53005.418924227582</v>
      </c>
      <c r="H222" s="63">
        <v>18611.453273956315</v>
      </c>
    </row>
    <row r="223" spans="1:8" s="6" customFormat="1" x14ac:dyDescent="0.25">
      <c r="A223" s="52" t="s">
        <v>218</v>
      </c>
      <c r="B223" s="53">
        <v>64605.86555559899</v>
      </c>
      <c r="C223" s="53">
        <v>131809.12744104082</v>
      </c>
      <c r="D223" s="53">
        <v>202323.67773738643</v>
      </c>
      <c r="E223" s="53">
        <f t="shared" si="3"/>
        <v>398738.67073402624</v>
      </c>
      <c r="F223" s="53">
        <v>56194.855758986683</v>
      </c>
      <c r="G223" s="53">
        <v>454933.52649301291</v>
      </c>
      <c r="H223" s="53">
        <v>44362.118624379611</v>
      </c>
    </row>
    <row r="224" spans="1:8" x14ac:dyDescent="0.25">
      <c r="A224" s="46" t="s">
        <v>219</v>
      </c>
      <c r="B224" s="63">
        <v>43214.701015076833</v>
      </c>
      <c r="C224" s="63">
        <v>8604.1132180235691</v>
      </c>
      <c r="D224" s="63">
        <v>35236.69541454452</v>
      </c>
      <c r="E224" s="63">
        <f t="shared" si="3"/>
        <v>87055.509647644925</v>
      </c>
      <c r="F224" s="63">
        <v>4684.4188649340122</v>
      </c>
      <c r="G224" s="63">
        <v>91739.928512578932</v>
      </c>
      <c r="H224" s="63">
        <v>32451.336580325056</v>
      </c>
    </row>
    <row r="225" spans="1:8" s="6" customFormat="1" x14ac:dyDescent="0.25">
      <c r="A225" s="52" t="s">
        <v>220</v>
      </c>
      <c r="B225" s="53">
        <v>48728.934661380306</v>
      </c>
      <c r="C225" s="53">
        <v>17672.738173298778</v>
      </c>
      <c r="D225" s="53">
        <v>51599.444670918179</v>
      </c>
      <c r="E225" s="53">
        <f t="shared" si="3"/>
        <v>118001.11750559726</v>
      </c>
      <c r="F225" s="53">
        <v>5848.8401915232516</v>
      </c>
      <c r="G225" s="53">
        <v>123849.95769712051</v>
      </c>
      <c r="H225" s="53">
        <v>19831.858718514093</v>
      </c>
    </row>
    <row r="226" spans="1:8" x14ac:dyDescent="0.25">
      <c r="A226" s="46" t="s">
        <v>221</v>
      </c>
      <c r="B226" s="63">
        <v>51177.612908899588</v>
      </c>
      <c r="C226" s="63">
        <v>15815.531893609113</v>
      </c>
      <c r="D226" s="63">
        <v>56995.421807949751</v>
      </c>
      <c r="E226" s="63">
        <f t="shared" si="3"/>
        <v>123988.56661045845</v>
      </c>
      <c r="F226" s="63">
        <v>5988.9743174681244</v>
      </c>
      <c r="G226" s="63">
        <v>129977.54092792657</v>
      </c>
      <c r="H226" s="63">
        <v>21014.962154878991</v>
      </c>
    </row>
    <row r="227" spans="1:8" s="6" customFormat="1" x14ac:dyDescent="0.25">
      <c r="A227" s="52" t="s">
        <v>222</v>
      </c>
      <c r="B227" s="53">
        <v>55409.678128219457</v>
      </c>
      <c r="C227" s="53">
        <v>20949.725577028814</v>
      </c>
      <c r="D227" s="53">
        <v>72015.720383202803</v>
      </c>
      <c r="E227" s="53">
        <f t="shared" si="3"/>
        <v>148375.12408845109</v>
      </c>
      <c r="F227" s="53">
        <v>8059.3809819354055</v>
      </c>
      <c r="G227" s="53">
        <v>156434.50507038648</v>
      </c>
      <c r="H227" s="53">
        <v>21373.75393774921</v>
      </c>
    </row>
    <row r="228" spans="1:8" x14ac:dyDescent="0.25">
      <c r="A228" s="46" t="s">
        <v>223</v>
      </c>
      <c r="B228" s="63">
        <v>17467.179817554847</v>
      </c>
      <c r="C228" s="63">
        <v>70953.254819467125</v>
      </c>
      <c r="D228" s="63">
        <v>108046.11791247822</v>
      </c>
      <c r="E228" s="63">
        <f t="shared" si="3"/>
        <v>196466.55254950019</v>
      </c>
      <c r="F228" s="63">
        <v>23496.573724679529</v>
      </c>
      <c r="G228" s="63">
        <v>219963.12627417973</v>
      </c>
      <c r="H228" s="63">
        <v>20219.057475335943</v>
      </c>
    </row>
    <row r="229" spans="1:8" s="6" customFormat="1" x14ac:dyDescent="0.25">
      <c r="A229" s="52" t="s">
        <v>224</v>
      </c>
      <c r="B229" s="53">
        <v>18182.306994025519</v>
      </c>
      <c r="C229" s="53">
        <v>542818.40347755305</v>
      </c>
      <c r="D229" s="53">
        <v>1275503.9443277786</v>
      </c>
      <c r="E229" s="53">
        <f t="shared" si="3"/>
        <v>1836504.6547993571</v>
      </c>
      <c r="F229" s="53">
        <v>240150.90746055436</v>
      </c>
      <c r="G229" s="53">
        <v>2076655.5622599113</v>
      </c>
      <c r="H229" s="53">
        <v>31823.212612785206</v>
      </c>
    </row>
    <row r="230" spans="1:8" x14ac:dyDescent="0.25">
      <c r="A230" s="46" t="s">
        <v>225</v>
      </c>
      <c r="B230" s="63">
        <v>40560.41496889048</v>
      </c>
      <c r="C230" s="63">
        <v>113532.60495724778</v>
      </c>
      <c r="D230" s="63">
        <v>51258.644541463793</v>
      </c>
      <c r="E230" s="63">
        <f t="shared" si="3"/>
        <v>205351.66446760204</v>
      </c>
      <c r="F230" s="63">
        <v>7463.2645066204104</v>
      </c>
      <c r="G230" s="63">
        <v>212814.92897422245</v>
      </c>
      <c r="H230" s="63">
        <v>46700.66468602643</v>
      </c>
    </row>
    <row r="231" spans="1:8" s="6" customFormat="1" x14ac:dyDescent="0.25">
      <c r="A231" s="52" t="s">
        <v>226</v>
      </c>
      <c r="B231" s="53">
        <v>49848.157785238436</v>
      </c>
      <c r="C231" s="53">
        <v>278009.15632489801</v>
      </c>
      <c r="D231" s="53">
        <v>452459.58972713904</v>
      </c>
      <c r="E231" s="53">
        <f t="shared" si="3"/>
        <v>780316.90383727546</v>
      </c>
      <c r="F231" s="53">
        <v>88705.563348598167</v>
      </c>
      <c r="G231" s="53">
        <v>869022.46718587365</v>
      </c>
      <c r="H231" s="53">
        <v>21109.686573854633</v>
      </c>
    </row>
    <row r="232" spans="1:8" x14ac:dyDescent="0.25">
      <c r="A232" s="46" t="s">
        <v>227</v>
      </c>
      <c r="B232" s="63">
        <v>18650.857417867264</v>
      </c>
      <c r="C232" s="63">
        <v>2319.4523661277221</v>
      </c>
      <c r="D232" s="63">
        <v>17471.288753093802</v>
      </c>
      <c r="E232" s="63">
        <f t="shared" si="3"/>
        <v>38441.598537088794</v>
      </c>
      <c r="F232" s="63">
        <v>990.32817530245711</v>
      </c>
      <c r="G232" s="63">
        <v>39431.92671239125</v>
      </c>
      <c r="H232" s="63">
        <v>15887.158224170527</v>
      </c>
    </row>
    <row r="233" spans="1:8" s="6" customFormat="1" x14ac:dyDescent="0.25">
      <c r="A233" s="52" t="s">
        <v>228</v>
      </c>
      <c r="B233" s="53">
        <v>24290.57916565254</v>
      </c>
      <c r="C233" s="53">
        <v>7008.7268337492169</v>
      </c>
      <c r="D233" s="53">
        <v>34872.124564144498</v>
      </c>
      <c r="E233" s="53">
        <f t="shared" si="3"/>
        <v>66171.430563546252</v>
      </c>
      <c r="F233" s="53">
        <v>3025.1211719724183</v>
      </c>
      <c r="G233" s="53">
        <v>69196.551735518675</v>
      </c>
      <c r="H233" s="53">
        <v>14385.977491791826</v>
      </c>
    </row>
    <row r="234" spans="1:8" x14ac:dyDescent="0.25">
      <c r="A234" s="46" t="s">
        <v>229</v>
      </c>
      <c r="B234" s="63">
        <v>9445.4777566420962</v>
      </c>
      <c r="C234" s="63">
        <v>68499.512547967446</v>
      </c>
      <c r="D234" s="63">
        <v>111150.91269332891</v>
      </c>
      <c r="E234" s="63">
        <f t="shared" si="3"/>
        <v>189095.90299793845</v>
      </c>
      <c r="F234" s="63">
        <v>43550.750679164965</v>
      </c>
      <c r="G234" s="63">
        <v>232646.6536771034</v>
      </c>
      <c r="H234" s="63">
        <v>20643.003875519378</v>
      </c>
    </row>
    <row r="235" spans="1:8" s="6" customFormat="1" x14ac:dyDescent="0.25">
      <c r="A235" s="52" t="s">
        <v>230</v>
      </c>
      <c r="B235" s="53">
        <v>28065.723840344072</v>
      </c>
      <c r="C235" s="53">
        <v>27203.760385608279</v>
      </c>
      <c r="D235" s="53">
        <v>53481.36140915619</v>
      </c>
      <c r="E235" s="53">
        <f t="shared" si="3"/>
        <v>108750.84563510853</v>
      </c>
      <c r="F235" s="53">
        <v>11156.329533934075</v>
      </c>
      <c r="G235" s="53">
        <v>119907.1751690426</v>
      </c>
      <c r="H235" s="53">
        <v>22119.014050736507</v>
      </c>
    </row>
    <row r="236" spans="1:8" x14ac:dyDescent="0.25">
      <c r="A236" s="46" t="s">
        <v>231</v>
      </c>
      <c r="B236" s="63">
        <v>24817.336995169138</v>
      </c>
      <c r="C236" s="63">
        <v>30109.081809310206</v>
      </c>
      <c r="D236" s="63">
        <v>69257.983144518032</v>
      </c>
      <c r="E236" s="63">
        <f t="shared" si="3"/>
        <v>124184.40194899737</v>
      </c>
      <c r="F236" s="63">
        <v>7437.8689578710209</v>
      </c>
      <c r="G236" s="63">
        <v>131622.27090686839</v>
      </c>
      <c r="H236" s="63">
        <v>17426.488932459739</v>
      </c>
    </row>
    <row r="237" spans="1:8" s="6" customFormat="1" x14ac:dyDescent="0.25">
      <c r="A237" s="52" t="s">
        <v>232</v>
      </c>
      <c r="B237" s="53">
        <v>18486.99137803233</v>
      </c>
      <c r="C237" s="53">
        <v>4059.1224534402968</v>
      </c>
      <c r="D237" s="53">
        <v>34076.50248918344</v>
      </c>
      <c r="E237" s="53">
        <f t="shared" si="3"/>
        <v>56622.616320656067</v>
      </c>
      <c r="F237" s="53">
        <v>3680.9063789828501</v>
      </c>
      <c r="G237" s="53">
        <v>60303.522699638917</v>
      </c>
      <c r="H237" s="53">
        <v>15274.448505480983</v>
      </c>
    </row>
    <row r="238" spans="1:8" x14ac:dyDescent="0.25">
      <c r="A238" s="46" t="s">
        <v>233</v>
      </c>
      <c r="B238" s="63">
        <v>14877.728656828234</v>
      </c>
      <c r="C238" s="63">
        <v>21581.889689307623</v>
      </c>
      <c r="D238" s="63">
        <v>64429.458912963368</v>
      </c>
      <c r="E238" s="63">
        <f t="shared" si="3"/>
        <v>100889.07725909923</v>
      </c>
      <c r="F238" s="63">
        <v>11224.71182268423</v>
      </c>
      <c r="G238" s="63">
        <v>112113.78908178346</v>
      </c>
      <c r="H238" s="63">
        <v>24941.888561019678</v>
      </c>
    </row>
    <row r="239" spans="1:8" s="6" customFormat="1" x14ac:dyDescent="0.25">
      <c r="A239" s="52" t="s">
        <v>234</v>
      </c>
      <c r="B239" s="53">
        <v>16762.477074062062</v>
      </c>
      <c r="C239" s="53">
        <v>86164.966999429598</v>
      </c>
      <c r="D239" s="53">
        <v>99697.38620507477</v>
      </c>
      <c r="E239" s="53">
        <f t="shared" si="3"/>
        <v>202624.83027856643</v>
      </c>
      <c r="F239" s="53">
        <v>20621.258908766271</v>
      </c>
      <c r="G239" s="53">
        <v>223246.08918733269</v>
      </c>
      <c r="H239" s="53">
        <v>19766.786717490057</v>
      </c>
    </row>
    <row r="240" spans="1:8" x14ac:dyDescent="0.25">
      <c r="A240" s="46" t="s">
        <v>235</v>
      </c>
      <c r="B240" s="63">
        <v>46510.27878078392</v>
      </c>
      <c r="C240" s="63">
        <v>84395.782375373397</v>
      </c>
      <c r="D240" s="63">
        <v>153267.36138227995</v>
      </c>
      <c r="E240" s="63">
        <f t="shared" si="3"/>
        <v>284173.4225384373</v>
      </c>
      <c r="F240" s="63">
        <v>23095.123378824868</v>
      </c>
      <c r="G240" s="63">
        <v>307268.54591726215</v>
      </c>
      <c r="H240" s="63">
        <v>18833.49959652235</v>
      </c>
    </row>
    <row r="241" spans="1:8" s="6" customFormat="1" x14ac:dyDescent="0.25">
      <c r="A241" s="52" t="s">
        <v>236</v>
      </c>
      <c r="B241" s="53">
        <v>18112.512731432151</v>
      </c>
      <c r="C241" s="53">
        <v>5599.2634293096344</v>
      </c>
      <c r="D241" s="53">
        <v>21856.599514172791</v>
      </c>
      <c r="E241" s="53">
        <f t="shared" si="3"/>
        <v>45568.375674914576</v>
      </c>
      <c r="F241" s="53">
        <v>2299.4953977875348</v>
      </c>
      <c r="G241" s="53">
        <v>47867.87107270211</v>
      </c>
      <c r="H241" s="53">
        <v>20334.694593331398</v>
      </c>
    </row>
    <row r="242" spans="1:8" x14ac:dyDescent="0.25">
      <c r="A242" s="46" t="s">
        <v>237</v>
      </c>
      <c r="B242" s="63">
        <v>12595.678435467744</v>
      </c>
      <c r="C242" s="63">
        <v>2139.4197426904748</v>
      </c>
      <c r="D242" s="63">
        <v>22368.055081695617</v>
      </c>
      <c r="E242" s="63">
        <f t="shared" si="3"/>
        <v>37103.153259853832</v>
      </c>
      <c r="F242" s="63">
        <v>1964.7974200529079</v>
      </c>
      <c r="G242" s="63">
        <v>39067.950679906739</v>
      </c>
      <c r="H242" s="63">
        <v>18463.114688046662</v>
      </c>
    </row>
    <row r="243" spans="1:8" s="6" customFormat="1" x14ac:dyDescent="0.25">
      <c r="A243" s="52" t="s">
        <v>238</v>
      </c>
      <c r="B243" s="53">
        <v>22870.90731711893</v>
      </c>
      <c r="C243" s="53">
        <v>9828.158181730967</v>
      </c>
      <c r="D243" s="53">
        <v>66865.548346126714</v>
      </c>
      <c r="E243" s="53">
        <f t="shared" si="3"/>
        <v>99564.613844976615</v>
      </c>
      <c r="F243" s="53">
        <v>6549.3480468481857</v>
      </c>
      <c r="G243" s="53">
        <v>106113.9618918248</v>
      </c>
      <c r="H243" s="53">
        <v>12845.17151577591</v>
      </c>
    </row>
    <row r="244" spans="1:8" x14ac:dyDescent="0.25">
      <c r="A244" s="46" t="s">
        <v>239</v>
      </c>
      <c r="B244" s="63">
        <v>94326.461327950688</v>
      </c>
      <c r="C244" s="63">
        <v>9862.1345698119912</v>
      </c>
      <c r="D244" s="63">
        <v>55949.105906130841</v>
      </c>
      <c r="E244" s="63">
        <f t="shared" si="3"/>
        <v>160137.70180389352</v>
      </c>
      <c r="F244" s="63">
        <v>4019.1794901587259</v>
      </c>
      <c r="G244" s="63">
        <v>164156.88129405223</v>
      </c>
      <c r="H244" s="63">
        <v>18479.892074079955</v>
      </c>
    </row>
    <row r="245" spans="1:8" s="6" customFormat="1" x14ac:dyDescent="0.25">
      <c r="A245" s="52" t="s">
        <v>240</v>
      </c>
      <c r="B245" s="53">
        <v>15790.440428317293</v>
      </c>
      <c r="C245" s="53">
        <v>1662.8925454868704</v>
      </c>
      <c r="D245" s="53">
        <v>18787.788481119809</v>
      </c>
      <c r="E245" s="53">
        <f t="shared" si="3"/>
        <v>36241.121454923974</v>
      </c>
      <c r="F245" s="53">
        <v>1250.6613884376579</v>
      </c>
      <c r="G245" s="53">
        <v>37491.782843361631</v>
      </c>
      <c r="H245" s="53">
        <v>13505.685462306063</v>
      </c>
    </row>
    <row r="246" spans="1:8" x14ac:dyDescent="0.25">
      <c r="A246" s="46" t="s">
        <v>241</v>
      </c>
      <c r="B246" s="63">
        <v>8807.9433161759862</v>
      </c>
      <c r="C246" s="63">
        <v>6284.0013734144904</v>
      </c>
      <c r="D246" s="63">
        <v>22788.623906615059</v>
      </c>
      <c r="E246" s="63">
        <f t="shared" si="3"/>
        <v>37880.568596205536</v>
      </c>
      <c r="F246" s="63">
        <v>2893.1674326589982</v>
      </c>
      <c r="G246" s="63">
        <v>40773.736028864536</v>
      </c>
      <c r="H246" s="63">
        <v>28835.739765816503</v>
      </c>
    </row>
    <row r="247" spans="1:8" s="6" customFormat="1" x14ac:dyDescent="0.25">
      <c r="A247" s="52" t="s">
        <v>242</v>
      </c>
      <c r="B247" s="53">
        <v>25938.620680470445</v>
      </c>
      <c r="C247" s="53">
        <v>268222.03263435711</v>
      </c>
      <c r="D247" s="53">
        <v>257288.25502412466</v>
      </c>
      <c r="E247" s="53">
        <f t="shared" si="3"/>
        <v>551448.90833895223</v>
      </c>
      <c r="F247" s="53">
        <v>36135.965563344012</v>
      </c>
      <c r="G247" s="53">
        <v>587584.87390229618</v>
      </c>
      <c r="H247" s="53">
        <v>27688.840012360219</v>
      </c>
    </row>
    <row r="248" spans="1:8" x14ac:dyDescent="0.25">
      <c r="A248" s="46" t="s">
        <v>243</v>
      </c>
      <c r="B248" s="63">
        <v>16584.988900586923</v>
      </c>
      <c r="C248" s="63">
        <v>4548.14680212858</v>
      </c>
      <c r="D248" s="63">
        <v>28518.891820430843</v>
      </c>
      <c r="E248" s="63">
        <f t="shared" si="3"/>
        <v>49652.027523146346</v>
      </c>
      <c r="F248" s="63">
        <v>3613.9867694682066</v>
      </c>
      <c r="G248" s="63">
        <v>53266.014292614549</v>
      </c>
      <c r="H248" s="63">
        <v>20168.880837794226</v>
      </c>
    </row>
    <row r="249" spans="1:8" s="6" customFormat="1" x14ac:dyDescent="0.25">
      <c r="A249" s="52" t="s">
        <v>244</v>
      </c>
      <c r="B249" s="53">
        <v>50930.745665468014</v>
      </c>
      <c r="C249" s="53">
        <v>1214390.221915368</v>
      </c>
      <c r="D249" s="53">
        <v>1121690.0146226394</v>
      </c>
      <c r="E249" s="53">
        <f t="shared" si="3"/>
        <v>2387010.9822034752</v>
      </c>
      <c r="F249" s="53">
        <v>303086.98872200144</v>
      </c>
      <c r="G249" s="53">
        <v>2690097.9709254764</v>
      </c>
      <c r="H249" s="53">
        <v>34052.735144250189</v>
      </c>
    </row>
    <row r="250" spans="1:8" x14ac:dyDescent="0.25">
      <c r="A250" s="46" t="s">
        <v>245</v>
      </c>
      <c r="B250" s="63">
        <v>12027.238218562105</v>
      </c>
      <c r="C250" s="63">
        <v>5126.4694209648296</v>
      </c>
      <c r="D250" s="63">
        <v>27333.013400950415</v>
      </c>
      <c r="E250" s="63">
        <f t="shared" si="3"/>
        <v>44486.72104047735</v>
      </c>
      <c r="F250" s="63">
        <v>1594.2129450481405</v>
      </c>
      <c r="G250" s="63">
        <v>46080.933985525488</v>
      </c>
      <c r="H250" s="63">
        <v>15416.839740891766</v>
      </c>
    </row>
    <row r="251" spans="1:8" s="6" customFormat="1" x14ac:dyDescent="0.25">
      <c r="A251" s="52" t="s">
        <v>246</v>
      </c>
      <c r="B251" s="53">
        <v>48476.694171186849</v>
      </c>
      <c r="C251" s="53">
        <v>71791.683990617559</v>
      </c>
      <c r="D251" s="53">
        <v>136483.4035897865</v>
      </c>
      <c r="E251" s="53">
        <f t="shared" si="3"/>
        <v>256751.7817515909</v>
      </c>
      <c r="F251" s="53">
        <v>26625.43510181161</v>
      </c>
      <c r="G251" s="53">
        <v>283377.2168534025</v>
      </c>
      <c r="H251" s="53">
        <v>26353.316921175719</v>
      </c>
    </row>
    <row r="252" spans="1:8" x14ac:dyDescent="0.25">
      <c r="A252" s="46" t="s">
        <v>247</v>
      </c>
      <c r="B252" s="63">
        <v>19398.844864812861</v>
      </c>
      <c r="C252" s="63">
        <v>26061.518770550996</v>
      </c>
      <c r="D252" s="63">
        <v>51495.802607508245</v>
      </c>
      <c r="E252" s="63">
        <f t="shared" si="3"/>
        <v>96956.166242872103</v>
      </c>
      <c r="F252" s="63">
        <v>10810.735712196069</v>
      </c>
      <c r="G252" s="63">
        <v>107766.90195506817</v>
      </c>
      <c r="H252" s="63">
        <v>20507.497993352648</v>
      </c>
    </row>
    <row r="253" spans="1:8" s="6" customFormat="1" x14ac:dyDescent="0.25">
      <c r="A253" s="52" t="s">
        <v>248</v>
      </c>
      <c r="B253" s="53">
        <v>83579.423282630218</v>
      </c>
      <c r="C253" s="53">
        <v>51737.025935680052</v>
      </c>
      <c r="D253" s="53">
        <v>133486.09133517617</v>
      </c>
      <c r="E253" s="53">
        <f t="shared" si="3"/>
        <v>268802.54055348644</v>
      </c>
      <c r="F253" s="53">
        <v>22163.817364475133</v>
      </c>
      <c r="G253" s="53">
        <v>290966.35791796155</v>
      </c>
      <c r="H253" s="53">
        <v>30531.622027068366</v>
      </c>
    </row>
    <row r="254" spans="1:8" x14ac:dyDescent="0.25">
      <c r="A254" s="46" t="s">
        <v>249</v>
      </c>
      <c r="B254" s="63">
        <v>13780.906269834337</v>
      </c>
      <c r="C254" s="63">
        <v>1183716.9701785094</v>
      </c>
      <c r="D254" s="63">
        <v>1405983.4401940277</v>
      </c>
      <c r="E254" s="63">
        <f t="shared" si="3"/>
        <v>2603481.3166423715</v>
      </c>
      <c r="F254" s="63">
        <v>675900.76357969502</v>
      </c>
      <c r="G254" s="63">
        <v>3279382.0802220665</v>
      </c>
      <c r="H254" s="63">
        <v>70559.24608348358</v>
      </c>
    </row>
    <row r="255" spans="1:8" s="6" customFormat="1" x14ac:dyDescent="0.25">
      <c r="A255" s="52" t="s">
        <v>250</v>
      </c>
      <c r="B255" s="53">
        <v>51974.50547538395</v>
      </c>
      <c r="C255" s="53">
        <v>15790.459557006945</v>
      </c>
      <c r="D255" s="53">
        <v>71670.418999103873</v>
      </c>
      <c r="E255" s="53">
        <f t="shared" si="3"/>
        <v>139435.38403149479</v>
      </c>
      <c r="F255" s="53">
        <v>11692.382197319479</v>
      </c>
      <c r="G255" s="53">
        <v>151127.76622881426</v>
      </c>
      <c r="H255" s="53">
        <v>24332.275998843066</v>
      </c>
    </row>
    <row r="256" spans="1:8" x14ac:dyDescent="0.25">
      <c r="A256" s="46" t="s">
        <v>251</v>
      </c>
      <c r="B256" s="63">
        <v>11923.996667447489</v>
      </c>
      <c r="C256" s="63">
        <v>198447.58543704278</v>
      </c>
      <c r="D256" s="63">
        <v>286036.14178499434</v>
      </c>
      <c r="E256" s="63">
        <f t="shared" si="3"/>
        <v>496407.72388948465</v>
      </c>
      <c r="F256" s="63">
        <v>54542.661592427867</v>
      </c>
      <c r="G256" s="63">
        <v>550950.38548191253</v>
      </c>
      <c r="H256" s="63">
        <v>18161.004235155502</v>
      </c>
    </row>
    <row r="257" spans="1:8" s="6" customFormat="1" x14ac:dyDescent="0.25">
      <c r="A257" s="52" t="s">
        <v>252</v>
      </c>
      <c r="B257" s="53">
        <v>20964.889577595946</v>
      </c>
      <c r="C257" s="53">
        <v>15100.705450527361</v>
      </c>
      <c r="D257" s="53">
        <v>36714.41920823753</v>
      </c>
      <c r="E257" s="53">
        <f t="shared" si="3"/>
        <v>72780.014236360847</v>
      </c>
      <c r="F257" s="53">
        <v>6614.4740315070576</v>
      </c>
      <c r="G257" s="53">
        <v>79394.488267867899</v>
      </c>
      <c r="H257" s="53">
        <v>22189.627799851285</v>
      </c>
    </row>
    <row r="258" spans="1:8" x14ac:dyDescent="0.25">
      <c r="A258" s="46" t="s">
        <v>253</v>
      </c>
      <c r="B258" s="63">
        <v>39896.223201343397</v>
      </c>
      <c r="C258" s="63">
        <v>9684.9922850146322</v>
      </c>
      <c r="D258" s="63">
        <v>54443.985933655189</v>
      </c>
      <c r="E258" s="63">
        <f t="shared" si="3"/>
        <v>104025.20142001321</v>
      </c>
      <c r="F258" s="63">
        <v>3951.7788993818385</v>
      </c>
      <c r="G258" s="63">
        <v>107976.98031939505</v>
      </c>
      <c r="H258" s="63">
        <v>15032.295742641661</v>
      </c>
    </row>
    <row r="259" spans="1:8" s="6" customFormat="1" x14ac:dyDescent="0.25">
      <c r="A259" s="52" t="s">
        <v>254</v>
      </c>
      <c r="B259" s="53">
        <v>137813.77780701392</v>
      </c>
      <c r="C259" s="53">
        <v>33905.556176693426</v>
      </c>
      <c r="D259" s="53">
        <v>298784.18091754348</v>
      </c>
      <c r="E259" s="53">
        <f t="shared" si="3"/>
        <v>470503.51490125083</v>
      </c>
      <c r="F259" s="53">
        <v>29741.188140582039</v>
      </c>
      <c r="G259" s="53">
        <v>500244.70304183289</v>
      </c>
      <c r="H259" s="53">
        <v>19358.565962688477</v>
      </c>
    </row>
    <row r="260" spans="1:8" x14ac:dyDescent="0.25">
      <c r="A260" s="46" t="s">
        <v>255</v>
      </c>
      <c r="B260" s="63">
        <v>6032.2300908573907</v>
      </c>
      <c r="C260" s="63">
        <v>1487301.5987144338</v>
      </c>
      <c r="D260" s="63">
        <v>4640353.4170578718</v>
      </c>
      <c r="E260" s="63">
        <f t="shared" si="3"/>
        <v>6133687.2458631629</v>
      </c>
      <c r="F260" s="63">
        <v>1528067.4299531237</v>
      </c>
      <c r="G260" s="63">
        <v>7661754.6758162864</v>
      </c>
      <c r="H260" s="63">
        <v>34085.722757981333</v>
      </c>
    </row>
    <row r="261" spans="1:8" s="6" customFormat="1" x14ac:dyDescent="0.25">
      <c r="A261" s="52" t="s">
        <v>256</v>
      </c>
      <c r="B261" s="53">
        <v>58957.895759207051</v>
      </c>
      <c r="C261" s="53">
        <v>57924.205702330961</v>
      </c>
      <c r="D261" s="53">
        <v>187421.8219282761</v>
      </c>
      <c r="E261" s="53">
        <f t="shared" si="3"/>
        <v>304303.9233898141</v>
      </c>
      <c r="F261" s="53">
        <v>28270.580056305393</v>
      </c>
      <c r="G261" s="53">
        <v>332574.50344611949</v>
      </c>
      <c r="H261" s="53">
        <v>23919.340006193863</v>
      </c>
    </row>
    <row r="262" spans="1:8" x14ac:dyDescent="0.25">
      <c r="A262" s="46" t="s">
        <v>257</v>
      </c>
      <c r="B262" s="63">
        <v>38841.554600469746</v>
      </c>
      <c r="C262" s="63">
        <v>139353.54206186713</v>
      </c>
      <c r="D262" s="63">
        <v>55017.250722818157</v>
      </c>
      <c r="E262" s="63">
        <f t="shared" si="3"/>
        <v>233212.34738515504</v>
      </c>
      <c r="F262" s="63">
        <v>5194.2496220767316</v>
      </c>
      <c r="G262" s="63">
        <v>238406.59700723176</v>
      </c>
      <c r="H262" s="63">
        <v>26311.28981428449</v>
      </c>
    </row>
    <row r="263" spans="1:8" s="6" customFormat="1" x14ac:dyDescent="0.25">
      <c r="A263" s="52" t="s">
        <v>258</v>
      </c>
      <c r="B263" s="53">
        <v>64108.511089372143</v>
      </c>
      <c r="C263" s="53">
        <v>162614.4037089833</v>
      </c>
      <c r="D263" s="53">
        <v>361944.14882430935</v>
      </c>
      <c r="E263" s="53">
        <f t="shared" si="3"/>
        <v>588667.06362266478</v>
      </c>
      <c r="F263" s="53">
        <v>119896.88421728135</v>
      </c>
      <c r="G263" s="53">
        <v>708563.94783994614</v>
      </c>
      <c r="H263" s="53">
        <v>31096.460451151856</v>
      </c>
    </row>
    <row r="264" spans="1:8" x14ac:dyDescent="0.25">
      <c r="A264" s="46" t="s">
        <v>259</v>
      </c>
      <c r="B264" s="63">
        <v>70312.984038012204</v>
      </c>
      <c r="C264" s="63">
        <v>195123.80204804082</v>
      </c>
      <c r="D264" s="63">
        <v>192909.97325739122</v>
      </c>
      <c r="E264" s="63">
        <f t="shared" si="3"/>
        <v>458346.75934344425</v>
      </c>
      <c r="F264" s="63">
        <v>99724.882382373675</v>
      </c>
      <c r="G264" s="63">
        <v>558071.64172581793</v>
      </c>
      <c r="H264" s="63">
        <v>46739.668486249408</v>
      </c>
    </row>
    <row r="265" spans="1:8" s="6" customFormat="1" x14ac:dyDescent="0.25">
      <c r="A265" s="52" t="s">
        <v>260</v>
      </c>
      <c r="B265" s="53">
        <v>20049.614782130007</v>
      </c>
      <c r="C265" s="53">
        <v>7662.4398540058883</v>
      </c>
      <c r="D265" s="53">
        <v>33053.904581028233</v>
      </c>
      <c r="E265" s="53">
        <f t="shared" si="3"/>
        <v>60765.959217164127</v>
      </c>
      <c r="F265" s="53">
        <v>2910.1101345119814</v>
      </c>
      <c r="G265" s="53">
        <v>63676.069351676109</v>
      </c>
      <c r="H265" s="53">
        <v>19659.175471341805</v>
      </c>
    </row>
    <row r="266" spans="1:8" x14ac:dyDescent="0.25">
      <c r="A266" s="46" t="s">
        <v>261</v>
      </c>
      <c r="B266" s="63">
        <v>10406.623930903595</v>
      </c>
      <c r="C266" s="63">
        <v>929.69443656116516</v>
      </c>
      <c r="D266" s="63">
        <v>15093.603334224446</v>
      </c>
      <c r="E266" s="63">
        <f t="shared" si="3"/>
        <v>26429.921701689207</v>
      </c>
      <c r="F266" s="63">
        <v>812.79117674652935</v>
      </c>
      <c r="G266" s="63">
        <v>27242.712878435737</v>
      </c>
      <c r="H266" s="63">
        <v>14360.94511251225</v>
      </c>
    </row>
    <row r="267" spans="1:8" s="6" customFormat="1" x14ac:dyDescent="0.25">
      <c r="A267" s="52" t="s">
        <v>262</v>
      </c>
      <c r="B267" s="53">
        <v>61253.770186367183</v>
      </c>
      <c r="C267" s="53">
        <v>315007.29250494787</v>
      </c>
      <c r="D267" s="53">
        <v>756735.32326516428</v>
      </c>
      <c r="E267" s="53">
        <f t="shared" si="3"/>
        <v>1132996.3859564792</v>
      </c>
      <c r="F267" s="53">
        <v>153910.49185327545</v>
      </c>
      <c r="G267" s="53">
        <v>1286906.8778097546</v>
      </c>
      <c r="H267" s="53">
        <v>33722.20737408298</v>
      </c>
    </row>
    <row r="268" spans="1:8" x14ac:dyDescent="0.25">
      <c r="A268" s="46" t="s">
        <v>263</v>
      </c>
      <c r="B268" s="63">
        <v>11534.831452456057</v>
      </c>
      <c r="C268" s="63">
        <v>4659.2147006365994</v>
      </c>
      <c r="D268" s="63">
        <v>33868.854370308254</v>
      </c>
      <c r="E268" s="63">
        <f t="shared" si="3"/>
        <v>50062.900523400909</v>
      </c>
      <c r="F268" s="63">
        <v>2468.6025282936998</v>
      </c>
      <c r="G268" s="63">
        <v>52531.503051694606</v>
      </c>
      <c r="H268" s="63">
        <v>10222.125520859041</v>
      </c>
    </row>
    <row r="269" spans="1:8" s="6" customFormat="1" x14ac:dyDescent="0.25">
      <c r="A269" s="52" t="s">
        <v>264</v>
      </c>
      <c r="B269" s="53">
        <v>53725.103879218572</v>
      </c>
      <c r="C269" s="53">
        <v>81896.899570219495</v>
      </c>
      <c r="D269" s="53">
        <v>100751.55964021043</v>
      </c>
      <c r="E269" s="53">
        <f t="shared" ref="E269:E306" si="4">SUM(B269:D269)</f>
        <v>236373.56308964849</v>
      </c>
      <c r="F269" s="53">
        <v>34600.844344007484</v>
      </c>
      <c r="G269" s="53">
        <v>270974.40743365599</v>
      </c>
      <c r="H269" s="53">
        <v>28882.371289027498</v>
      </c>
    </row>
    <row r="270" spans="1:8" x14ac:dyDescent="0.25">
      <c r="A270" s="46" t="s">
        <v>265</v>
      </c>
      <c r="B270" s="63">
        <v>11228.262196528096</v>
      </c>
      <c r="C270" s="63">
        <v>149969.90267541673</v>
      </c>
      <c r="D270" s="63">
        <v>183515.28903368645</v>
      </c>
      <c r="E270" s="63">
        <f t="shared" si="4"/>
        <v>344713.45390563126</v>
      </c>
      <c r="F270" s="63">
        <v>45608.198148802738</v>
      </c>
      <c r="G270" s="63">
        <v>390321.652054434</v>
      </c>
      <c r="H270" s="63">
        <v>22255.767593478959</v>
      </c>
    </row>
    <row r="271" spans="1:8" s="6" customFormat="1" x14ac:dyDescent="0.25">
      <c r="A271" s="52" t="s">
        <v>266</v>
      </c>
      <c r="B271" s="53">
        <v>91523.737558638633</v>
      </c>
      <c r="C271" s="53">
        <v>116701.94086249091</v>
      </c>
      <c r="D271" s="53">
        <v>263964.55593216489</v>
      </c>
      <c r="E271" s="53">
        <f t="shared" si="4"/>
        <v>472190.23435329442</v>
      </c>
      <c r="F271" s="53">
        <v>62105.557924015389</v>
      </c>
      <c r="G271" s="53">
        <v>534295.79227730981</v>
      </c>
      <c r="H271" s="53">
        <v>30793.371694848127</v>
      </c>
    </row>
    <row r="272" spans="1:8" x14ac:dyDescent="0.25">
      <c r="A272" s="46" t="s">
        <v>267</v>
      </c>
      <c r="B272" s="63">
        <v>16465.411283447429</v>
      </c>
      <c r="C272" s="63">
        <v>29149.644327034486</v>
      </c>
      <c r="D272" s="63">
        <v>51194.64796774659</v>
      </c>
      <c r="E272" s="63">
        <f t="shared" si="4"/>
        <v>96809.703578228509</v>
      </c>
      <c r="F272" s="63">
        <v>12526.337634704614</v>
      </c>
      <c r="G272" s="63">
        <v>109336.04121293312</v>
      </c>
      <c r="H272" s="63">
        <v>32902.811078222425</v>
      </c>
    </row>
    <row r="273" spans="1:8" s="6" customFormat="1" x14ac:dyDescent="0.25">
      <c r="A273" s="52" t="s">
        <v>268</v>
      </c>
      <c r="B273" s="53">
        <v>16142.123474354335</v>
      </c>
      <c r="C273" s="53">
        <v>231240.29895945362</v>
      </c>
      <c r="D273" s="53">
        <v>141296.27478225538</v>
      </c>
      <c r="E273" s="53">
        <f t="shared" si="4"/>
        <v>388678.69721606333</v>
      </c>
      <c r="F273" s="53">
        <v>28027.749195545544</v>
      </c>
      <c r="G273" s="53">
        <v>416706.44641160889</v>
      </c>
      <c r="H273" s="53">
        <v>30869.430803141629</v>
      </c>
    </row>
    <row r="274" spans="1:8" x14ac:dyDescent="0.25">
      <c r="A274" s="46" t="s">
        <v>269</v>
      </c>
      <c r="B274" s="63">
        <v>96009.887464272528</v>
      </c>
      <c r="C274" s="63">
        <v>81970.100774726539</v>
      </c>
      <c r="D274" s="63">
        <v>311682.86108089291</v>
      </c>
      <c r="E274" s="63">
        <f t="shared" si="4"/>
        <v>489662.849319892</v>
      </c>
      <c r="F274" s="63">
        <v>37203.003315484333</v>
      </c>
      <c r="G274" s="63">
        <v>526865.85263537639</v>
      </c>
      <c r="H274" s="63">
        <v>18677.225447033798</v>
      </c>
    </row>
    <row r="275" spans="1:8" s="6" customFormat="1" x14ac:dyDescent="0.25">
      <c r="A275" s="52" t="s">
        <v>270</v>
      </c>
      <c r="B275" s="53">
        <v>16938.261836378886</v>
      </c>
      <c r="C275" s="53">
        <v>24817.106697439507</v>
      </c>
      <c r="D275" s="53">
        <v>33662.599321158268</v>
      </c>
      <c r="E275" s="53">
        <f t="shared" si="4"/>
        <v>75417.967854976654</v>
      </c>
      <c r="F275" s="53">
        <v>9642.773336133765</v>
      </c>
      <c r="G275" s="53">
        <v>85060.741191110414</v>
      </c>
      <c r="H275" s="53">
        <v>31527.331798039442</v>
      </c>
    </row>
    <row r="276" spans="1:8" x14ac:dyDescent="0.25">
      <c r="A276" s="46" t="s">
        <v>271</v>
      </c>
      <c r="B276" s="63">
        <v>68321.488942993034</v>
      </c>
      <c r="C276" s="63">
        <v>84604.328380113089</v>
      </c>
      <c r="D276" s="63">
        <v>218667.13041681566</v>
      </c>
      <c r="E276" s="63">
        <f t="shared" si="4"/>
        <v>371592.94773992174</v>
      </c>
      <c r="F276" s="63">
        <v>42346.240656037175</v>
      </c>
      <c r="G276" s="63">
        <v>413939.18839595892</v>
      </c>
      <c r="H276" s="63">
        <v>23182.078203178702</v>
      </c>
    </row>
    <row r="277" spans="1:8" s="6" customFormat="1" x14ac:dyDescent="0.25">
      <c r="A277" s="52" t="s">
        <v>272</v>
      </c>
      <c r="B277" s="53">
        <v>60650.344108339566</v>
      </c>
      <c r="C277" s="53">
        <v>89209.709268519728</v>
      </c>
      <c r="D277" s="53">
        <v>113068.16237047722</v>
      </c>
      <c r="E277" s="53">
        <f t="shared" si="4"/>
        <v>262928.21574733651</v>
      </c>
      <c r="F277" s="53">
        <v>29414.824268410033</v>
      </c>
      <c r="G277" s="53">
        <v>292343.04001574655</v>
      </c>
      <c r="H277" s="53">
        <v>33307.854621823688</v>
      </c>
    </row>
    <row r="278" spans="1:8" x14ac:dyDescent="0.25">
      <c r="A278" s="46" t="s">
        <v>273</v>
      </c>
      <c r="B278" s="63">
        <v>12338.200024207035</v>
      </c>
      <c r="C278" s="63">
        <v>1978.4815285403511</v>
      </c>
      <c r="D278" s="63">
        <v>14020.002682458289</v>
      </c>
      <c r="E278" s="63">
        <f t="shared" si="4"/>
        <v>28336.684235205677</v>
      </c>
      <c r="F278" s="63">
        <v>788.80841766784988</v>
      </c>
      <c r="G278" s="63">
        <v>29125.492652873527</v>
      </c>
      <c r="H278" s="63">
        <v>16681.267269687014</v>
      </c>
    </row>
    <row r="279" spans="1:8" s="6" customFormat="1" x14ac:dyDescent="0.25">
      <c r="A279" s="52" t="s">
        <v>274</v>
      </c>
      <c r="B279" s="53">
        <v>44638.889731337098</v>
      </c>
      <c r="C279" s="53">
        <v>330556.97717783652</v>
      </c>
      <c r="D279" s="53">
        <v>589083.16152883426</v>
      </c>
      <c r="E279" s="53">
        <f t="shared" si="4"/>
        <v>964279.02843800792</v>
      </c>
      <c r="F279" s="53">
        <v>224015.40953676644</v>
      </c>
      <c r="G279" s="53">
        <v>1188294.4379747743</v>
      </c>
      <c r="H279" s="53">
        <v>35107.821608259947</v>
      </c>
    </row>
    <row r="280" spans="1:8" x14ac:dyDescent="0.25">
      <c r="A280" s="46" t="s">
        <v>275</v>
      </c>
      <c r="B280" s="63">
        <v>30087.662826012602</v>
      </c>
      <c r="C280" s="63">
        <v>7285.5548051139813</v>
      </c>
      <c r="D280" s="63">
        <v>43527.318436320667</v>
      </c>
      <c r="E280" s="63">
        <f t="shared" si="4"/>
        <v>80900.536067447247</v>
      </c>
      <c r="F280" s="63">
        <v>4331.0297773513748</v>
      </c>
      <c r="G280" s="63">
        <v>85231.565844798621</v>
      </c>
      <c r="H280" s="63">
        <v>15821.712612734105</v>
      </c>
    </row>
    <row r="281" spans="1:8" s="6" customFormat="1" x14ac:dyDescent="0.25">
      <c r="A281" s="52" t="s">
        <v>276</v>
      </c>
      <c r="B281" s="53">
        <v>9754.1270603333815</v>
      </c>
      <c r="C281" s="53">
        <v>546184.95499879762</v>
      </c>
      <c r="D281" s="53">
        <v>644900.62839727581</v>
      </c>
      <c r="E281" s="53">
        <f t="shared" si="4"/>
        <v>1200839.7104564067</v>
      </c>
      <c r="F281" s="53">
        <v>178196.65921363191</v>
      </c>
      <c r="G281" s="53">
        <v>1379036.3696700386</v>
      </c>
      <c r="H281" s="53">
        <v>34701.468788878672</v>
      </c>
    </row>
    <row r="282" spans="1:8" x14ac:dyDescent="0.25">
      <c r="A282" s="46" t="s">
        <v>277</v>
      </c>
      <c r="B282" s="63">
        <v>42477.016052209066</v>
      </c>
      <c r="C282" s="63">
        <v>41427.064713019761</v>
      </c>
      <c r="D282" s="63">
        <v>52096.591610445153</v>
      </c>
      <c r="E282" s="63">
        <f t="shared" si="4"/>
        <v>136000.67237567398</v>
      </c>
      <c r="F282" s="63">
        <v>6163.7816910074544</v>
      </c>
      <c r="G282" s="63">
        <v>142164.45406668144</v>
      </c>
      <c r="H282" s="63">
        <v>18967.905812766036</v>
      </c>
    </row>
    <row r="283" spans="1:8" s="6" customFormat="1" x14ac:dyDescent="0.25">
      <c r="A283" s="52" t="s">
        <v>278</v>
      </c>
      <c r="B283" s="53">
        <v>74004.217279986246</v>
      </c>
      <c r="C283" s="53">
        <v>362260.39224049664</v>
      </c>
      <c r="D283" s="53">
        <v>192179.60740927848</v>
      </c>
      <c r="E283" s="53">
        <f t="shared" si="4"/>
        <v>628444.21692976134</v>
      </c>
      <c r="F283" s="53">
        <v>56143.989163703904</v>
      </c>
      <c r="G283" s="53">
        <v>684588.20609346521</v>
      </c>
      <c r="H283" s="53">
        <v>36530.854113845526</v>
      </c>
    </row>
    <row r="284" spans="1:8" x14ac:dyDescent="0.25">
      <c r="A284" s="46" t="s">
        <v>279</v>
      </c>
      <c r="B284" s="63">
        <v>10349.094066223361</v>
      </c>
      <c r="C284" s="63">
        <v>158002.60253763813</v>
      </c>
      <c r="D284" s="63">
        <v>70610.789000277131</v>
      </c>
      <c r="E284" s="63">
        <f t="shared" si="4"/>
        <v>238962.48560413864</v>
      </c>
      <c r="F284" s="63">
        <v>4725.9430560944502</v>
      </c>
      <c r="G284" s="63">
        <v>243688.4286602331</v>
      </c>
      <c r="H284" s="63">
        <v>65755.107571568573</v>
      </c>
    </row>
    <row r="285" spans="1:8" s="6" customFormat="1" x14ac:dyDescent="0.25">
      <c r="A285" s="52" t="s">
        <v>280</v>
      </c>
      <c r="B285" s="53">
        <v>24476.098274597909</v>
      </c>
      <c r="C285" s="53">
        <v>18887.631617691768</v>
      </c>
      <c r="D285" s="53">
        <v>60877.022242764455</v>
      </c>
      <c r="E285" s="53">
        <f t="shared" si="4"/>
        <v>104240.75213505412</v>
      </c>
      <c r="F285" s="53">
        <v>6994.3682799198132</v>
      </c>
      <c r="G285" s="53">
        <v>111235.12041497394</v>
      </c>
      <c r="H285" s="53">
        <v>15809.425869098057</v>
      </c>
    </row>
    <row r="286" spans="1:8" x14ac:dyDescent="0.25">
      <c r="A286" s="46" t="s">
        <v>281</v>
      </c>
      <c r="B286" s="63">
        <v>25437.993535129128</v>
      </c>
      <c r="C286" s="63">
        <v>97809.810538176127</v>
      </c>
      <c r="D286" s="63">
        <v>162827.99042274014</v>
      </c>
      <c r="E286" s="63">
        <f t="shared" si="4"/>
        <v>286075.79449604539</v>
      </c>
      <c r="F286" s="63">
        <v>51409.996750266328</v>
      </c>
      <c r="G286" s="63">
        <v>337485.79124631174</v>
      </c>
      <c r="H286" s="63">
        <v>48734.410288276064</v>
      </c>
    </row>
    <row r="287" spans="1:8" s="6" customFormat="1" x14ac:dyDescent="0.25">
      <c r="A287" s="52" t="s">
        <v>282</v>
      </c>
      <c r="B287" s="53">
        <v>14109.813060900007</v>
      </c>
      <c r="C287" s="53">
        <v>87962.116574493382</v>
      </c>
      <c r="D287" s="53">
        <v>85630.495977197599</v>
      </c>
      <c r="E287" s="53">
        <f t="shared" si="4"/>
        <v>187702.42561259097</v>
      </c>
      <c r="F287" s="53">
        <v>27001.722799890729</v>
      </c>
      <c r="G287" s="53">
        <v>214704.14841248171</v>
      </c>
      <c r="H287" s="53">
        <v>31112.034257713622</v>
      </c>
    </row>
    <row r="288" spans="1:8" x14ac:dyDescent="0.25">
      <c r="A288" s="46" t="s">
        <v>283</v>
      </c>
      <c r="B288" s="63">
        <v>42255.480301097661</v>
      </c>
      <c r="C288" s="63">
        <v>630480.56708447693</v>
      </c>
      <c r="D288" s="63">
        <v>1802013.2845622571</v>
      </c>
      <c r="E288" s="63">
        <f t="shared" si="4"/>
        <v>2474749.3319478314</v>
      </c>
      <c r="F288" s="63">
        <v>316988.10309665854</v>
      </c>
      <c r="G288" s="63">
        <v>2791737.4350444898</v>
      </c>
      <c r="H288" s="63">
        <v>27563.45953007869</v>
      </c>
    </row>
    <row r="289" spans="1:8" s="6" customFormat="1" x14ac:dyDescent="0.25">
      <c r="A289" s="52" t="s">
        <v>284</v>
      </c>
      <c r="B289" s="53">
        <v>39942.642457842747</v>
      </c>
      <c r="C289" s="53">
        <v>5770.9680566686502</v>
      </c>
      <c r="D289" s="53">
        <v>41240.331323176164</v>
      </c>
      <c r="E289" s="53">
        <f t="shared" si="4"/>
        <v>86953.941837687569</v>
      </c>
      <c r="F289" s="53">
        <v>3317.7980289309608</v>
      </c>
      <c r="G289" s="53">
        <v>90271.739866618533</v>
      </c>
      <c r="H289" s="53">
        <v>19371.61799712844</v>
      </c>
    </row>
    <row r="290" spans="1:8" x14ac:dyDescent="0.25">
      <c r="A290" s="46" t="s">
        <v>285</v>
      </c>
      <c r="B290" s="63">
        <v>59368.725470114434</v>
      </c>
      <c r="C290" s="63">
        <v>87092.730874797679</v>
      </c>
      <c r="D290" s="63">
        <v>155058.31321289591</v>
      </c>
      <c r="E290" s="63">
        <f t="shared" si="4"/>
        <v>301519.76955780806</v>
      </c>
      <c r="F290" s="63">
        <v>35274.524893559719</v>
      </c>
      <c r="G290" s="63">
        <v>336794.29445136781</v>
      </c>
      <c r="H290" s="63">
        <v>27264.170197633593</v>
      </c>
    </row>
    <row r="291" spans="1:8" s="6" customFormat="1" x14ac:dyDescent="0.25">
      <c r="A291" s="52" t="s">
        <v>286</v>
      </c>
      <c r="B291" s="53">
        <v>21368.058096188925</v>
      </c>
      <c r="C291" s="53">
        <v>24558.207967919931</v>
      </c>
      <c r="D291" s="53">
        <v>48366.490094248329</v>
      </c>
      <c r="E291" s="53">
        <f t="shared" si="4"/>
        <v>94292.756158357195</v>
      </c>
      <c r="F291" s="53">
        <v>11646.963208557909</v>
      </c>
      <c r="G291" s="53">
        <v>105939.7193669151</v>
      </c>
      <c r="H291" s="53">
        <v>37808.607911104606</v>
      </c>
    </row>
    <row r="292" spans="1:8" x14ac:dyDescent="0.25">
      <c r="A292" s="46" t="s">
        <v>287</v>
      </c>
      <c r="B292" s="63">
        <v>77679.059316323415</v>
      </c>
      <c r="C292" s="63">
        <v>12294.547344683104</v>
      </c>
      <c r="D292" s="63">
        <v>108964.09261317288</v>
      </c>
      <c r="E292" s="63">
        <f t="shared" si="4"/>
        <v>198937.69927417941</v>
      </c>
      <c r="F292" s="63">
        <v>10125.889011170812</v>
      </c>
      <c r="G292" s="63">
        <v>209063.58828535021</v>
      </c>
      <c r="H292" s="63">
        <v>18985.069768012188</v>
      </c>
    </row>
    <row r="293" spans="1:8" s="6" customFormat="1" x14ac:dyDescent="0.25">
      <c r="A293" s="52" t="s">
        <v>288</v>
      </c>
      <c r="B293" s="53">
        <v>17282.886614684656</v>
      </c>
      <c r="C293" s="53">
        <v>2724.3019084688758</v>
      </c>
      <c r="D293" s="53">
        <v>21052.75989154839</v>
      </c>
      <c r="E293" s="53">
        <f t="shared" si="4"/>
        <v>41059.948414701925</v>
      </c>
      <c r="F293" s="53">
        <v>1547.4248517218032</v>
      </c>
      <c r="G293" s="53">
        <v>42607.373266423725</v>
      </c>
      <c r="H293" s="53">
        <v>16995.362292151465</v>
      </c>
    </row>
    <row r="294" spans="1:8" x14ac:dyDescent="0.25">
      <c r="A294" s="46" t="s">
        <v>289</v>
      </c>
      <c r="B294" s="63">
        <v>27896.192492659389</v>
      </c>
      <c r="C294" s="63">
        <v>297803.11664338096</v>
      </c>
      <c r="D294" s="63">
        <v>223064.36609412744</v>
      </c>
      <c r="E294" s="63">
        <f t="shared" si="4"/>
        <v>548763.67523016781</v>
      </c>
      <c r="F294" s="63">
        <v>64382.803965445273</v>
      </c>
      <c r="G294" s="63">
        <v>613146.47919561306</v>
      </c>
      <c r="H294" s="63">
        <v>29441.394372208444</v>
      </c>
    </row>
    <row r="295" spans="1:8" s="6" customFormat="1" x14ac:dyDescent="0.25">
      <c r="A295" s="52" t="s">
        <v>290</v>
      </c>
      <c r="B295" s="53">
        <v>31391.536535562602</v>
      </c>
      <c r="C295" s="53">
        <v>101438.15582716173</v>
      </c>
      <c r="D295" s="53">
        <v>118520.23650886343</v>
      </c>
      <c r="E295" s="53">
        <f t="shared" si="4"/>
        <v>251349.92887158776</v>
      </c>
      <c r="F295" s="53">
        <v>43330.099315311476</v>
      </c>
      <c r="G295" s="53">
        <v>294680.02818689926</v>
      </c>
      <c r="H295" s="53">
        <v>82083.573311114</v>
      </c>
    </row>
    <row r="296" spans="1:8" x14ac:dyDescent="0.25">
      <c r="A296" s="46" t="s">
        <v>291</v>
      </c>
      <c r="B296" s="63">
        <v>21317.529281937685</v>
      </c>
      <c r="C296" s="63">
        <v>5143.9245719496785</v>
      </c>
      <c r="D296" s="63">
        <v>19197.68391839481</v>
      </c>
      <c r="E296" s="63">
        <f t="shared" si="4"/>
        <v>45659.137772282178</v>
      </c>
      <c r="F296" s="63">
        <v>1529.0380325354363</v>
      </c>
      <c r="G296" s="63">
        <v>47188.175804817613</v>
      </c>
      <c r="H296" s="63">
        <v>17361.359751588523</v>
      </c>
    </row>
    <row r="297" spans="1:8" s="6" customFormat="1" x14ac:dyDescent="0.25">
      <c r="A297" s="52" t="s">
        <v>292</v>
      </c>
      <c r="B297" s="53">
        <v>27059.997954352919</v>
      </c>
      <c r="C297" s="53">
        <v>133854.47145729605</v>
      </c>
      <c r="D297" s="53">
        <v>64755.609583354788</v>
      </c>
      <c r="E297" s="53">
        <f t="shared" si="4"/>
        <v>225670.07899500377</v>
      </c>
      <c r="F297" s="53">
        <v>27904.035937240238</v>
      </c>
      <c r="G297" s="53">
        <v>253574.114932244</v>
      </c>
      <c r="H297" s="53">
        <v>53361.556172610268</v>
      </c>
    </row>
    <row r="298" spans="1:8" x14ac:dyDescent="0.25">
      <c r="A298" s="46" t="s">
        <v>293</v>
      </c>
      <c r="B298" s="63">
        <v>52145.679758578757</v>
      </c>
      <c r="C298" s="63">
        <v>69426.238960869538</v>
      </c>
      <c r="D298" s="63">
        <v>76077.665980500635</v>
      </c>
      <c r="E298" s="63">
        <f t="shared" si="4"/>
        <v>197649.58469994893</v>
      </c>
      <c r="F298" s="63">
        <v>13833.958312063898</v>
      </c>
      <c r="G298" s="63">
        <v>211483.54301201281</v>
      </c>
      <c r="H298" s="63">
        <v>33163.48486937632</v>
      </c>
    </row>
    <row r="299" spans="1:8" s="6" customFormat="1" x14ac:dyDescent="0.25">
      <c r="A299" s="52" t="s">
        <v>294</v>
      </c>
      <c r="B299" s="53">
        <v>103548.26518965917</v>
      </c>
      <c r="C299" s="53">
        <v>418607.98949434003</v>
      </c>
      <c r="D299" s="53">
        <v>926912.84169998462</v>
      </c>
      <c r="E299" s="53">
        <f t="shared" si="4"/>
        <v>1449069.0963839837</v>
      </c>
      <c r="F299" s="53">
        <v>205440.1454903433</v>
      </c>
      <c r="G299" s="53">
        <v>1654509.241874327</v>
      </c>
      <c r="H299" s="53">
        <v>33244.439034607116</v>
      </c>
    </row>
    <row r="300" spans="1:8" x14ac:dyDescent="0.25">
      <c r="A300" s="46" t="s">
        <v>295</v>
      </c>
      <c r="B300" s="63">
        <v>30356.967114398121</v>
      </c>
      <c r="C300" s="63">
        <v>8476.6070819478628</v>
      </c>
      <c r="D300" s="63">
        <v>41090.286448724204</v>
      </c>
      <c r="E300" s="63">
        <f t="shared" si="4"/>
        <v>79923.860645070192</v>
      </c>
      <c r="F300" s="63">
        <v>3710.7980370525961</v>
      </c>
      <c r="G300" s="63">
        <v>83634.658682122783</v>
      </c>
      <c r="H300" s="63">
        <v>16114.577780755835</v>
      </c>
    </row>
    <row r="301" spans="1:8" s="6" customFormat="1" ht="15" customHeight="1" x14ac:dyDescent="0.25">
      <c r="A301" s="52" t="s">
        <v>296</v>
      </c>
      <c r="B301" s="53">
        <v>27270.64106358006</v>
      </c>
      <c r="C301" s="53">
        <v>16744.122499427467</v>
      </c>
      <c r="D301" s="53">
        <v>36034.885581112008</v>
      </c>
      <c r="E301" s="53">
        <f t="shared" si="4"/>
        <v>80049.649144119525</v>
      </c>
      <c r="F301" s="53">
        <v>4630.7905890234251</v>
      </c>
      <c r="G301" s="53">
        <v>84680.43973314295</v>
      </c>
      <c r="H301" s="53">
        <v>22467.614681120445</v>
      </c>
    </row>
    <row r="302" spans="1:8" x14ac:dyDescent="0.25">
      <c r="A302" s="46" t="s">
        <v>297</v>
      </c>
      <c r="B302" s="63">
        <v>95036.424992309694</v>
      </c>
      <c r="C302" s="63">
        <v>280276.25237964006</v>
      </c>
      <c r="D302" s="63">
        <v>805564.3235196037</v>
      </c>
      <c r="E302" s="63">
        <f t="shared" si="4"/>
        <v>1180877.0008915535</v>
      </c>
      <c r="F302" s="63">
        <v>138828.75391907949</v>
      </c>
      <c r="G302" s="63">
        <v>1319705.7548106329</v>
      </c>
      <c r="H302" s="63">
        <v>28090.201460391072</v>
      </c>
    </row>
    <row r="303" spans="1:8" s="6" customFormat="1" x14ac:dyDescent="0.25">
      <c r="A303" s="52" t="s">
        <v>298</v>
      </c>
      <c r="B303" s="53">
        <v>55653.212453643471</v>
      </c>
      <c r="C303" s="53">
        <v>12838.049135584561</v>
      </c>
      <c r="D303" s="53">
        <v>39979.703330182718</v>
      </c>
      <c r="E303" s="53">
        <f t="shared" si="4"/>
        <v>108470.96491941075</v>
      </c>
      <c r="F303" s="53">
        <v>4484.9329557561405</v>
      </c>
      <c r="G303" s="53">
        <v>112955.89787516689</v>
      </c>
      <c r="H303" s="53">
        <v>27389.88794257199</v>
      </c>
    </row>
    <row r="304" spans="1:8" x14ac:dyDescent="0.25">
      <c r="A304" s="46" t="s">
        <v>299</v>
      </c>
      <c r="B304" s="63">
        <v>76372.386012822826</v>
      </c>
      <c r="C304" s="63">
        <v>227235.78913895</v>
      </c>
      <c r="D304" s="63">
        <v>383644.48129101133</v>
      </c>
      <c r="E304" s="63">
        <f t="shared" si="4"/>
        <v>687252.65644278412</v>
      </c>
      <c r="F304" s="63">
        <v>91161.142581368636</v>
      </c>
      <c r="G304" s="63">
        <v>778413.7990241528</v>
      </c>
      <c r="H304" s="63">
        <v>28788.557233039417</v>
      </c>
    </row>
    <row r="305" spans="1:8" s="6" customFormat="1" x14ac:dyDescent="0.25">
      <c r="A305" s="52" t="s">
        <v>300</v>
      </c>
      <c r="B305" s="53">
        <v>22363.977509499335</v>
      </c>
      <c r="C305" s="53">
        <v>3021.9759853149435</v>
      </c>
      <c r="D305" s="53">
        <v>25257.17034942178</v>
      </c>
      <c r="E305" s="53">
        <f t="shared" si="4"/>
        <v>50643.123844236063</v>
      </c>
      <c r="F305" s="53">
        <v>1701.7579669704996</v>
      </c>
      <c r="G305" s="53">
        <v>52344.881811206564</v>
      </c>
      <c r="H305" s="53">
        <v>16601.611738409949</v>
      </c>
    </row>
    <row r="306" spans="1:8" x14ac:dyDescent="0.25">
      <c r="A306" s="106" t="s">
        <v>301</v>
      </c>
      <c r="B306" s="107">
        <v>5710.4494490498691</v>
      </c>
      <c r="C306" s="107">
        <v>6706.5606176741276</v>
      </c>
      <c r="D306" s="107">
        <v>111505.561148016</v>
      </c>
      <c r="E306" s="107">
        <f t="shared" si="4"/>
        <v>123922.57121473999</v>
      </c>
      <c r="F306" s="107">
        <v>5138.69627365013</v>
      </c>
      <c r="G306" s="107">
        <v>129061.26748838974</v>
      </c>
      <c r="H306" s="107">
        <v>11099.180210559834</v>
      </c>
    </row>
    <row r="307" spans="1:8" x14ac:dyDescent="0.25">
      <c r="A307" s="78" t="s">
        <v>313</v>
      </c>
      <c r="B307" s="80"/>
      <c r="C307" s="81"/>
      <c r="D307" s="81"/>
      <c r="E307" s="89"/>
      <c r="F307" s="81"/>
      <c r="G307" s="10"/>
      <c r="H307" s="10"/>
    </row>
    <row r="308" spans="1:8" x14ac:dyDescent="0.25">
      <c r="A308" s="79"/>
      <c r="B308" s="83"/>
      <c r="C308" s="84"/>
      <c r="D308" s="84"/>
      <c r="E308" s="89"/>
      <c r="F308" s="84"/>
      <c r="G308" s="1"/>
      <c r="H308" s="1"/>
    </row>
    <row r="309" spans="1:8" x14ac:dyDescent="0.25">
      <c r="A309" s="79"/>
      <c r="B309" s="83"/>
      <c r="C309" s="84"/>
      <c r="D309" s="84"/>
      <c r="E309" s="89"/>
      <c r="F309" s="84"/>
      <c r="G309" s="1"/>
      <c r="H309" s="1"/>
    </row>
    <row r="310" spans="1:8" x14ac:dyDescent="0.25">
      <c r="C310" s="1"/>
      <c r="D310" s="1"/>
      <c r="E310" s="24"/>
      <c r="F310" s="1"/>
      <c r="G310" s="1"/>
      <c r="H310" s="1"/>
    </row>
  </sheetData>
  <mergeCells count="10">
    <mergeCell ref="A7:A9"/>
    <mergeCell ref="F7:F9"/>
    <mergeCell ref="G7:G9"/>
    <mergeCell ref="H7:H9"/>
    <mergeCell ref="B7:E7"/>
    <mergeCell ref="A1:H1"/>
    <mergeCell ref="A2:H2"/>
    <mergeCell ref="A3:H3"/>
    <mergeCell ref="A4:H4"/>
    <mergeCell ref="A5:H5"/>
  </mergeCells>
  <conditionalFormatting sqref="B12:B306">
    <cfRule type="cellIs" dxfId="34" priority="7" stopIfTrue="1" operator="equal">
      <formula>0</formula>
    </cfRule>
  </conditionalFormatting>
  <conditionalFormatting sqref="C12:C306">
    <cfRule type="cellIs" dxfId="33" priority="6" stopIfTrue="1" operator="equal">
      <formula>0</formula>
    </cfRule>
  </conditionalFormatting>
  <conditionalFormatting sqref="D12:D306 E307:E309">
    <cfRule type="cellIs" dxfId="32" priority="5" stopIfTrue="1" operator="equal">
      <formula>0</formula>
    </cfRule>
  </conditionalFormatting>
  <conditionalFormatting sqref="F12:F306">
    <cfRule type="cellIs" dxfId="31" priority="4" stopIfTrue="1" operator="equal">
      <formula>0</formula>
    </cfRule>
  </conditionalFormatting>
  <conditionalFormatting sqref="G12:G306">
    <cfRule type="cellIs" dxfId="30" priority="3" stopIfTrue="1" operator="equal">
      <formula>0</formula>
    </cfRule>
  </conditionalFormatting>
  <conditionalFormatting sqref="H12:H306">
    <cfRule type="cellIs" dxfId="29" priority="2" stopIfTrue="1" operator="equal">
      <formula>0</formula>
    </cfRule>
  </conditionalFormatting>
  <conditionalFormatting sqref="E12:E306">
    <cfRule type="cellIs" dxfId="28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0"/>
  <sheetViews>
    <sheetView zoomScaleNormal="100" workbookViewId="0">
      <selection activeCell="A2" sqref="A2:H2"/>
    </sheetView>
  </sheetViews>
  <sheetFormatPr defaultRowHeight="15" x14ac:dyDescent="0.25"/>
  <cols>
    <col min="1" max="1" width="34.28515625" customWidth="1"/>
    <col min="2" max="2" width="13.140625" customWidth="1"/>
    <col min="3" max="5" width="12" customWidth="1"/>
    <col min="6" max="6" width="14.85546875" customWidth="1"/>
    <col min="7" max="7" width="17.7109375" customWidth="1"/>
    <col min="8" max="8" width="14" customWidth="1"/>
    <col min="9" max="16384" width="9.140625" style="3"/>
  </cols>
  <sheetData>
    <row r="1" spans="1:8" x14ac:dyDescent="0.25">
      <c r="A1" s="140" t="s">
        <v>304</v>
      </c>
      <c r="B1" s="140"/>
      <c r="C1" s="140"/>
      <c r="D1" s="140"/>
      <c r="E1" s="140"/>
      <c r="F1" s="140"/>
      <c r="G1" s="140"/>
      <c r="H1" s="140"/>
    </row>
    <row r="2" spans="1:8" ht="15.75" x14ac:dyDescent="0.25">
      <c r="A2" s="147" t="s">
        <v>326</v>
      </c>
      <c r="B2" s="147"/>
      <c r="C2" s="147"/>
      <c r="D2" s="147"/>
      <c r="E2" s="147"/>
      <c r="F2" s="147"/>
      <c r="G2" s="147"/>
      <c r="H2" s="147"/>
    </row>
    <row r="3" spans="1:8" ht="15.75" x14ac:dyDescent="0.25">
      <c r="A3" s="148" t="s">
        <v>329</v>
      </c>
      <c r="B3" s="148"/>
      <c r="C3" s="148"/>
      <c r="D3" s="148"/>
      <c r="E3" s="148"/>
      <c r="F3" s="148"/>
      <c r="G3" s="148"/>
      <c r="H3" s="148"/>
    </row>
    <row r="4" spans="1:8" ht="15.75" x14ac:dyDescent="0.25">
      <c r="A4" s="148" t="s">
        <v>302</v>
      </c>
      <c r="B4" s="148"/>
      <c r="C4" s="148"/>
      <c r="D4" s="148"/>
      <c r="E4" s="148"/>
      <c r="F4" s="148"/>
      <c r="G4" s="148"/>
      <c r="H4" s="148"/>
    </row>
    <row r="5" spans="1:8" ht="15.75" x14ac:dyDescent="0.25">
      <c r="A5" s="148">
        <v>2014</v>
      </c>
      <c r="B5" s="148"/>
      <c r="C5" s="148"/>
      <c r="D5" s="148"/>
      <c r="E5" s="148"/>
      <c r="F5" s="148"/>
      <c r="G5" s="148"/>
      <c r="H5" s="148"/>
    </row>
    <row r="6" spans="1:8" ht="13.5" customHeight="1" x14ac:dyDescent="0.25">
      <c r="A6" s="33"/>
      <c r="B6" s="33"/>
      <c r="C6" s="33"/>
      <c r="D6" s="33"/>
      <c r="E6" s="33"/>
      <c r="F6" s="33"/>
      <c r="G6" s="5"/>
      <c r="H6" s="5"/>
    </row>
    <row r="7" spans="1:8" ht="15" customHeight="1" x14ac:dyDescent="0.25">
      <c r="A7" s="132" t="s">
        <v>0</v>
      </c>
      <c r="B7" s="141" t="s">
        <v>4</v>
      </c>
      <c r="C7" s="142"/>
      <c r="D7" s="142"/>
      <c r="E7" s="143"/>
      <c r="F7" s="124" t="s">
        <v>5</v>
      </c>
      <c r="G7" s="124" t="s">
        <v>316</v>
      </c>
      <c r="H7" s="126" t="s">
        <v>317</v>
      </c>
    </row>
    <row r="8" spans="1:8" ht="15" customHeight="1" x14ac:dyDescent="0.25">
      <c r="A8" s="133"/>
      <c r="B8" s="124" t="s">
        <v>1</v>
      </c>
      <c r="C8" s="124" t="s">
        <v>2</v>
      </c>
      <c r="D8" s="138" t="s">
        <v>3</v>
      </c>
      <c r="E8" s="138" t="s">
        <v>309</v>
      </c>
      <c r="F8" s="125"/>
      <c r="G8" s="125"/>
      <c r="H8" s="127"/>
    </row>
    <row r="9" spans="1:8" ht="15.75" customHeight="1" x14ac:dyDescent="0.25">
      <c r="A9" s="133"/>
      <c r="B9" s="125"/>
      <c r="C9" s="125"/>
      <c r="D9" s="139"/>
      <c r="E9" s="139"/>
      <c r="F9" s="125"/>
      <c r="G9" s="125"/>
      <c r="H9" s="127"/>
    </row>
    <row r="10" spans="1:8" ht="15.75" customHeight="1" x14ac:dyDescent="0.25">
      <c r="A10" s="67" t="s">
        <v>6</v>
      </c>
      <c r="B10" s="68">
        <v>12676377.371257542</v>
      </c>
      <c r="C10" s="69">
        <v>62122645.360986009</v>
      </c>
      <c r="D10" s="70">
        <v>130033278.61159863</v>
      </c>
      <c r="E10" s="70">
        <f>SUM(B10:D10)</f>
        <v>204832301.34384218</v>
      </c>
      <c r="F10" s="70">
        <v>37721069.517315</v>
      </c>
      <c r="G10" s="70">
        <v>242553370.86115715</v>
      </c>
      <c r="H10" s="71">
        <v>36055.899299548866</v>
      </c>
    </row>
    <row r="11" spans="1:8" x14ac:dyDescent="0.25">
      <c r="A11" s="49"/>
      <c r="B11" s="64"/>
      <c r="C11" s="64"/>
      <c r="D11" s="64"/>
      <c r="E11" s="64"/>
      <c r="F11" s="73"/>
      <c r="G11" s="65"/>
      <c r="H11" s="65"/>
    </row>
    <row r="12" spans="1:8" x14ac:dyDescent="0.25">
      <c r="A12" s="42" t="s">
        <v>7</v>
      </c>
      <c r="B12" s="43">
        <v>22111.603304865042</v>
      </c>
      <c r="C12" s="43">
        <v>5859.9984455404501</v>
      </c>
      <c r="D12" s="43">
        <v>30870.378740261542</v>
      </c>
      <c r="E12" s="43">
        <f>SUM(B12:D12)</f>
        <v>58841.980490667032</v>
      </c>
      <c r="F12" s="43">
        <v>3558.4762114739315</v>
      </c>
      <c r="G12" s="43">
        <v>62400.45670214096</v>
      </c>
      <c r="H12" s="43">
        <v>23609.70741662541</v>
      </c>
    </row>
    <row r="13" spans="1:8" x14ac:dyDescent="0.25">
      <c r="A13" s="66" t="s">
        <v>8</v>
      </c>
      <c r="B13" s="72">
        <v>157207.01485236743</v>
      </c>
      <c r="C13" s="72">
        <v>99874.372168956732</v>
      </c>
      <c r="D13" s="72">
        <v>281823.7405022906</v>
      </c>
      <c r="E13" s="72">
        <f t="shared" ref="E13:E76" si="0">SUM(B13:D13)</f>
        <v>538905.12752361479</v>
      </c>
      <c r="F13" s="72">
        <v>41042.631811942178</v>
      </c>
      <c r="G13" s="72">
        <v>579947.759335557</v>
      </c>
      <c r="H13" s="72">
        <v>32856.368440063285</v>
      </c>
    </row>
    <row r="14" spans="1:8" x14ac:dyDescent="0.25">
      <c r="A14" s="42" t="s">
        <v>9</v>
      </c>
      <c r="B14" s="43">
        <v>27642.753266371536</v>
      </c>
      <c r="C14" s="43">
        <v>98533.270223178348</v>
      </c>
      <c r="D14" s="43">
        <v>115216.24360961327</v>
      </c>
      <c r="E14" s="43">
        <f t="shared" si="0"/>
        <v>241392.26709916315</v>
      </c>
      <c r="F14" s="43">
        <v>18119.965343127893</v>
      </c>
      <c r="G14" s="43">
        <v>259512.23244229105</v>
      </c>
      <c r="H14" s="43">
        <v>25656.177206356009</v>
      </c>
    </row>
    <row r="15" spans="1:8" x14ac:dyDescent="0.25">
      <c r="A15" s="66" t="s">
        <v>10</v>
      </c>
      <c r="B15" s="72">
        <v>45291.807427468986</v>
      </c>
      <c r="C15" s="72">
        <v>26165.460458038287</v>
      </c>
      <c r="D15" s="72">
        <v>55374.601282352451</v>
      </c>
      <c r="E15" s="72">
        <f t="shared" si="0"/>
        <v>126831.86916785972</v>
      </c>
      <c r="F15" s="72">
        <v>7254.5159821360976</v>
      </c>
      <c r="G15" s="72">
        <v>134086.38514999583</v>
      </c>
      <c r="H15" s="72">
        <v>25593.889129604089</v>
      </c>
    </row>
    <row r="16" spans="1:8" x14ac:dyDescent="0.25">
      <c r="A16" s="42" t="s">
        <v>11</v>
      </c>
      <c r="B16" s="43">
        <v>106113.37352204743</v>
      </c>
      <c r="C16" s="43">
        <v>37003.224492765279</v>
      </c>
      <c r="D16" s="43">
        <v>101863.56939602367</v>
      </c>
      <c r="E16" s="43">
        <f t="shared" si="0"/>
        <v>244980.16741083638</v>
      </c>
      <c r="F16" s="43">
        <v>16064.523444145703</v>
      </c>
      <c r="G16" s="43">
        <v>261044.69085498209</v>
      </c>
      <c r="H16" s="43">
        <v>36658.431520149148</v>
      </c>
    </row>
    <row r="17" spans="1:8" x14ac:dyDescent="0.25">
      <c r="A17" s="66" t="s">
        <v>12</v>
      </c>
      <c r="B17" s="72">
        <v>32451.787601072447</v>
      </c>
      <c r="C17" s="72">
        <v>4833.1914810811668</v>
      </c>
      <c r="D17" s="72">
        <v>47680.103467946305</v>
      </c>
      <c r="E17" s="72">
        <f t="shared" si="0"/>
        <v>84965.08255009992</v>
      </c>
      <c r="F17" s="72">
        <v>2983.1125966433401</v>
      </c>
      <c r="G17" s="72">
        <v>87948.195146743266</v>
      </c>
      <c r="H17" s="72">
        <v>13858.83944953408</v>
      </c>
    </row>
    <row r="18" spans="1:8" x14ac:dyDescent="0.25">
      <c r="A18" s="42" t="s">
        <v>13</v>
      </c>
      <c r="B18" s="43">
        <v>16129.80371177057</v>
      </c>
      <c r="C18" s="43">
        <v>12699.253861584089</v>
      </c>
      <c r="D18" s="43">
        <v>34383.005581735037</v>
      </c>
      <c r="E18" s="43">
        <f t="shared" si="0"/>
        <v>63212.063155089694</v>
      </c>
      <c r="F18" s="43">
        <v>6689.6731276118071</v>
      </c>
      <c r="G18" s="43">
        <v>69901.736282701502</v>
      </c>
      <c r="H18" s="43">
        <v>28896.955883712901</v>
      </c>
    </row>
    <row r="19" spans="1:8" x14ac:dyDescent="0.25">
      <c r="A19" s="66" t="s">
        <v>14</v>
      </c>
      <c r="B19" s="72">
        <v>39151.521268088654</v>
      </c>
      <c r="C19" s="72">
        <v>32373.348276448538</v>
      </c>
      <c r="D19" s="72">
        <v>67549.069436312973</v>
      </c>
      <c r="E19" s="72">
        <f t="shared" si="0"/>
        <v>139073.93898085016</v>
      </c>
      <c r="F19" s="72">
        <v>6745.0157788141896</v>
      </c>
      <c r="G19" s="72">
        <v>145818.95475966434</v>
      </c>
      <c r="H19" s="72">
        <v>24222.417734163508</v>
      </c>
    </row>
    <row r="20" spans="1:8" x14ac:dyDescent="0.25">
      <c r="A20" s="42" t="s">
        <v>15</v>
      </c>
      <c r="B20" s="43">
        <v>66835.439328539884</v>
      </c>
      <c r="C20" s="43">
        <v>10775.774639385629</v>
      </c>
      <c r="D20" s="43">
        <v>92928.325563758059</v>
      </c>
      <c r="E20" s="43">
        <f t="shared" si="0"/>
        <v>170539.53953168358</v>
      </c>
      <c r="F20" s="43">
        <v>7154.7357499564368</v>
      </c>
      <c r="G20" s="43">
        <v>177694.27528164</v>
      </c>
      <c r="H20" s="43">
        <v>18143.176973824789</v>
      </c>
    </row>
    <row r="21" spans="1:8" x14ac:dyDescent="0.25">
      <c r="A21" s="66" t="s">
        <v>16</v>
      </c>
      <c r="B21" s="72">
        <v>14718.045779879127</v>
      </c>
      <c r="C21" s="72">
        <v>7092.2851069001663</v>
      </c>
      <c r="D21" s="72">
        <v>21135.466741610042</v>
      </c>
      <c r="E21" s="72">
        <f t="shared" si="0"/>
        <v>42945.797628389337</v>
      </c>
      <c r="F21" s="72">
        <v>2111.9251639995291</v>
      </c>
      <c r="G21" s="72">
        <v>45057.722792388864</v>
      </c>
      <c r="H21" s="72">
        <v>22562.705454375995</v>
      </c>
    </row>
    <row r="22" spans="1:8" x14ac:dyDescent="0.25">
      <c r="A22" s="42" t="s">
        <v>17</v>
      </c>
      <c r="B22" s="43">
        <v>36581.028032512644</v>
      </c>
      <c r="C22" s="43">
        <v>14697.327023241754</v>
      </c>
      <c r="D22" s="43">
        <v>57156.732459194027</v>
      </c>
      <c r="E22" s="43">
        <f t="shared" si="0"/>
        <v>108435.08751494842</v>
      </c>
      <c r="F22" s="43">
        <v>5764.623958038298</v>
      </c>
      <c r="G22" s="43">
        <v>114199.71147298672</v>
      </c>
      <c r="H22" s="43">
        <v>18826.197077643701</v>
      </c>
    </row>
    <row r="23" spans="1:8" x14ac:dyDescent="0.25">
      <c r="A23" s="66" t="s">
        <v>18</v>
      </c>
      <c r="B23" s="72">
        <v>37792.583596524601</v>
      </c>
      <c r="C23" s="72">
        <v>17273.8881432528</v>
      </c>
      <c r="D23" s="72">
        <v>47390.228147066824</v>
      </c>
      <c r="E23" s="72">
        <f t="shared" si="0"/>
        <v>102456.69988684423</v>
      </c>
      <c r="F23" s="72">
        <v>2734.9349656947575</v>
      </c>
      <c r="G23" s="72">
        <v>105191.63485253902</v>
      </c>
      <c r="H23" s="72">
        <v>20589.476385308088</v>
      </c>
    </row>
    <row r="24" spans="1:8" x14ac:dyDescent="0.25">
      <c r="A24" s="42" t="s">
        <v>19</v>
      </c>
      <c r="B24" s="43">
        <v>21390.096762896355</v>
      </c>
      <c r="C24" s="43">
        <v>6505.298493362493</v>
      </c>
      <c r="D24" s="43">
        <v>68407.856382637663</v>
      </c>
      <c r="E24" s="43">
        <f t="shared" si="0"/>
        <v>96303.251638896516</v>
      </c>
      <c r="F24" s="43">
        <v>4596.2484636139852</v>
      </c>
      <c r="G24" s="43">
        <v>100899.5001025105</v>
      </c>
      <c r="H24" s="43">
        <v>12526.319069212974</v>
      </c>
    </row>
    <row r="25" spans="1:8" x14ac:dyDescent="0.25">
      <c r="A25" s="66" t="s">
        <v>20</v>
      </c>
      <c r="B25" s="72">
        <v>16536.502606013029</v>
      </c>
      <c r="C25" s="72">
        <v>3282.6734100894746</v>
      </c>
      <c r="D25" s="72">
        <v>30303.125830104727</v>
      </c>
      <c r="E25" s="72">
        <f t="shared" si="0"/>
        <v>50122.301846207236</v>
      </c>
      <c r="F25" s="72">
        <v>1592.7816505181067</v>
      </c>
      <c r="G25" s="72">
        <v>51715.08349672534</v>
      </c>
      <c r="H25" s="72">
        <v>15883.010901942673</v>
      </c>
    </row>
    <row r="26" spans="1:8" x14ac:dyDescent="0.25">
      <c r="A26" s="42" t="s">
        <v>21</v>
      </c>
      <c r="B26" s="43">
        <v>172164.54250294468</v>
      </c>
      <c r="C26" s="43">
        <v>159269.89460230758</v>
      </c>
      <c r="D26" s="43">
        <v>168621.14845999569</v>
      </c>
      <c r="E26" s="43">
        <f t="shared" si="0"/>
        <v>500055.58556524798</v>
      </c>
      <c r="F26" s="43">
        <v>40794.607629224512</v>
      </c>
      <c r="G26" s="43">
        <v>540850.19319447246</v>
      </c>
      <c r="H26" s="43">
        <v>67505.016624372496</v>
      </c>
    </row>
    <row r="27" spans="1:8" x14ac:dyDescent="0.25">
      <c r="A27" s="52" t="s">
        <v>22</v>
      </c>
      <c r="B27" s="44">
        <v>12315.160244926437</v>
      </c>
      <c r="C27" s="44">
        <v>166594.84310586032</v>
      </c>
      <c r="D27" s="44">
        <v>142342.68862556299</v>
      </c>
      <c r="E27" s="44">
        <f t="shared" si="0"/>
        <v>321252.69197634974</v>
      </c>
      <c r="F27" s="44">
        <v>66349.341500912022</v>
      </c>
      <c r="G27" s="44">
        <v>387602.03347726178</v>
      </c>
      <c r="H27" s="44">
        <v>37959.2629005251</v>
      </c>
    </row>
    <row r="28" spans="1:8" x14ac:dyDescent="0.25">
      <c r="A28" s="46" t="s">
        <v>23</v>
      </c>
      <c r="B28" s="45">
        <v>43397.394386747146</v>
      </c>
      <c r="C28" s="45">
        <v>12540.364537429601</v>
      </c>
      <c r="D28" s="45">
        <v>39015.884348007326</v>
      </c>
      <c r="E28" s="45">
        <f>SUM(B28:D28)</f>
        <v>94953.643272184068</v>
      </c>
      <c r="F28" s="45">
        <v>4295.0378317128707</v>
      </c>
      <c r="G28" s="45">
        <v>99248.681103896932</v>
      </c>
      <c r="H28" s="45">
        <v>23226.932156306328</v>
      </c>
    </row>
    <row r="29" spans="1:8" x14ac:dyDescent="0.25">
      <c r="A29" s="52" t="s">
        <v>24</v>
      </c>
      <c r="B29" s="44">
        <v>44014.679785967164</v>
      </c>
      <c r="C29" s="44">
        <v>502037.73325810034</v>
      </c>
      <c r="D29" s="44">
        <v>710732.50769754371</v>
      </c>
      <c r="E29" s="44">
        <f t="shared" si="0"/>
        <v>1256784.9207416112</v>
      </c>
      <c r="F29" s="44">
        <v>377205.00989328814</v>
      </c>
      <c r="G29" s="44">
        <v>1633989.9306348993</v>
      </c>
      <c r="H29" s="44">
        <v>52658.39286609408</v>
      </c>
    </row>
    <row r="30" spans="1:8" x14ac:dyDescent="0.25">
      <c r="A30" s="46" t="s">
        <v>25</v>
      </c>
      <c r="B30" s="45">
        <v>82373.331383386554</v>
      </c>
      <c r="C30" s="45">
        <v>301079.68032307702</v>
      </c>
      <c r="D30" s="45">
        <v>1011385.2374125038</v>
      </c>
      <c r="E30" s="45">
        <f t="shared" si="0"/>
        <v>1394838.2491189674</v>
      </c>
      <c r="F30" s="45">
        <v>115421.05717758129</v>
      </c>
      <c r="G30" s="45">
        <v>1510259.3062965488</v>
      </c>
      <c r="H30" s="45">
        <v>23202.631837402809</v>
      </c>
    </row>
    <row r="31" spans="1:8" x14ac:dyDescent="0.25">
      <c r="A31" s="52" t="s">
        <v>26</v>
      </c>
      <c r="B31" s="44">
        <v>46271.513453157866</v>
      </c>
      <c r="C31" s="44">
        <v>29666.57847096445</v>
      </c>
      <c r="D31" s="44">
        <v>82258.190932102822</v>
      </c>
      <c r="E31" s="44">
        <f t="shared" si="0"/>
        <v>158196.28285622515</v>
      </c>
      <c r="F31" s="44">
        <v>8836.2561632220786</v>
      </c>
      <c r="G31" s="44">
        <v>167032.53901944723</v>
      </c>
      <c r="H31" s="44">
        <v>20243.914558168373</v>
      </c>
    </row>
    <row r="32" spans="1:8" x14ac:dyDescent="0.25">
      <c r="A32" s="46" t="s">
        <v>27</v>
      </c>
      <c r="B32" s="45">
        <v>19959.155778553246</v>
      </c>
      <c r="C32" s="45">
        <v>14038.042153049875</v>
      </c>
      <c r="D32" s="45">
        <v>41426.964669850837</v>
      </c>
      <c r="E32" s="45">
        <f t="shared" si="0"/>
        <v>75424.162601453951</v>
      </c>
      <c r="F32" s="45">
        <v>5932.2869559972114</v>
      </c>
      <c r="G32" s="45">
        <v>81356.449557451167</v>
      </c>
      <c r="H32" s="45">
        <v>22833.693392492612</v>
      </c>
    </row>
    <row r="33" spans="1:8" x14ac:dyDescent="0.25">
      <c r="A33" s="52" t="s">
        <v>28</v>
      </c>
      <c r="B33" s="44">
        <v>22469.5327539844</v>
      </c>
      <c r="C33" s="44">
        <v>17279.523189077823</v>
      </c>
      <c r="D33" s="44">
        <v>21266.480187387788</v>
      </c>
      <c r="E33" s="44">
        <f t="shared" si="0"/>
        <v>61015.536130450011</v>
      </c>
      <c r="F33" s="44">
        <v>1685.4100585473168</v>
      </c>
      <c r="G33" s="44">
        <v>62700.946188997324</v>
      </c>
      <c r="H33" s="44">
        <v>27548.746128733444</v>
      </c>
    </row>
    <row r="34" spans="1:8" x14ac:dyDescent="0.25">
      <c r="A34" s="46" t="s">
        <v>29</v>
      </c>
      <c r="B34" s="45">
        <v>5159.1931241795401</v>
      </c>
      <c r="C34" s="45">
        <v>41770.629236442088</v>
      </c>
      <c r="D34" s="45">
        <v>98609.183943394411</v>
      </c>
      <c r="E34" s="45">
        <f t="shared" si="0"/>
        <v>145539.00630401605</v>
      </c>
      <c r="F34" s="45">
        <v>13782.0629243731</v>
      </c>
      <c r="G34" s="45">
        <v>159321.06922838915</v>
      </c>
      <c r="H34" s="45">
        <v>20605.415057991355</v>
      </c>
    </row>
    <row r="35" spans="1:8" x14ac:dyDescent="0.25">
      <c r="A35" s="52" t="s">
        <v>30</v>
      </c>
      <c r="B35" s="44">
        <v>20171.576914223424</v>
      </c>
      <c r="C35" s="44">
        <v>15972.103893785923</v>
      </c>
      <c r="D35" s="44">
        <v>43264.829545883091</v>
      </c>
      <c r="E35" s="44">
        <f t="shared" si="0"/>
        <v>79408.51035389243</v>
      </c>
      <c r="F35" s="44">
        <v>4425.6046044091709</v>
      </c>
      <c r="G35" s="44">
        <v>83834.114958301594</v>
      </c>
      <c r="H35" s="44">
        <v>25435.107693659462</v>
      </c>
    </row>
    <row r="36" spans="1:8" x14ac:dyDescent="0.25">
      <c r="A36" s="46" t="s">
        <v>31</v>
      </c>
      <c r="B36" s="45">
        <v>49336.861334953028</v>
      </c>
      <c r="C36" s="45">
        <v>22085.173720064078</v>
      </c>
      <c r="D36" s="45">
        <v>71668.149715538486</v>
      </c>
      <c r="E36" s="45">
        <f t="shared" si="0"/>
        <v>143090.18477055558</v>
      </c>
      <c r="F36" s="45">
        <v>9595.4638157471145</v>
      </c>
      <c r="G36" s="45">
        <v>152685.6485863027</v>
      </c>
      <c r="H36" s="45">
        <v>26938.187823977187</v>
      </c>
    </row>
    <row r="37" spans="1:8" x14ac:dyDescent="0.25">
      <c r="A37" s="52" t="s">
        <v>32</v>
      </c>
      <c r="B37" s="44">
        <v>13289.039525184666</v>
      </c>
      <c r="C37" s="44">
        <v>11112.925600265013</v>
      </c>
      <c r="D37" s="44">
        <v>95974.486373375388</v>
      </c>
      <c r="E37" s="44">
        <f t="shared" si="0"/>
        <v>120376.45149882507</v>
      </c>
      <c r="F37" s="44">
        <v>4738.9839147914699</v>
      </c>
      <c r="G37" s="44">
        <v>125115.43541361655</v>
      </c>
      <c r="H37" s="44">
        <v>11123.349521125227</v>
      </c>
    </row>
    <row r="38" spans="1:8" x14ac:dyDescent="0.25">
      <c r="A38" s="46" t="s">
        <v>33</v>
      </c>
      <c r="B38" s="45">
        <v>6356.4922663445122</v>
      </c>
      <c r="C38" s="45">
        <v>692378.34479771776</v>
      </c>
      <c r="D38" s="45">
        <v>3257176.7069415534</v>
      </c>
      <c r="E38" s="45">
        <f t="shared" si="0"/>
        <v>3955911.5440056156</v>
      </c>
      <c r="F38" s="45">
        <v>508646.04725869</v>
      </c>
      <c r="G38" s="45">
        <v>4464557.5912643056</v>
      </c>
      <c r="H38" s="45">
        <v>35843.49005888313</v>
      </c>
    </row>
    <row r="39" spans="1:8" x14ac:dyDescent="0.25">
      <c r="A39" s="52" t="s">
        <v>34</v>
      </c>
      <c r="B39" s="44">
        <v>11669.220915683611</v>
      </c>
      <c r="C39" s="44">
        <v>24027.000914471508</v>
      </c>
      <c r="D39" s="44">
        <v>108398.51804148615</v>
      </c>
      <c r="E39" s="44">
        <f t="shared" si="0"/>
        <v>144094.73987164127</v>
      </c>
      <c r="F39" s="44">
        <v>7260.4202852704111</v>
      </c>
      <c r="G39" s="44">
        <v>151355.16015691168</v>
      </c>
      <c r="H39" s="44">
        <v>15799.077260637961</v>
      </c>
    </row>
    <row r="40" spans="1:8" x14ac:dyDescent="0.25">
      <c r="A40" s="46" t="s">
        <v>35</v>
      </c>
      <c r="B40" s="45">
        <v>18055.125425422459</v>
      </c>
      <c r="C40" s="45">
        <v>12389.902375915557</v>
      </c>
      <c r="D40" s="45">
        <v>78089.093000497494</v>
      </c>
      <c r="E40" s="45">
        <f t="shared" si="0"/>
        <v>108534.12080183551</v>
      </c>
      <c r="F40" s="45">
        <v>3589.8308473889124</v>
      </c>
      <c r="G40" s="45">
        <v>112123.95164922443</v>
      </c>
      <c r="H40" s="45">
        <v>11739.49865450994</v>
      </c>
    </row>
    <row r="41" spans="1:8" x14ac:dyDescent="0.25">
      <c r="A41" s="52" t="s">
        <v>36</v>
      </c>
      <c r="B41" s="44">
        <v>19167.403529809893</v>
      </c>
      <c r="C41" s="44">
        <v>4065.8922282057238</v>
      </c>
      <c r="D41" s="44">
        <v>21701.802422164183</v>
      </c>
      <c r="E41" s="44">
        <f t="shared" si="0"/>
        <v>44935.098180179804</v>
      </c>
      <c r="F41" s="44">
        <v>2160.4713372049437</v>
      </c>
      <c r="G41" s="44">
        <v>47095.569517384749</v>
      </c>
      <c r="H41" s="44">
        <v>16606.336219106048</v>
      </c>
    </row>
    <row r="42" spans="1:8" x14ac:dyDescent="0.25">
      <c r="A42" s="46" t="s">
        <v>37</v>
      </c>
      <c r="B42" s="45">
        <v>15172.25555548983</v>
      </c>
      <c r="C42" s="45">
        <v>1317.9498015599127</v>
      </c>
      <c r="D42" s="45">
        <v>14319.290956432249</v>
      </c>
      <c r="E42" s="45">
        <f t="shared" si="0"/>
        <v>30809.496313481992</v>
      </c>
      <c r="F42" s="45">
        <v>622.18463849739101</v>
      </c>
      <c r="G42" s="45">
        <v>31431.680951979382</v>
      </c>
      <c r="H42" s="45">
        <v>17317.730552054756</v>
      </c>
    </row>
    <row r="43" spans="1:8" x14ac:dyDescent="0.25">
      <c r="A43" s="52" t="s">
        <v>38</v>
      </c>
      <c r="B43" s="44">
        <v>22036.876578359126</v>
      </c>
      <c r="C43" s="44">
        <v>165134.61640094477</v>
      </c>
      <c r="D43" s="44">
        <v>914901.39829065464</v>
      </c>
      <c r="E43" s="44">
        <f t="shared" si="0"/>
        <v>1102072.8912699586</v>
      </c>
      <c r="F43" s="44">
        <v>178882.05793705085</v>
      </c>
      <c r="G43" s="44">
        <v>1280954.9492070095</v>
      </c>
      <c r="H43" s="44">
        <v>49916.411394552626</v>
      </c>
    </row>
    <row r="44" spans="1:8" x14ac:dyDescent="0.25">
      <c r="A44" s="46" t="s">
        <v>39</v>
      </c>
      <c r="B44" s="45">
        <v>80361.371777884706</v>
      </c>
      <c r="C44" s="45">
        <v>6810.8538783107724</v>
      </c>
      <c r="D44" s="45">
        <v>47652.470520031144</v>
      </c>
      <c r="E44" s="45">
        <f t="shared" si="0"/>
        <v>134824.69617622663</v>
      </c>
      <c r="F44" s="45">
        <v>2977.9917716384152</v>
      </c>
      <c r="G44" s="45">
        <v>137802.68794786505</v>
      </c>
      <c r="H44" s="45">
        <v>22158.335415318386</v>
      </c>
    </row>
    <row r="45" spans="1:8" x14ac:dyDescent="0.25">
      <c r="A45" s="52" t="s">
        <v>40</v>
      </c>
      <c r="B45" s="44">
        <v>18551.701292570237</v>
      </c>
      <c r="C45" s="44">
        <v>2705.116257792638</v>
      </c>
      <c r="D45" s="44">
        <v>23703.074863920017</v>
      </c>
      <c r="E45" s="44">
        <f t="shared" si="0"/>
        <v>44959.892414282891</v>
      </c>
      <c r="F45" s="44">
        <v>1487.0084214830515</v>
      </c>
      <c r="G45" s="44">
        <v>46446.90083576594</v>
      </c>
      <c r="H45" s="44">
        <v>17228.078945017041</v>
      </c>
    </row>
    <row r="46" spans="1:8" x14ac:dyDescent="0.25">
      <c r="A46" s="46" t="s">
        <v>41</v>
      </c>
      <c r="B46" s="45">
        <v>10589.568698632504</v>
      </c>
      <c r="C46" s="45">
        <v>76912.956106043159</v>
      </c>
      <c r="D46" s="45">
        <v>95302.644761485833</v>
      </c>
      <c r="E46" s="45">
        <f t="shared" si="0"/>
        <v>182805.16956616149</v>
      </c>
      <c r="F46" s="45">
        <v>20093.379270645768</v>
      </c>
      <c r="G46" s="45">
        <v>202898.54883680725</v>
      </c>
      <c r="H46" s="45">
        <v>18383.487255305539</v>
      </c>
    </row>
    <row r="47" spans="1:8" x14ac:dyDescent="0.25">
      <c r="A47" s="52" t="s">
        <v>42</v>
      </c>
      <c r="B47" s="44">
        <v>71651.560805328467</v>
      </c>
      <c r="C47" s="44">
        <v>422125.20660224365</v>
      </c>
      <c r="D47" s="44">
        <v>918966.94670996885</v>
      </c>
      <c r="E47" s="44">
        <f t="shared" si="0"/>
        <v>1412743.714117541</v>
      </c>
      <c r="F47" s="44">
        <v>145654.79032364622</v>
      </c>
      <c r="G47" s="44">
        <v>1558398.5044411873</v>
      </c>
      <c r="H47" s="44">
        <v>24564.919679085549</v>
      </c>
    </row>
    <row r="48" spans="1:8" x14ac:dyDescent="0.25">
      <c r="A48" s="46" t="s">
        <v>43</v>
      </c>
      <c r="B48" s="45">
        <v>40820.514087107513</v>
      </c>
      <c r="C48" s="45">
        <v>4645217.0114380661</v>
      </c>
      <c r="D48" s="45">
        <v>8885413.6107574981</v>
      </c>
      <c r="E48" s="45">
        <f t="shared" si="0"/>
        <v>13571451.136282671</v>
      </c>
      <c r="F48" s="45">
        <v>2313995.3333080895</v>
      </c>
      <c r="G48" s="45">
        <v>15885446.469590761</v>
      </c>
      <c r="H48" s="45">
        <v>47560.932178821568</v>
      </c>
    </row>
    <row r="49" spans="1:8" x14ac:dyDescent="0.25">
      <c r="A49" s="52" t="s">
        <v>44</v>
      </c>
      <c r="B49" s="44">
        <v>27784.054431807461</v>
      </c>
      <c r="C49" s="44">
        <v>2113.3201524603728</v>
      </c>
      <c r="D49" s="44">
        <v>27341.600763852442</v>
      </c>
      <c r="E49" s="44">
        <f t="shared" si="0"/>
        <v>57238.975348120279</v>
      </c>
      <c r="F49" s="44">
        <v>1522.4729164346913</v>
      </c>
      <c r="G49" s="44">
        <v>58761.448264554972</v>
      </c>
      <c r="H49" s="44">
        <v>17242.208997815425</v>
      </c>
    </row>
    <row r="50" spans="1:8" x14ac:dyDescent="0.25">
      <c r="A50" s="46" t="s">
        <v>45</v>
      </c>
      <c r="B50" s="45">
        <v>15828.729444368577</v>
      </c>
      <c r="C50" s="45">
        <v>59950.059900434208</v>
      </c>
      <c r="D50" s="45">
        <v>344457.65248903853</v>
      </c>
      <c r="E50" s="45">
        <f t="shared" si="0"/>
        <v>420236.44183384132</v>
      </c>
      <c r="F50" s="45">
        <v>30958.702124253392</v>
      </c>
      <c r="G50" s="45">
        <v>451195.1439580947</v>
      </c>
      <c r="H50" s="45">
        <v>26702.677632603107</v>
      </c>
    </row>
    <row r="51" spans="1:8" x14ac:dyDescent="0.25">
      <c r="A51" s="52" t="s">
        <v>46</v>
      </c>
      <c r="B51" s="44">
        <v>33628.370748482128</v>
      </c>
      <c r="C51" s="44">
        <v>4764.802005767604</v>
      </c>
      <c r="D51" s="44">
        <v>42129.453256592511</v>
      </c>
      <c r="E51" s="44">
        <f t="shared" si="0"/>
        <v>80522.626010842243</v>
      </c>
      <c r="F51" s="44">
        <v>3020.6908428364291</v>
      </c>
      <c r="G51" s="44">
        <v>83543.316853678669</v>
      </c>
      <c r="H51" s="44">
        <v>18169.490398799189</v>
      </c>
    </row>
    <row r="52" spans="1:8" x14ac:dyDescent="0.25">
      <c r="A52" s="46" t="s">
        <v>47</v>
      </c>
      <c r="B52" s="45">
        <v>17276.263194865191</v>
      </c>
      <c r="C52" s="45">
        <v>8654.9307887326231</v>
      </c>
      <c r="D52" s="45">
        <v>27163.480022550044</v>
      </c>
      <c r="E52" s="45">
        <f t="shared" si="0"/>
        <v>53094.674006147856</v>
      </c>
      <c r="F52" s="45">
        <v>3553.8803202731665</v>
      </c>
      <c r="G52" s="45">
        <v>56648.554326421021</v>
      </c>
      <c r="H52" s="45">
        <v>20443.361359228085</v>
      </c>
    </row>
    <row r="53" spans="1:8" x14ac:dyDescent="0.25">
      <c r="A53" s="52" t="s">
        <v>48</v>
      </c>
      <c r="B53" s="44">
        <v>15000.719574779783</v>
      </c>
      <c r="C53" s="44">
        <v>2418.6869612855571</v>
      </c>
      <c r="D53" s="44">
        <v>22411.264604794374</v>
      </c>
      <c r="E53" s="44">
        <f t="shared" si="0"/>
        <v>39830.671140859718</v>
      </c>
      <c r="F53" s="44">
        <v>1886.0964571479944</v>
      </c>
      <c r="G53" s="44">
        <v>41716.767598007711</v>
      </c>
      <c r="H53" s="44">
        <v>19331.217607973915</v>
      </c>
    </row>
    <row r="54" spans="1:8" x14ac:dyDescent="0.25">
      <c r="A54" s="46" t="s">
        <v>49</v>
      </c>
      <c r="B54" s="45">
        <v>98593.538119311153</v>
      </c>
      <c r="C54" s="45">
        <v>16029.545196383267</v>
      </c>
      <c r="D54" s="45">
        <v>105351.55945021557</v>
      </c>
      <c r="E54" s="45">
        <f t="shared" si="0"/>
        <v>219974.64276590999</v>
      </c>
      <c r="F54" s="45">
        <v>9064.1937101536278</v>
      </c>
      <c r="G54" s="45">
        <v>229038.83647606362</v>
      </c>
      <c r="H54" s="45">
        <v>24114.427929676101</v>
      </c>
    </row>
    <row r="55" spans="1:8" x14ac:dyDescent="0.25">
      <c r="A55" s="52" t="s">
        <v>50</v>
      </c>
      <c r="B55" s="44">
        <v>6425.1471465035429</v>
      </c>
      <c r="C55" s="44">
        <v>117778.53303327654</v>
      </c>
      <c r="D55" s="44">
        <v>66239.447707095256</v>
      </c>
      <c r="E55" s="44">
        <f t="shared" si="0"/>
        <v>190443.12788687536</v>
      </c>
      <c r="F55" s="44">
        <v>33074.48078923623</v>
      </c>
      <c r="G55" s="44">
        <v>223517.60867611159</v>
      </c>
      <c r="H55" s="44">
        <v>45953.455731108465</v>
      </c>
    </row>
    <row r="56" spans="1:8" x14ac:dyDescent="0.25">
      <c r="A56" s="46" t="s">
        <v>51</v>
      </c>
      <c r="B56" s="45">
        <v>84218.570561004075</v>
      </c>
      <c r="C56" s="45">
        <v>221045.95788402198</v>
      </c>
      <c r="D56" s="45">
        <v>497573.12156485929</v>
      </c>
      <c r="E56" s="45">
        <f t="shared" si="0"/>
        <v>802837.65000988531</v>
      </c>
      <c r="F56" s="45">
        <v>105355.22491140799</v>
      </c>
      <c r="G56" s="45">
        <v>908192.87492129335</v>
      </c>
      <c r="H56" s="45">
        <v>28998.144095318923</v>
      </c>
    </row>
    <row r="57" spans="1:8" x14ac:dyDescent="0.25">
      <c r="A57" s="52" t="s">
        <v>52</v>
      </c>
      <c r="B57" s="44">
        <v>8022.5414175330561</v>
      </c>
      <c r="C57" s="44">
        <v>95197.151395838519</v>
      </c>
      <c r="D57" s="44">
        <v>55098.692085529583</v>
      </c>
      <c r="E57" s="44">
        <f t="shared" si="0"/>
        <v>158318.38489890116</v>
      </c>
      <c r="F57" s="44">
        <v>18990.859509463269</v>
      </c>
      <c r="G57" s="44">
        <v>177309.24440836444</v>
      </c>
      <c r="H57" s="44">
        <v>48885.923465223175</v>
      </c>
    </row>
    <row r="58" spans="1:8" x14ac:dyDescent="0.25">
      <c r="A58" s="46" t="s">
        <v>53</v>
      </c>
      <c r="B58" s="45">
        <v>27691.104016091555</v>
      </c>
      <c r="C58" s="45">
        <v>2605.5126960401694</v>
      </c>
      <c r="D58" s="45">
        <v>27747.725098968898</v>
      </c>
      <c r="E58" s="45">
        <f t="shared" si="0"/>
        <v>58044.341811100618</v>
      </c>
      <c r="F58" s="45">
        <v>2276.8409894235347</v>
      </c>
      <c r="G58" s="45">
        <v>60321.182800524155</v>
      </c>
      <c r="H58" s="45">
        <v>22424.23152435842</v>
      </c>
    </row>
    <row r="59" spans="1:8" x14ac:dyDescent="0.25">
      <c r="A59" s="52" t="s">
        <v>54</v>
      </c>
      <c r="B59" s="44">
        <v>2784.3937687262151</v>
      </c>
      <c r="C59" s="44">
        <v>1884516.4536646327</v>
      </c>
      <c r="D59" s="44">
        <v>2444055.8318713391</v>
      </c>
      <c r="E59" s="44">
        <f t="shared" si="0"/>
        <v>4331356.6793046985</v>
      </c>
      <c r="F59" s="44">
        <v>925601.37287371699</v>
      </c>
      <c r="G59" s="44">
        <v>5256958.0521784155</v>
      </c>
      <c r="H59" s="44">
        <v>43910.808244125117</v>
      </c>
    </row>
    <row r="60" spans="1:8" x14ac:dyDescent="0.25">
      <c r="A60" s="46" t="s">
        <v>55</v>
      </c>
      <c r="B60" s="45">
        <v>141432.60987011943</v>
      </c>
      <c r="C60" s="45">
        <v>1106924.0849849358</v>
      </c>
      <c r="D60" s="45">
        <v>1110531.5944963684</v>
      </c>
      <c r="E60" s="45">
        <f t="shared" si="0"/>
        <v>2358888.2893514237</v>
      </c>
      <c r="F60" s="45">
        <v>355507.67670115409</v>
      </c>
      <c r="G60" s="45">
        <v>2714395.9660525778</v>
      </c>
      <c r="H60" s="45">
        <v>36168.798183197126</v>
      </c>
    </row>
    <row r="61" spans="1:8" x14ac:dyDescent="0.25">
      <c r="A61" s="52" t="s">
        <v>56</v>
      </c>
      <c r="B61" s="44">
        <v>41616.387287864018</v>
      </c>
      <c r="C61" s="44">
        <v>46747.270357765738</v>
      </c>
      <c r="D61" s="44">
        <v>80253.793973171356</v>
      </c>
      <c r="E61" s="44">
        <f t="shared" si="0"/>
        <v>168617.4516188011</v>
      </c>
      <c r="F61" s="44">
        <v>13789.029626451706</v>
      </c>
      <c r="G61" s="44">
        <v>182406.4812452528</v>
      </c>
      <c r="H61" s="44">
        <v>29143.070977033516</v>
      </c>
    </row>
    <row r="62" spans="1:8" x14ac:dyDescent="0.25">
      <c r="A62" s="46" t="s">
        <v>57</v>
      </c>
      <c r="B62" s="45">
        <v>31918.761982065673</v>
      </c>
      <c r="C62" s="45">
        <v>1807.519219964611</v>
      </c>
      <c r="D62" s="45">
        <v>25278.715740215583</v>
      </c>
      <c r="E62" s="45">
        <f t="shared" si="0"/>
        <v>59004.996942245867</v>
      </c>
      <c r="F62" s="45">
        <v>1507.2534064319932</v>
      </c>
      <c r="G62" s="45">
        <v>60512.250348677859</v>
      </c>
      <c r="H62" s="45">
        <v>17761.1536098262</v>
      </c>
    </row>
    <row r="63" spans="1:8" x14ac:dyDescent="0.25">
      <c r="A63" s="52" t="s">
        <v>58</v>
      </c>
      <c r="B63" s="44">
        <v>16208.24945530036</v>
      </c>
      <c r="C63" s="44">
        <v>177889.27610366762</v>
      </c>
      <c r="D63" s="44">
        <v>721922.89952359942</v>
      </c>
      <c r="E63" s="44">
        <f t="shared" si="0"/>
        <v>916020.42508256738</v>
      </c>
      <c r="F63" s="44">
        <v>97961.475322980681</v>
      </c>
      <c r="G63" s="44">
        <v>1013981.900405548</v>
      </c>
      <c r="H63" s="44">
        <v>14032.215170085497</v>
      </c>
    </row>
    <row r="64" spans="1:8" x14ac:dyDescent="0.25">
      <c r="A64" s="46" t="s">
        <v>59</v>
      </c>
      <c r="B64" s="45">
        <v>27517.062067573679</v>
      </c>
      <c r="C64" s="45">
        <v>7562.8728732185191</v>
      </c>
      <c r="D64" s="45">
        <v>30495.295534942081</v>
      </c>
      <c r="E64" s="45">
        <f t="shared" si="0"/>
        <v>65575.230475734279</v>
      </c>
      <c r="F64" s="45">
        <v>5106.1735515673854</v>
      </c>
      <c r="G64" s="45">
        <v>70681.404027301658</v>
      </c>
      <c r="H64" s="45">
        <v>26353.991061633726</v>
      </c>
    </row>
    <row r="65" spans="1:8" x14ac:dyDescent="0.25">
      <c r="A65" s="52" t="s">
        <v>60</v>
      </c>
      <c r="B65" s="44">
        <v>52128.96200568269</v>
      </c>
      <c r="C65" s="44">
        <v>139405.61554797768</v>
      </c>
      <c r="D65" s="44">
        <v>135131.02040899784</v>
      </c>
      <c r="E65" s="44">
        <f t="shared" si="0"/>
        <v>326665.59796265821</v>
      </c>
      <c r="F65" s="44">
        <v>30139.406013007967</v>
      </c>
      <c r="G65" s="44">
        <v>356805.00397566619</v>
      </c>
      <c r="H65" s="44">
        <v>29778.417958242877</v>
      </c>
    </row>
    <row r="66" spans="1:8" x14ac:dyDescent="0.25">
      <c r="A66" s="46" t="s">
        <v>61</v>
      </c>
      <c r="B66" s="45">
        <v>57199.759461933194</v>
      </c>
      <c r="C66" s="45">
        <v>12126.76179972624</v>
      </c>
      <c r="D66" s="45">
        <v>71390.791992692</v>
      </c>
      <c r="E66" s="45">
        <f t="shared" si="0"/>
        <v>140717.31325435144</v>
      </c>
      <c r="F66" s="45">
        <v>7887.347592462278</v>
      </c>
      <c r="G66" s="45">
        <v>148604.66084681373</v>
      </c>
      <c r="H66" s="45">
        <v>20196.338794076342</v>
      </c>
    </row>
    <row r="67" spans="1:8" x14ac:dyDescent="0.25">
      <c r="A67" s="52" t="s">
        <v>62</v>
      </c>
      <c r="B67" s="44">
        <v>67202.436768926738</v>
      </c>
      <c r="C67" s="44">
        <v>22211.055544317976</v>
      </c>
      <c r="D67" s="44">
        <v>125181.52197725273</v>
      </c>
      <c r="E67" s="44">
        <f t="shared" si="0"/>
        <v>214595.01429049746</v>
      </c>
      <c r="F67" s="44">
        <v>14044.873119434964</v>
      </c>
      <c r="G67" s="44">
        <v>228639.88740993242</v>
      </c>
      <c r="H67" s="44">
        <v>25130.785602322754</v>
      </c>
    </row>
    <row r="68" spans="1:8" x14ac:dyDescent="0.25">
      <c r="A68" s="46" t="s">
        <v>63</v>
      </c>
      <c r="B68" s="45">
        <v>252813.86492141726</v>
      </c>
      <c r="C68" s="45">
        <v>591082.86326057697</v>
      </c>
      <c r="D68" s="45">
        <v>710806.11667704291</v>
      </c>
      <c r="E68" s="45">
        <f t="shared" si="0"/>
        <v>1554702.8448590371</v>
      </c>
      <c r="F68" s="45">
        <v>170397.36464328135</v>
      </c>
      <c r="G68" s="45">
        <v>1725100.2095023184</v>
      </c>
      <c r="H68" s="45">
        <v>49684.634932816407</v>
      </c>
    </row>
    <row r="69" spans="1:8" x14ac:dyDescent="0.25">
      <c r="A69" s="52" t="s">
        <v>64</v>
      </c>
      <c r="B69" s="44">
        <v>6559.1680787444639</v>
      </c>
      <c r="C69" s="44">
        <v>45491.519958536664</v>
      </c>
      <c r="D69" s="44">
        <v>119440.92968104048</v>
      </c>
      <c r="E69" s="44">
        <f t="shared" si="0"/>
        <v>171491.61771832162</v>
      </c>
      <c r="F69" s="44">
        <v>14014.93273736196</v>
      </c>
      <c r="G69" s="44">
        <v>185506.55045568358</v>
      </c>
      <c r="H69" s="44">
        <v>16198.616002068075</v>
      </c>
    </row>
    <row r="70" spans="1:8" x14ac:dyDescent="0.25">
      <c r="A70" s="46" t="s">
        <v>65</v>
      </c>
      <c r="B70" s="45">
        <v>252887.98980271394</v>
      </c>
      <c r="C70" s="45">
        <v>268235.17552864749</v>
      </c>
      <c r="D70" s="45">
        <v>807342.43607594143</v>
      </c>
      <c r="E70" s="45">
        <f t="shared" si="0"/>
        <v>1328465.601407303</v>
      </c>
      <c r="F70" s="45">
        <v>109402.0528259032</v>
      </c>
      <c r="G70" s="45">
        <v>1437867.6542332063</v>
      </c>
      <c r="H70" s="45">
        <v>26588.28111158132</v>
      </c>
    </row>
    <row r="71" spans="1:8" x14ac:dyDescent="0.25">
      <c r="A71" s="52" t="s">
        <v>66</v>
      </c>
      <c r="B71" s="44">
        <v>62936.787089276324</v>
      </c>
      <c r="C71" s="44">
        <v>277736.81309577893</v>
      </c>
      <c r="D71" s="44">
        <v>348617.41476042446</v>
      </c>
      <c r="E71" s="44">
        <f t="shared" si="0"/>
        <v>689291.01494547969</v>
      </c>
      <c r="F71" s="44">
        <v>74593.477104285834</v>
      </c>
      <c r="G71" s="44">
        <v>763884.49204976554</v>
      </c>
      <c r="H71" s="44">
        <v>34836.031195264753</v>
      </c>
    </row>
    <row r="72" spans="1:8" x14ac:dyDescent="0.25">
      <c r="A72" s="46" t="s">
        <v>67</v>
      </c>
      <c r="B72" s="45">
        <v>7100.6530737939511</v>
      </c>
      <c r="C72" s="45">
        <v>413170.4591808556</v>
      </c>
      <c r="D72" s="45">
        <v>255304.03293045799</v>
      </c>
      <c r="E72" s="45">
        <f t="shared" si="0"/>
        <v>675575.1451851076</v>
      </c>
      <c r="F72" s="45">
        <v>29817.961285552883</v>
      </c>
      <c r="G72" s="45">
        <v>705393.10647066054</v>
      </c>
      <c r="H72" s="45">
        <v>30219.908596978003</v>
      </c>
    </row>
    <row r="73" spans="1:8" x14ac:dyDescent="0.25">
      <c r="A73" s="52" t="s">
        <v>68</v>
      </c>
      <c r="B73" s="44">
        <v>42767.00359382153</v>
      </c>
      <c r="C73" s="44">
        <v>119902.10093270022</v>
      </c>
      <c r="D73" s="44">
        <v>162992.04319725328</v>
      </c>
      <c r="E73" s="44">
        <f t="shared" si="0"/>
        <v>325661.14772377501</v>
      </c>
      <c r="F73" s="44">
        <v>40572.91043826742</v>
      </c>
      <c r="G73" s="44">
        <v>366234.05816204241</v>
      </c>
      <c r="H73" s="44">
        <v>35751.079476966261</v>
      </c>
    </row>
    <row r="74" spans="1:8" x14ac:dyDescent="0.25">
      <c r="A74" s="46" t="s">
        <v>69</v>
      </c>
      <c r="B74" s="45">
        <v>35533.526899857665</v>
      </c>
      <c r="C74" s="45">
        <v>10839.611360280811</v>
      </c>
      <c r="D74" s="45">
        <v>46207.726243575155</v>
      </c>
      <c r="E74" s="45">
        <f t="shared" si="0"/>
        <v>92580.86450371363</v>
      </c>
      <c r="F74" s="45">
        <v>4230.1725537888942</v>
      </c>
      <c r="G74" s="45">
        <v>96811.03705750253</v>
      </c>
      <c r="H74" s="45">
        <v>23509.236779383809</v>
      </c>
    </row>
    <row r="75" spans="1:8" x14ac:dyDescent="0.25">
      <c r="A75" s="52" t="s">
        <v>70</v>
      </c>
      <c r="B75" s="44">
        <v>11134.682892776478</v>
      </c>
      <c r="C75" s="44">
        <v>4583.7304956929183</v>
      </c>
      <c r="D75" s="44">
        <v>27195.281223731094</v>
      </c>
      <c r="E75" s="44">
        <f t="shared" si="0"/>
        <v>42913.694612200488</v>
      </c>
      <c r="F75" s="44">
        <v>1487.9258465247008</v>
      </c>
      <c r="G75" s="44">
        <v>44401.620458725192</v>
      </c>
      <c r="H75" s="44">
        <v>15948.85792339267</v>
      </c>
    </row>
    <row r="76" spans="1:8" x14ac:dyDescent="0.25">
      <c r="A76" s="46" t="s">
        <v>71</v>
      </c>
      <c r="B76" s="45">
        <v>25368.242530385869</v>
      </c>
      <c r="C76" s="45">
        <v>2980.156202033193</v>
      </c>
      <c r="D76" s="45">
        <v>23753.447181236079</v>
      </c>
      <c r="E76" s="45">
        <f t="shared" si="0"/>
        <v>52101.845913655139</v>
      </c>
      <c r="F76" s="45">
        <v>1238.0327311489641</v>
      </c>
      <c r="G76" s="45">
        <v>53339.878644804106</v>
      </c>
      <c r="H76" s="45">
        <v>15610.148857127335</v>
      </c>
    </row>
    <row r="77" spans="1:8" x14ac:dyDescent="0.25">
      <c r="A77" s="52" t="s">
        <v>72</v>
      </c>
      <c r="B77" s="44">
        <v>31034.730337618108</v>
      </c>
      <c r="C77" s="44">
        <v>4487.5014826069428</v>
      </c>
      <c r="D77" s="44">
        <v>22531.100604584994</v>
      </c>
      <c r="E77" s="44">
        <f t="shared" ref="E77:E140" si="1">SUM(B77:D77)</f>
        <v>58053.332424810047</v>
      </c>
      <c r="F77" s="44">
        <v>1085.5100017035661</v>
      </c>
      <c r="G77" s="44">
        <v>59138.842426513613</v>
      </c>
      <c r="H77" s="44">
        <v>20449.115638490184</v>
      </c>
    </row>
    <row r="78" spans="1:8" x14ac:dyDescent="0.25">
      <c r="A78" s="46" t="s">
        <v>73</v>
      </c>
      <c r="B78" s="45">
        <v>132367.81143151314</v>
      </c>
      <c r="C78" s="45">
        <v>2260383.3765625809</v>
      </c>
      <c r="D78" s="45">
        <v>4665397.4806706263</v>
      </c>
      <c r="E78" s="45">
        <f t="shared" si="1"/>
        <v>7058148.6686647199</v>
      </c>
      <c r="F78" s="45">
        <v>920825.56861728465</v>
      </c>
      <c r="G78" s="45">
        <v>7978974.2372820042</v>
      </c>
      <c r="H78" s="45">
        <v>39498.112644892084</v>
      </c>
    </row>
    <row r="79" spans="1:8" x14ac:dyDescent="0.25">
      <c r="A79" s="52" t="s">
        <v>74</v>
      </c>
      <c r="B79" s="44">
        <v>18638.651456623898</v>
      </c>
      <c r="C79" s="44">
        <v>237559.97616669312</v>
      </c>
      <c r="D79" s="44">
        <v>235599.04679289085</v>
      </c>
      <c r="E79" s="44">
        <f t="shared" si="1"/>
        <v>491797.67441620782</v>
      </c>
      <c r="F79" s="44">
        <v>101733.35399839755</v>
      </c>
      <c r="G79" s="44">
        <v>593531.02841460542</v>
      </c>
      <c r="H79" s="44">
        <v>37074.834681404544</v>
      </c>
    </row>
    <row r="80" spans="1:8" x14ac:dyDescent="0.25">
      <c r="A80" s="46" t="s">
        <v>75</v>
      </c>
      <c r="B80" s="45">
        <v>190113.07358554212</v>
      </c>
      <c r="C80" s="45">
        <v>392742.93752049759</v>
      </c>
      <c r="D80" s="45">
        <v>1374618.1054739689</v>
      </c>
      <c r="E80" s="45">
        <f t="shared" si="1"/>
        <v>1957474.1165800085</v>
      </c>
      <c r="F80" s="45">
        <v>258267.93627802996</v>
      </c>
      <c r="G80" s="45">
        <v>2215742.0528580383</v>
      </c>
      <c r="H80" s="45">
        <v>30743.02516695626</v>
      </c>
    </row>
    <row r="81" spans="1:8" x14ac:dyDescent="0.25">
      <c r="A81" s="52" t="s">
        <v>76</v>
      </c>
      <c r="B81" s="44">
        <v>19039.628235333894</v>
      </c>
      <c r="C81" s="44">
        <v>19227.907395572856</v>
      </c>
      <c r="D81" s="44">
        <v>122449.24540165234</v>
      </c>
      <c r="E81" s="44">
        <f t="shared" si="1"/>
        <v>160716.78103255908</v>
      </c>
      <c r="F81" s="44">
        <v>32463.098790535019</v>
      </c>
      <c r="G81" s="44">
        <v>193179.87982309412</v>
      </c>
      <c r="H81" s="44">
        <v>46956.703894772516</v>
      </c>
    </row>
    <row r="82" spans="1:8" x14ac:dyDescent="0.25">
      <c r="A82" s="46" t="s">
        <v>77</v>
      </c>
      <c r="B82" s="45">
        <v>59296.810816626217</v>
      </c>
      <c r="C82" s="45">
        <v>49254.954347375584</v>
      </c>
      <c r="D82" s="45">
        <v>109369.66087850695</v>
      </c>
      <c r="E82" s="45">
        <f t="shared" si="1"/>
        <v>217921.42604250874</v>
      </c>
      <c r="F82" s="45">
        <v>16211.841158498075</v>
      </c>
      <c r="G82" s="45">
        <v>234133.26720100682</v>
      </c>
      <c r="H82" s="45">
        <v>22873.511840661082</v>
      </c>
    </row>
    <row r="83" spans="1:8" x14ac:dyDescent="0.25">
      <c r="A83" s="52" t="s">
        <v>78</v>
      </c>
      <c r="B83" s="44">
        <v>14045.018783777661</v>
      </c>
      <c r="C83" s="44">
        <v>2299.6055628733388</v>
      </c>
      <c r="D83" s="44">
        <v>20513.557531537124</v>
      </c>
      <c r="E83" s="44">
        <f t="shared" si="1"/>
        <v>36858.181878188123</v>
      </c>
      <c r="F83" s="44">
        <v>1338.504185761353</v>
      </c>
      <c r="G83" s="44">
        <v>38196.686063949477</v>
      </c>
      <c r="H83" s="44">
        <v>15115.427805282739</v>
      </c>
    </row>
    <row r="84" spans="1:8" x14ac:dyDescent="0.25">
      <c r="A84" s="46" t="s">
        <v>79</v>
      </c>
      <c r="B84" s="45">
        <v>55109.22254949154</v>
      </c>
      <c r="C84" s="45">
        <v>119033.8012334213</v>
      </c>
      <c r="D84" s="45">
        <v>176100.90134273918</v>
      </c>
      <c r="E84" s="45">
        <f t="shared" si="1"/>
        <v>350243.92512565199</v>
      </c>
      <c r="F84" s="45">
        <v>29733.460397356896</v>
      </c>
      <c r="G84" s="45">
        <v>379977.38552300888</v>
      </c>
      <c r="H84" s="45">
        <v>25459.121308074296</v>
      </c>
    </row>
    <row r="85" spans="1:8" x14ac:dyDescent="0.25">
      <c r="A85" s="52" t="s">
        <v>80</v>
      </c>
      <c r="B85" s="44">
        <v>37081.836300120376</v>
      </c>
      <c r="C85" s="44">
        <v>229279.39379549373</v>
      </c>
      <c r="D85" s="44">
        <v>173097.82417499568</v>
      </c>
      <c r="E85" s="44">
        <f t="shared" si="1"/>
        <v>439459.05427060975</v>
      </c>
      <c r="F85" s="44">
        <v>42428.154152305928</v>
      </c>
      <c r="G85" s="44">
        <v>481887.20842291566</v>
      </c>
      <c r="H85" s="44">
        <v>34266.316463266419</v>
      </c>
    </row>
    <row r="86" spans="1:8" x14ac:dyDescent="0.25">
      <c r="A86" s="46" t="s">
        <v>81</v>
      </c>
      <c r="B86" s="45">
        <v>30202.237607418181</v>
      </c>
      <c r="C86" s="45">
        <v>1705436.2253537322</v>
      </c>
      <c r="D86" s="45">
        <v>3810698.9724518014</v>
      </c>
      <c r="E86" s="45">
        <f t="shared" si="1"/>
        <v>5546337.4354129517</v>
      </c>
      <c r="F86" s="45">
        <v>803052.23806198034</v>
      </c>
      <c r="G86" s="45">
        <v>6349389.6734749321</v>
      </c>
      <c r="H86" s="45">
        <v>31023.026054395345</v>
      </c>
    </row>
    <row r="87" spans="1:8" x14ac:dyDescent="0.25">
      <c r="A87" s="52" t="s">
        <v>82</v>
      </c>
      <c r="B87" s="44">
        <v>66250.357611940301</v>
      </c>
      <c r="C87" s="44">
        <v>121272.76411946218</v>
      </c>
      <c r="D87" s="44">
        <v>234926.85922414818</v>
      </c>
      <c r="E87" s="44">
        <f t="shared" si="1"/>
        <v>422449.98095555068</v>
      </c>
      <c r="F87" s="44">
        <v>57165.707618459244</v>
      </c>
      <c r="G87" s="44">
        <v>479615.68857400992</v>
      </c>
      <c r="H87" s="44">
        <v>43824.532947186577</v>
      </c>
    </row>
    <row r="88" spans="1:8" x14ac:dyDescent="0.25">
      <c r="A88" s="46" t="s">
        <v>83</v>
      </c>
      <c r="B88" s="45">
        <v>15150.324069738092</v>
      </c>
      <c r="C88" s="45">
        <v>2274.9894839617009</v>
      </c>
      <c r="D88" s="45">
        <v>16857.215474039862</v>
      </c>
      <c r="E88" s="45">
        <f t="shared" si="1"/>
        <v>34282.529027739656</v>
      </c>
      <c r="F88" s="45">
        <v>1528.4437752483711</v>
      </c>
      <c r="G88" s="45">
        <v>35810.972802988028</v>
      </c>
      <c r="H88" s="45">
        <v>18487.853796070227</v>
      </c>
    </row>
    <row r="89" spans="1:8" x14ac:dyDescent="0.25">
      <c r="A89" s="52" t="s">
        <v>84</v>
      </c>
      <c r="B89" s="44">
        <v>80557.053497787914</v>
      </c>
      <c r="C89" s="44">
        <v>241561.4671745376</v>
      </c>
      <c r="D89" s="44">
        <v>617515.48205665022</v>
      </c>
      <c r="E89" s="44">
        <f t="shared" si="1"/>
        <v>939634.00272897573</v>
      </c>
      <c r="F89" s="44">
        <v>123370.10590488878</v>
      </c>
      <c r="G89" s="44">
        <v>1063004.1086338644</v>
      </c>
      <c r="H89" s="44">
        <v>27213.950196714482</v>
      </c>
    </row>
    <row r="90" spans="1:8" x14ac:dyDescent="0.25">
      <c r="A90" s="46" t="s">
        <v>85</v>
      </c>
      <c r="B90" s="45">
        <v>70339.602166331577</v>
      </c>
      <c r="C90" s="45">
        <v>18811.91410189421</v>
      </c>
      <c r="D90" s="45">
        <v>102407.95430675021</v>
      </c>
      <c r="E90" s="45">
        <f t="shared" si="1"/>
        <v>191559.470574976</v>
      </c>
      <c r="F90" s="45">
        <v>11303.401722474962</v>
      </c>
      <c r="G90" s="45">
        <v>202862.87229745096</v>
      </c>
      <c r="H90" s="45">
        <v>23704.472107671296</v>
      </c>
    </row>
    <row r="91" spans="1:8" x14ac:dyDescent="0.25">
      <c r="A91" s="52" t="s">
        <v>86</v>
      </c>
      <c r="B91" s="44">
        <v>60215.369714120345</v>
      </c>
      <c r="C91" s="44">
        <v>13719.793304703038</v>
      </c>
      <c r="D91" s="44">
        <v>226918.36596887343</v>
      </c>
      <c r="E91" s="44">
        <f t="shared" si="1"/>
        <v>300853.5289876968</v>
      </c>
      <c r="F91" s="44">
        <v>63733.493162048631</v>
      </c>
      <c r="G91" s="44">
        <v>364587.02214974543</v>
      </c>
      <c r="H91" s="44">
        <v>23855.723493407408</v>
      </c>
    </row>
    <row r="92" spans="1:8" x14ac:dyDescent="0.25">
      <c r="A92" s="46" t="s">
        <v>87</v>
      </c>
      <c r="B92" s="45">
        <v>16899.215738568597</v>
      </c>
      <c r="C92" s="45">
        <v>21983.277649838576</v>
      </c>
      <c r="D92" s="45">
        <v>40155.466317272425</v>
      </c>
      <c r="E92" s="45">
        <f t="shared" si="1"/>
        <v>79037.95970567959</v>
      </c>
      <c r="F92" s="45">
        <v>4472.2970066280841</v>
      </c>
      <c r="G92" s="45">
        <v>83510.256712307673</v>
      </c>
      <c r="H92" s="45">
        <v>21115.10915608285</v>
      </c>
    </row>
    <row r="93" spans="1:8" x14ac:dyDescent="0.25">
      <c r="A93" s="52" t="s">
        <v>88</v>
      </c>
      <c r="B93" s="44">
        <v>5779.310366458988</v>
      </c>
      <c r="C93" s="44">
        <v>24018.401757492862</v>
      </c>
      <c r="D93" s="44">
        <v>35497.1711314446</v>
      </c>
      <c r="E93" s="44">
        <f t="shared" si="1"/>
        <v>65294.883255396446</v>
      </c>
      <c r="F93" s="44">
        <v>7200.3531840103915</v>
      </c>
      <c r="G93" s="44">
        <v>72495.236439406843</v>
      </c>
      <c r="H93" s="44">
        <v>18669.903795881237</v>
      </c>
    </row>
    <row r="94" spans="1:8" x14ac:dyDescent="0.25">
      <c r="A94" s="46" t="s">
        <v>89</v>
      </c>
      <c r="B94" s="45">
        <v>19616.224679481846</v>
      </c>
      <c r="C94" s="45">
        <v>1665.9154921162481</v>
      </c>
      <c r="D94" s="45">
        <v>24270.90405808693</v>
      </c>
      <c r="E94" s="45">
        <f t="shared" si="1"/>
        <v>45553.044229685023</v>
      </c>
      <c r="F94" s="45">
        <v>1391.1286948303095</v>
      </c>
      <c r="G94" s="45">
        <v>46944.172924515333</v>
      </c>
      <c r="H94" s="45">
        <v>14974.217838760871</v>
      </c>
    </row>
    <row r="95" spans="1:8" x14ac:dyDescent="0.25">
      <c r="A95" s="52" t="s">
        <v>90</v>
      </c>
      <c r="B95" s="44">
        <v>19896.45178039567</v>
      </c>
      <c r="C95" s="44">
        <v>13309.679862429128</v>
      </c>
      <c r="D95" s="44">
        <v>23990.064099612213</v>
      </c>
      <c r="E95" s="44">
        <f t="shared" si="1"/>
        <v>57196.195742437005</v>
      </c>
      <c r="F95" s="44">
        <v>3271.9231269108068</v>
      </c>
      <c r="G95" s="44">
        <v>60468.118869347811</v>
      </c>
      <c r="H95" s="44">
        <v>29085.19426135056</v>
      </c>
    </row>
    <row r="96" spans="1:8" x14ac:dyDescent="0.25">
      <c r="A96" s="46" t="s">
        <v>91</v>
      </c>
      <c r="B96" s="45">
        <v>39757.30409308344</v>
      </c>
      <c r="C96" s="45">
        <v>14032.442183747067</v>
      </c>
      <c r="D96" s="45">
        <v>51084.84632372365</v>
      </c>
      <c r="E96" s="45">
        <f t="shared" si="1"/>
        <v>104874.59260055416</v>
      </c>
      <c r="F96" s="45">
        <v>6224.1461290670104</v>
      </c>
      <c r="G96" s="45">
        <v>111098.73872962117</v>
      </c>
      <c r="H96" s="45">
        <v>24932.391994977821</v>
      </c>
    </row>
    <row r="97" spans="1:8" x14ac:dyDescent="0.25">
      <c r="A97" s="52" t="s">
        <v>92</v>
      </c>
      <c r="B97" s="44">
        <v>104040.91057285633</v>
      </c>
      <c r="C97" s="44">
        <v>99296.469073036948</v>
      </c>
      <c r="D97" s="44">
        <v>142590.50097869016</v>
      </c>
      <c r="E97" s="44">
        <f t="shared" si="1"/>
        <v>345927.88062458346</v>
      </c>
      <c r="F97" s="44">
        <v>44497.722528648912</v>
      </c>
      <c r="G97" s="44">
        <v>390425.60315323237</v>
      </c>
      <c r="H97" s="44">
        <v>36204.154595069769</v>
      </c>
    </row>
    <row r="98" spans="1:8" x14ac:dyDescent="0.25">
      <c r="A98" s="46" t="s">
        <v>93</v>
      </c>
      <c r="B98" s="45">
        <v>12842.64280770756</v>
      </c>
      <c r="C98" s="45">
        <v>3766.3469160725731</v>
      </c>
      <c r="D98" s="45">
        <v>15126.599252412496</v>
      </c>
      <c r="E98" s="45">
        <f t="shared" si="1"/>
        <v>31735.58897619263</v>
      </c>
      <c r="F98" s="45">
        <v>1435.2979236216327</v>
      </c>
      <c r="G98" s="45">
        <v>33170.886899814264</v>
      </c>
      <c r="H98" s="45">
        <v>20693.004928143644</v>
      </c>
    </row>
    <row r="99" spans="1:8" x14ac:dyDescent="0.25">
      <c r="A99" s="52" t="s">
        <v>94</v>
      </c>
      <c r="B99" s="44">
        <v>45195.174565020119</v>
      </c>
      <c r="C99" s="44">
        <v>1549440.2643088282</v>
      </c>
      <c r="D99" s="44">
        <v>12401451.409358535</v>
      </c>
      <c r="E99" s="44">
        <f t="shared" si="1"/>
        <v>13996086.848232383</v>
      </c>
      <c r="F99" s="44">
        <v>2919838.8378004534</v>
      </c>
      <c r="G99" s="44">
        <v>16915925.686032835</v>
      </c>
      <c r="H99" s="44">
        <v>36652.320759121598</v>
      </c>
    </row>
    <row r="100" spans="1:8" x14ac:dyDescent="0.25">
      <c r="A100" s="46" t="s">
        <v>95</v>
      </c>
      <c r="B100" s="45">
        <v>15787.29925074452</v>
      </c>
      <c r="C100" s="45">
        <v>4644.919865765185</v>
      </c>
      <c r="D100" s="45">
        <v>24966.319443766926</v>
      </c>
      <c r="E100" s="45">
        <f t="shared" si="1"/>
        <v>45398.538560276633</v>
      </c>
      <c r="F100" s="45">
        <v>3386.7728178076954</v>
      </c>
      <c r="G100" s="45">
        <v>48785.311378084327</v>
      </c>
      <c r="H100" s="45">
        <v>18843.302965656363</v>
      </c>
    </row>
    <row r="101" spans="1:8" x14ac:dyDescent="0.25">
      <c r="A101" s="52" t="s">
        <v>96</v>
      </c>
      <c r="B101" s="44">
        <v>50422.454071517444</v>
      </c>
      <c r="C101" s="44">
        <v>302149.99660948431</v>
      </c>
      <c r="D101" s="44">
        <v>307008.98976947094</v>
      </c>
      <c r="E101" s="44">
        <f t="shared" si="1"/>
        <v>659581.44045047276</v>
      </c>
      <c r="F101" s="44">
        <v>79679.541581142257</v>
      </c>
      <c r="G101" s="44">
        <v>739260.98203161499</v>
      </c>
      <c r="H101" s="44">
        <v>29936.866527561961</v>
      </c>
    </row>
    <row r="102" spans="1:8" x14ac:dyDescent="0.25">
      <c r="A102" s="46" t="s">
        <v>97</v>
      </c>
      <c r="B102" s="45">
        <v>130063.17385602671</v>
      </c>
      <c r="C102" s="45">
        <v>171746.92243094573</v>
      </c>
      <c r="D102" s="45">
        <v>438453.62709815271</v>
      </c>
      <c r="E102" s="45">
        <f t="shared" si="1"/>
        <v>740263.72338512517</v>
      </c>
      <c r="F102" s="45">
        <v>59331.220087163369</v>
      </c>
      <c r="G102" s="45">
        <v>799594.94347228855</v>
      </c>
      <c r="H102" s="45">
        <v>22346.914381160073</v>
      </c>
    </row>
    <row r="103" spans="1:8" x14ac:dyDescent="0.25">
      <c r="A103" s="52" t="s">
        <v>98</v>
      </c>
      <c r="B103" s="44">
        <v>16482.554636012614</v>
      </c>
      <c r="C103" s="44">
        <v>3861.8369878247358</v>
      </c>
      <c r="D103" s="44">
        <v>20894.767943734107</v>
      </c>
      <c r="E103" s="44">
        <f t="shared" si="1"/>
        <v>41239.159567571456</v>
      </c>
      <c r="F103" s="44">
        <v>1378.5412429687262</v>
      </c>
      <c r="G103" s="44">
        <v>42617.700810540184</v>
      </c>
      <c r="H103" s="44">
        <v>18521.382360078307</v>
      </c>
    </row>
    <row r="104" spans="1:8" x14ac:dyDescent="0.25">
      <c r="A104" s="46" t="s">
        <v>99</v>
      </c>
      <c r="B104" s="45">
        <v>18802.119408027465</v>
      </c>
      <c r="C104" s="45">
        <v>5096.9416799301707</v>
      </c>
      <c r="D104" s="45">
        <v>34838.964226648139</v>
      </c>
      <c r="E104" s="45">
        <f t="shared" si="1"/>
        <v>58738.025314605773</v>
      </c>
      <c r="F104" s="45">
        <v>2765.4381143816104</v>
      </c>
      <c r="G104" s="45">
        <v>61503.463428987387</v>
      </c>
      <c r="H104" s="45">
        <v>18654.371680008306</v>
      </c>
    </row>
    <row r="105" spans="1:8" x14ac:dyDescent="0.25">
      <c r="A105" s="52" t="s">
        <v>100</v>
      </c>
      <c r="B105" s="44">
        <v>9575.8507147903747</v>
      </c>
      <c r="C105" s="44">
        <v>55740.207338079221</v>
      </c>
      <c r="D105" s="44">
        <v>297412.54303844855</v>
      </c>
      <c r="E105" s="44">
        <f t="shared" si="1"/>
        <v>362728.60109131812</v>
      </c>
      <c r="F105" s="44">
        <v>43174.462225570838</v>
      </c>
      <c r="G105" s="44">
        <v>405903.06331688899</v>
      </c>
      <c r="H105" s="44">
        <v>19756.780886682354</v>
      </c>
    </row>
    <row r="106" spans="1:8" x14ac:dyDescent="0.25">
      <c r="A106" s="46" t="s">
        <v>101</v>
      </c>
      <c r="B106" s="45">
        <v>20004.088872436121</v>
      </c>
      <c r="C106" s="45">
        <v>312553.6603006642</v>
      </c>
      <c r="D106" s="45">
        <v>281646.45977356838</v>
      </c>
      <c r="E106" s="45">
        <f t="shared" si="1"/>
        <v>614204.20894666878</v>
      </c>
      <c r="F106" s="45">
        <v>119495.96587729863</v>
      </c>
      <c r="G106" s="45">
        <v>733700.17482396739</v>
      </c>
      <c r="H106" s="45">
        <v>44642.541820746417</v>
      </c>
    </row>
    <row r="107" spans="1:8" x14ac:dyDescent="0.25">
      <c r="A107" s="52" t="s">
        <v>102</v>
      </c>
      <c r="B107" s="44">
        <v>21081.740821412193</v>
      </c>
      <c r="C107" s="44">
        <v>1050550.5932777675</v>
      </c>
      <c r="D107" s="44">
        <v>1077266.3478844722</v>
      </c>
      <c r="E107" s="44">
        <f t="shared" si="1"/>
        <v>2148898.6819836521</v>
      </c>
      <c r="F107" s="44">
        <v>359555.64481902641</v>
      </c>
      <c r="G107" s="44">
        <v>2508454.3268026784</v>
      </c>
      <c r="H107" s="44">
        <v>39301.449672589202</v>
      </c>
    </row>
    <row r="108" spans="1:8" x14ac:dyDescent="0.25">
      <c r="A108" s="46" t="s">
        <v>103</v>
      </c>
      <c r="B108" s="45">
        <v>32891.797107536411</v>
      </c>
      <c r="C108" s="45">
        <v>15201.841867018245</v>
      </c>
      <c r="D108" s="45">
        <v>155732.6687318444</v>
      </c>
      <c r="E108" s="45">
        <f t="shared" si="1"/>
        <v>203826.30770639906</v>
      </c>
      <c r="F108" s="45">
        <v>11050.131784042169</v>
      </c>
      <c r="G108" s="45">
        <v>214876.43949044123</v>
      </c>
      <c r="H108" s="45">
        <v>15569.628250883359</v>
      </c>
    </row>
    <row r="109" spans="1:8" x14ac:dyDescent="0.25">
      <c r="A109" s="52" t="s">
        <v>104</v>
      </c>
      <c r="B109" s="44">
        <v>63102.477744568721</v>
      </c>
      <c r="C109" s="44">
        <v>32771.979972909416</v>
      </c>
      <c r="D109" s="44">
        <v>77495.579351229695</v>
      </c>
      <c r="E109" s="44">
        <f t="shared" si="1"/>
        <v>173370.03706870781</v>
      </c>
      <c r="F109" s="44">
        <v>10622.171782121603</v>
      </c>
      <c r="G109" s="44">
        <v>183992.20885082943</v>
      </c>
      <c r="H109" s="44">
        <v>28534.771844111263</v>
      </c>
    </row>
    <row r="110" spans="1:8" x14ac:dyDescent="0.25">
      <c r="A110" s="46" t="s">
        <v>105</v>
      </c>
      <c r="B110" s="45">
        <v>12409.691500278299</v>
      </c>
      <c r="C110" s="45">
        <v>33655.557547678509</v>
      </c>
      <c r="D110" s="45">
        <v>93009.640921748636</v>
      </c>
      <c r="E110" s="45">
        <f t="shared" si="1"/>
        <v>139074.88996970543</v>
      </c>
      <c r="F110" s="45">
        <v>7583.8845573130839</v>
      </c>
      <c r="G110" s="45">
        <v>146658.77452701851</v>
      </c>
      <c r="H110" s="45">
        <v>13155.613072032518</v>
      </c>
    </row>
    <row r="111" spans="1:8" x14ac:dyDescent="0.25">
      <c r="A111" s="52" t="s">
        <v>106</v>
      </c>
      <c r="B111" s="44">
        <v>3029.5649633782737</v>
      </c>
      <c r="C111" s="44">
        <v>401258.0998933462</v>
      </c>
      <c r="D111" s="44">
        <v>355303.91225232405</v>
      </c>
      <c r="E111" s="44">
        <f t="shared" si="1"/>
        <v>759591.57710904849</v>
      </c>
      <c r="F111" s="44">
        <v>209813.51026975826</v>
      </c>
      <c r="G111" s="44">
        <v>969405.08737880678</v>
      </c>
      <c r="H111" s="44">
        <v>46061.250944540858</v>
      </c>
    </row>
    <row r="112" spans="1:8" x14ac:dyDescent="0.25">
      <c r="A112" s="46" t="s">
        <v>107</v>
      </c>
      <c r="B112" s="45">
        <v>65324.231132594345</v>
      </c>
      <c r="C112" s="45">
        <v>34887.322744115925</v>
      </c>
      <c r="D112" s="45">
        <v>115953.52924097149</v>
      </c>
      <c r="E112" s="45">
        <f t="shared" si="1"/>
        <v>216165.08311768176</v>
      </c>
      <c r="F112" s="45">
        <v>15017.86527871482</v>
      </c>
      <c r="G112" s="45">
        <v>231182.94839639659</v>
      </c>
      <c r="H112" s="45">
        <v>22158.818019399652</v>
      </c>
    </row>
    <row r="113" spans="1:8" x14ac:dyDescent="0.25">
      <c r="A113" s="52" t="s">
        <v>108</v>
      </c>
      <c r="B113" s="44">
        <v>42203.376809772264</v>
      </c>
      <c r="C113" s="44">
        <v>573138.32370321022</v>
      </c>
      <c r="D113" s="44">
        <v>707867.17779190373</v>
      </c>
      <c r="E113" s="44">
        <f t="shared" si="1"/>
        <v>1323208.8783048862</v>
      </c>
      <c r="F113" s="44">
        <v>215322.64693778259</v>
      </c>
      <c r="G113" s="44">
        <v>1538531.5252426688</v>
      </c>
      <c r="H113" s="44">
        <v>38589.669298017732</v>
      </c>
    </row>
    <row r="114" spans="1:8" x14ac:dyDescent="0.25">
      <c r="A114" s="46" t="s">
        <v>109</v>
      </c>
      <c r="B114" s="45">
        <v>18112.628113521747</v>
      </c>
      <c r="C114" s="45">
        <v>36155.015855693971</v>
      </c>
      <c r="D114" s="45">
        <v>63102.564193448736</v>
      </c>
      <c r="E114" s="45">
        <f t="shared" si="1"/>
        <v>117370.20816266445</v>
      </c>
      <c r="F114" s="45">
        <v>14882.736085410656</v>
      </c>
      <c r="G114" s="45">
        <v>132252.9442480751</v>
      </c>
      <c r="H114" s="45">
        <v>26054.559544538042</v>
      </c>
    </row>
    <row r="115" spans="1:8" x14ac:dyDescent="0.25">
      <c r="A115" s="52" t="s">
        <v>110</v>
      </c>
      <c r="B115" s="44">
        <v>49959.102866491048</v>
      </c>
      <c r="C115" s="44">
        <v>74395.673691467542</v>
      </c>
      <c r="D115" s="44">
        <v>59185.933203252534</v>
      </c>
      <c r="E115" s="44">
        <f t="shared" si="1"/>
        <v>183540.70976121112</v>
      </c>
      <c r="F115" s="44">
        <v>15989.141553362857</v>
      </c>
      <c r="G115" s="44">
        <v>199529.85131457399</v>
      </c>
      <c r="H115" s="44">
        <v>42068.279847053338</v>
      </c>
    </row>
    <row r="116" spans="1:8" x14ac:dyDescent="0.25">
      <c r="A116" s="46" t="s">
        <v>111</v>
      </c>
      <c r="B116" s="45">
        <v>31948.836804012899</v>
      </c>
      <c r="C116" s="45">
        <v>132467.24970884318</v>
      </c>
      <c r="D116" s="45">
        <v>246221.57094868642</v>
      </c>
      <c r="E116" s="45">
        <f t="shared" si="1"/>
        <v>410637.65746154252</v>
      </c>
      <c r="F116" s="45">
        <v>35251.410033471999</v>
      </c>
      <c r="G116" s="45">
        <v>445889.06749501452</v>
      </c>
      <c r="H116" s="45">
        <v>20191.507833854754</v>
      </c>
    </row>
    <row r="117" spans="1:8" x14ac:dyDescent="0.25">
      <c r="A117" s="52" t="s">
        <v>112</v>
      </c>
      <c r="B117" s="44">
        <v>16875.665121914128</v>
      </c>
      <c r="C117" s="44">
        <v>4087.496533972042</v>
      </c>
      <c r="D117" s="44">
        <v>17661.109474870023</v>
      </c>
      <c r="E117" s="44">
        <f t="shared" si="1"/>
        <v>38624.271130756199</v>
      </c>
      <c r="F117" s="44">
        <v>1668.4314824782955</v>
      </c>
      <c r="G117" s="44">
        <v>40292.702613234491</v>
      </c>
      <c r="H117" s="44">
        <v>20442.771493269654</v>
      </c>
    </row>
    <row r="118" spans="1:8" x14ac:dyDescent="0.25">
      <c r="A118" s="46" t="s">
        <v>113</v>
      </c>
      <c r="B118" s="45">
        <v>29105.389984747308</v>
      </c>
      <c r="C118" s="45">
        <v>6034.416617752815</v>
      </c>
      <c r="D118" s="45">
        <v>39434.896384303509</v>
      </c>
      <c r="E118" s="45">
        <f t="shared" si="1"/>
        <v>74574.702986803633</v>
      </c>
      <c r="F118" s="45">
        <v>3739.2081072678534</v>
      </c>
      <c r="G118" s="45">
        <v>78313.911094071489</v>
      </c>
      <c r="H118" s="45">
        <v>23475.393013810401</v>
      </c>
    </row>
    <row r="119" spans="1:8" x14ac:dyDescent="0.25">
      <c r="A119" s="52" t="s">
        <v>114</v>
      </c>
      <c r="B119" s="44">
        <v>16952.160288392308</v>
      </c>
      <c r="C119" s="44">
        <v>96314.98375157961</v>
      </c>
      <c r="D119" s="44">
        <v>230476.66863710585</v>
      </c>
      <c r="E119" s="44">
        <f t="shared" si="1"/>
        <v>343743.81267707777</v>
      </c>
      <c r="F119" s="44">
        <v>34873.287546086001</v>
      </c>
      <c r="G119" s="44">
        <v>378617.10022316378</v>
      </c>
      <c r="H119" s="44">
        <v>20740.460160129485</v>
      </c>
    </row>
    <row r="120" spans="1:8" x14ac:dyDescent="0.25">
      <c r="A120" s="46" t="s">
        <v>115</v>
      </c>
      <c r="B120" s="45">
        <v>77271.908805133833</v>
      </c>
      <c r="C120" s="45">
        <v>641003.10690029594</v>
      </c>
      <c r="D120" s="45">
        <v>843874.7324206864</v>
      </c>
      <c r="E120" s="45">
        <f t="shared" si="1"/>
        <v>1562149.7481261161</v>
      </c>
      <c r="F120" s="45">
        <v>270020.69097036414</v>
      </c>
      <c r="G120" s="45">
        <v>1832170.4390964801</v>
      </c>
      <c r="H120" s="45">
        <v>35042.660069934973</v>
      </c>
    </row>
    <row r="121" spans="1:8" x14ac:dyDescent="0.25">
      <c r="A121" s="52" t="s">
        <v>116</v>
      </c>
      <c r="B121" s="44">
        <v>37001.436038879961</v>
      </c>
      <c r="C121" s="44">
        <v>125324.0838286939</v>
      </c>
      <c r="D121" s="44">
        <v>188651.05432736181</v>
      </c>
      <c r="E121" s="44">
        <f t="shared" si="1"/>
        <v>350976.57419493567</v>
      </c>
      <c r="F121" s="44">
        <v>98333.727426131329</v>
      </c>
      <c r="G121" s="44">
        <v>449310.30162106699</v>
      </c>
      <c r="H121" s="44">
        <v>33759.88441062942</v>
      </c>
    </row>
    <row r="122" spans="1:8" x14ac:dyDescent="0.25">
      <c r="A122" s="46" t="s">
        <v>117</v>
      </c>
      <c r="B122" s="45">
        <v>52315.290532998843</v>
      </c>
      <c r="C122" s="45">
        <v>15000.173985373403</v>
      </c>
      <c r="D122" s="45">
        <v>86098.23669329712</v>
      </c>
      <c r="E122" s="45">
        <f t="shared" si="1"/>
        <v>153413.70121166937</v>
      </c>
      <c r="F122" s="45">
        <v>3646.5366926124925</v>
      </c>
      <c r="G122" s="45">
        <v>157060.23790428185</v>
      </c>
      <c r="H122" s="45">
        <v>14127.933606573883</v>
      </c>
    </row>
    <row r="123" spans="1:8" x14ac:dyDescent="0.25">
      <c r="A123" s="52" t="s">
        <v>118</v>
      </c>
      <c r="B123" s="44">
        <v>25965.350293712698</v>
      </c>
      <c r="C123" s="44">
        <v>176462.15228302928</v>
      </c>
      <c r="D123" s="44">
        <v>743167.54381692491</v>
      </c>
      <c r="E123" s="44">
        <f t="shared" si="1"/>
        <v>945595.04639366688</v>
      </c>
      <c r="F123" s="44">
        <v>128635.59786167304</v>
      </c>
      <c r="G123" s="44">
        <v>1074230.6442553399</v>
      </c>
      <c r="H123" s="44">
        <v>25152.913839452558</v>
      </c>
    </row>
    <row r="124" spans="1:8" x14ac:dyDescent="0.25">
      <c r="A124" s="46" t="s">
        <v>119</v>
      </c>
      <c r="B124" s="45">
        <v>36037.316227441792</v>
      </c>
      <c r="C124" s="45">
        <v>9440.1968062028172</v>
      </c>
      <c r="D124" s="45">
        <v>62174.075747331022</v>
      </c>
      <c r="E124" s="45">
        <f t="shared" si="1"/>
        <v>107651.58878097564</v>
      </c>
      <c r="F124" s="45">
        <v>6075.3020344827837</v>
      </c>
      <c r="G124" s="45">
        <v>113726.89081545842</v>
      </c>
      <c r="H124" s="45">
        <v>18976.621193969368</v>
      </c>
    </row>
    <row r="125" spans="1:8" x14ac:dyDescent="0.25">
      <c r="A125" s="52" t="s">
        <v>120</v>
      </c>
      <c r="B125" s="44">
        <v>17258.195664238832</v>
      </c>
      <c r="C125" s="44">
        <v>885501.80214690324</v>
      </c>
      <c r="D125" s="44">
        <v>1049169.4485769726</v>
      </c>
      <c r="E125" s="44">
        <f t="shared" si="1"/>
        <v>1951929.4463881147</v>
      </c>
      <c r="F125" s="44">
        <v>336362.30439424166</v>
      </c>
      <c r="G125" s="44">
        <v>2288291.7507823566</v>
      </c>
      <c r="H125" s="44">
        <v>36926.990556131503</v>
      </c>
    </row>
    <row r="126" spans="1:8" x14ac:dyDescent="0.25">
      <c r="A126" s="46" t="s">
        <v>121</v>
      </c>
      <c r="B126" s="45">
        <v>39429.238406795332</v>
      </c>
      <c r="C126" s="45">
        <v>17754.767844602364</v>
      </c>
      <c r="D126" s="45">
        <v>31136.935811523446</v>
      </c>
      <c r="E126" s="45">
        <f t="shared" si="1"/>
        <v>88320.942062921138</v>
      </c>
      <c r="F126" s="45">
        <v>7698.217659628237</v>
      </c>
      <c r="G126" s="45">
        <v>96019.159722549375</v>
      </c>
      <c r="H126" s="45">
        <v>33561.398015571263</v>
      </c>
    </row>
    <row r="127" spans="1:8" x14ac:dyDescent="0.25">
      <c r="A127" s="52" t="s">
        <v>122</v>
      </c>
      <c r="B127" s="44">
        <v>25945.256605644194</v>
      </c>
      <c r="C127" s="44">
        <v>6249.8098002229999</v>
      </c>
      <c r="D127" s="44">
        <v>40541.652909551864</v>
      </c>
      <c r="E127" s="44">
        <f t="shared" si="1"/>
        <v>72736.719315419061</v>
      </c>
      <c r="F127" s="44">
        <v>2497.9173655079608</v>
      </c>
      <c r="G127" s="44">
        <v>75234.636680927026</v>
      </c>
      <c r="H127" s="44">
        <v>16092.970413032519</v>
      </c>
    </row>
    <row r="128" spans="1:8" x14ac:dyDescent="0.25">
      <c r="A128" s="46" t="s">
        <v>123</v>
      </c>
      <c r="B128" s="45">
        <v>72989.350245192676</v>
      </c>
      <c r="C128" s="45">
        <v>21044.772919108451</v>
      </c>
      <c r="D128" s="45">
        <v>103599.06084374186</v>
      </c>
      <c r="E128" s="45">
        <f t="shared" si="1"/>
        <v>197633.18400804297</v>
      </c>
      <c r="F128" s="45">
        <v>11341.256884597546</v>
      </c>
      <c r="G128" s="45">
        <v>208974.4408926405</v>
      </c>
      <c r="H128" s="45">
        <v>23831.045831068594</v>
      </c>
    </row>
    <row r="129" spans="1:8" x14ac:dyDescent="0.25">
      <c r="A129" s="52" t="s">
        <v>124</v>
      </c>
      <c r="B129" s="44">
        <v>40417.385203058613</v>
      </c>
      <c r="C129" s="44">
        <v>54401.128511116607</v>
      </c>
      <c r="D129" s="44">
        <v>74419.324344429886</v>
      </c>
      <c r="E129" s="44">
        <f t="shared" si="1"/>
        <v>169237.83805860509</v>
      </c>
      <c r="F129" s="44">
        <v>13302.757021749298</v>
      </c>
      <c r="G129" s="44">
        <v>182540.5950803544</v>
      </c>
      <c r="H129" s="44">
        <v>25377.533029383343</v>
      </c>
    </row>
    <row r="130" spans="1:8" x14ac:dyDescent="0.25">
      <c r="A130" s="46" t="s">
        <v>125</v>
      </c>
      <c r="B130" s="45">
        <v>63133.575310196633</v>
      </c>
      <c r="C130" s="45">
        <v>104688.1933691405</v>
      </c>
      <c r="D130" s="45">
        <v>109960.62258321074</v>
      </c>
      <c r="E130" s="45">
        <f t="shared" si="1"/>
        <v>277782.39126254787</v>
      </c>
      <c r="F130" s="45">
        <v>26400.831842979962</v>
      </c>
      <c r="G130" s="45">
        <v>304183.22310552781</v>
      </c>
      <c r="H130" s="45">
        <v>40737.005906726641</v>
      </c>
    </row>
    <row r="131" spans="1:8" x14ac:dyDescent="0.25">
      <c r="A131" s="52" t="s">
        <v>126</v>
      </c>
      <c r="B131" s="44">
        <v>37471.919870155361</v>
      </c>
      <c r="C131" s="44">
        <v>3921.6985484167371</v>
      </c>
      <c r="D131" s="44">
        <v>40392.78346887893</v>
      </c>
      <c r="E131" s="44">
        <f t="shared" si="1"/>
        <v>81786.401887451037</v>
      </c>
      <c r="F131" s="44">
        <v>3096.4675119777012</v>
      </c>
      <c r="G131" s="44">
        <v>84882.869399428731</v>
      </c>
      <c r="H131" s="44">
        <v>20331.226203455983</v>
      </c>
    </row>
    <row r="132" spans="1:8" x14ac:dyDescent="0.25">
      <c r="A132" s="46" t="s">
        <v>127</v>
      </c>
      <c r="B132" s="45">
        <v>49584.012266750178</v>
      </c>
      <c r="C132" s="45">
        <v>20742.329246877613</v>
      </c>
      <c r="D132" s="45">
        <v>111284.13833050751</v>
      </c>
      <c r="E132" s="45">
        <f t="shared" si="1"/>
        <v>181610.47984413529</v>
      </c>
      <c r="F132" s="45">
        <v>13235.310271326643</v>
      </c>
      <c r="G132" s="45">
        <v>194845.79011546195</v>
      </c>
      <c r="H132" s="45">
        <v>19420.49138995933</v>
      </c>
    </row>
    <row r="133" spans="1:8" x14ac:dyDescent="0.25">
      <c r="A133" s="52" t="s">
        <v>128</v>
      </c>
      <c r="B133" s="44">
        <v>8365.2087506028711</v>
      </c>
      <c r="C133" s="44">
        <v>3559.8393995755359</v>
      </c>
      <c r="D133" s="44">
        <v>19114.319707601939</v>
      </c>
      <c r="E133" s="44">
        <f t="shared" si="1"/>
        <v>31039.367857780344</v>
      </c>
      <c r="F133" s="44">
        <v>1531.0546226349759</v>
      </c>
      <c r="G133" s="44">
        <v>32570.42248041532</v>
      </c>
      <c r="H133" s="44">
        <v>15919.072571072982</v>
      </c>
    </row>
    <row r="134" spans="1:8" x14ac:dyDescent="0.25">
      <c r="A134" s="46" t="s">
        <v>129</v>
      </c>
      <c r="B134" s="45">
        <v>130889.83213232702</v>
      </c>
      <c r="C134" s="45">
        <v>24028.258323499373</v>
      </c>
      <c r="D134" s="45">
        <v>119895.88435692752</v>
      </c>
      <c r="E134" s="45">
        <f t="shared" si="1"/>
        <v>274813.97481275391</v>
      </c>
      <c r="F134" s="45">
        <v>11367.178190161863</v>
      </c>
      <c r="G134" s="45">
        <v>286181.15300291579</v>
      </c>
      <c r="H134" s="45">
        <v>26216.668468570519</v>
      </c>
    </row>
    <row r="135" spans="1:8" x14ac:dyDescent="0.25">
      <c r="A135" s="52" t="s">
        <v>130</v>
      </c>
      <c r="B135" s="44">
        <v>36439.02056021482</v>
      </c>
      <c r="C135" s="44">
        <v>63255.374428485848</v>
      </c>
      <c r="D135" s="44">
        <v>98585.102542424254</v>
      </c>
      <c r="E135" s="44">
        <f t="shared" si="1"/>
        <v>198279.49753112491</v>
      </c>
      <c r="F135" s="44">
        <v>13239.322471386813</v>
      </c>
      <c r="G135" s="44">
        <v>211518.82000251173</v>
      </c>
      <c r="H135" s="44">
        <v>33137.838007600149</v>
      </c>
    </row>
    <row r="136" spans="1:8" x14ac:dyDescent="0.25">
      <c r="A136" s="46" t="s">
        <v>131</v>
      </c>
      <c r="B136" s="45">
        <v>182177.36407119027</v>
      </c>
      <c r="C136" s="45">
        <v>194521.52519225873</v>
      </c>
      <c r="D136" s="45">
        <v>248161.95606133057</v>
      </c>
      <c r="E136" s="45">
        <f t="shared" si="1"/>
        <v>624860.84532477963</v>
      </c>
      <c r="F136" s="45">
        <v>41393.588104203795</v>
      </c>
      <c r="G136" s="45">
        <v>666254.43342898344</v>
      </c>
      <c r="H136" s="45">
        <v>31517.783879511018</v>
      </c>
    </row>
    <row r="137" spans="1:8" x14ac:dyDescent="0.25">
      <c r="A137" s="52" t="s">
        <v>132</v>
      </c>
      <c r="B137" s="44">
        <v>64342.910737059006</v>
      </c>
      <c r="C137" s="44">
        <v>2050938.1633661587</v>
      </c>
      <c r="D137" s="44">
        <v>9177635.2253997661</v>
      </c>
      <c r="E137" s="44">
        <f t="shared" si="1"/>
        <v>11292916.299502984</v>
      </c>
      <c r="F137" s="44">
        <v>6779529.0280123958</v>
      </c>
      <c r="G137" s="44">
        <v>18072445.327515379</v>
      </c>
      <c r="H137" s="44">
        <v>89664.19091133216</v>
      </c>
    </row>
    <row r="138" spans="1:8" x14ac:dyDescent="0.25">
      <c r="A138" s="46" t="s">
        <v>133</v>
      </c>
      <c r="B138" s="45">
        <v>5962.4648048108529</v>
      </c>
      <c r="C138" s="45">
        <v>270614.14049177436</v>
      </c>
      <c r="D138" s="45">
        <v>966728.49258610152</v>
      </c>
      <c r="E138" s="45">
        <f t="shared" si="1"/>
        <v>1243305.0978826866</v>
      </c>
      <c r="F138" s="45">
        <v>109514.25161185949</v>
      </c>
      <c r="G138" s="45">
        <v>1352819.3494945462</v>
      </c>
      <c r="H138" s="45">
        <v>24589.562118193728</v>
      </c>
    </row>
    <row r="139" spans="1:8" x14ac:dyDescent="0.25">
      <c r="A139" s="52" t="s">
        <v>134</v>
      </c>
      <c r="B139" s="44">
        <v>120108.08824124493</v>
      </c>
      <c r="C139" s="44">
        <v>201712.79211144382</v>
      </c>
      <c r="D139" s="44">
        <v>291543.11453423923</v>
      </c>
      <c r="E139" s="44">
        <f t="shared" si="1"/>
        <v>613363.99488692801</v>
      </c>
      <c r="F139" s="44">
        <v>56915.008138698511</v>
      </c>
      <c r="G139" s="44">
        <v>670279.00302562653</v>
      </c>
      <c r="H139" s="44">
        <v>41240.325049260231</v>
      </c>
    </row>
    <row r="140" spans="1:8" x14ac:dyDescent="0.25">
      <c r="A140" s="46" t="s">
        <v>135</v>
      </c>
      <c r="B140" s="45">
        <v>10100.087850247639</v>
      </c>
      <c r="C140" s="45">
        <v>23925.192718519433</v>
      </c>
      <c r="D140" s="45">
        <v>371494.61706533324</v>
      </c>
      <c r="E140" s="45">
        <f t="shared" si="1"/>
        <v>405519.89763410029</v>
      </c>
      <c r="F140" s="45">
        <v>50524.929644096359</v>
      </c>
      <c r="G140" s="45">
        <v>456044.82727819664</v>
      </c>
      <c r="H140" s="45">
        <v>26028.470251595038</v>
      </c>
    </row>
    <row r="141" spans="1:8" x14ac:dyDescent="0.25">
      <c r="A141" s="52" t="s">
        <v>136</v>
      </c>
      <c r="B141" s="44">
        <v>112847.1534214339</v>
      </c>
      <c r="C141" s="44">
        <v>148450.22630704395</v>
      </c>
      <c r="D141" s="44">
        <v>381894.40223038616</v>
      </c>
      <c r="E141" s="44">
        <f t="shared" ref="E141:E204" si="2">SUM(B141:D141)</f>
        <v>643191.78195886407</v>
      </c>
      <c r="F141" s="44">
        <v>60215.765394095259</v>
      </c>
      <c r="G141" s="44">
        <v>703407.54735295929</v>
      </c>
      <c r="H141" s="44">
        <v>29583.528088192761</v>
      </c>
    </row>
    <row r="142" spans="1:8" x14ac:dyDescent="0.25">
      <c r="A142" s="46" t="s">
        <v>137</v>
      </c>
      <c r="B142" s="45">
        <v>55479.953457629512</v>
      </c>
      <c r="C142" s="45">
        <v>12688.18946060614</v>
      </c>
      <c r="D142" s="45">
        <v>45512.228191224036</v>
      </c>
      <c r="E142" s="45">
        <f t="shared" si="2"/>
        <v>113680.37110945969</v>
      </c>
      <c r="F142" s="45">
        <v>6442.1358027365932</v>
      </c>
      <c r="G142" s="45">
        <v>120122.50691219629</v>
      </c>
      <c r="H142" s="45">
        <v>29733.293790147596</v>
      </c>
    </row>
    <row r="143" spans="1:8" x14ac:dyDescent="0.25">
      <c r="A143" s="52" t="s">
        <v>138</v>
      </c>
      <c r="B143" s="44">
        <v>58606.332352434256</v>
      </c>
      <c r="C143" s="44">
        <v>59498.353615380962</v>
      </c>
      <c r="D143" s="44">
        <v>115013.00688635602</v>
      </c>
      <c r="E143" s="44">
        <f t="shared" si="2"/>
        <v>233117.69285417124</v>
      </c>
      <c r="F143" s="44">
        <v>21503.791289237077</v>
      </c>
      <c r="G143" s="44">
        <v>254621.48414340831</v>
      </c>
      <c r="H143" s="44">
        <v>23926.093229036676</v>
      </c>
    </row>
    <row r="144" spans="1:8" x14ac:dyDescent="0.25">
      <c r="A144" s="46" t="s">
        <v>139</v>
      </c>
      <c r="B144" s="45">
        <v>75528.453078241699</v>
      </c>
      <c r="C144" s="45">
        <v>60507.336273830428</v>
      </c>
      <c r="D144" s="45">
        <v>205166.81903141557</v>
      </c>
      <c r="E144" s="45">
        <f t="shared" si="2"/>
        <v>341202.60838348768</v>
      </c>
      <c r="F144" s="45">
        <v>19134.230104073627</v>
      </c>
      <c r="G144" s="45">
        <v>360336.83848756133</v>
      </c>
      <c r="H144" s="45">
        <v>19265.228747196394</v>
      </c>
    </row>
    <row r="145" spans="1:8" x14ac:dyDescent="0.25">
      <c r="A145" s="52" t="s">
        <v>140</v>
      </c>
      <c r="B145" s="44">
        <v>35718.280376739203</v>
      </c>
      <c r="C145" s="44">
        <v>2623750.4169752393</v>
      </c>
      <c r="D145" s="44">
        <v>3326919.8939665505</v>
      </c>
      <c r="E145" s="44">
        <f t="shared" si="2"/>
        <v>5986388.5913185291</v>
      </c>
      <c r="F145" s="44">
        <v>1069267.5110691071</v>
      </c>
      <c r="G145" s="44">
        <v>7055656.102387636</v>
      </c>
      <c r="H145" s="44">
        <v>44058.473379339943</v>
      </c>
    </row>
    <row r="146" spans="1:8" x14ac:dyDescent="0.25">
      <c r="A146" s="46" t="s">
        <v>141</v>
      </c>
      <c r="B146" s="45">
        <v>11002.031594565009</v>
      </c>
      <c r="C146" s="45">
        <v>1563.6114293467567</v>
      </c>
      <c r="D146" s="45">
        <v>17135.33847184417</v>
      </c>
      <c r="E146" s="45">
        <f t="shared" si="2"/>
        <v>29700.981495755936</v>
      </c>
      <c r="F146" s="45">
        <v>1001.7791120391449</v>
      </c>
      <c r="G146" s="45">
        <v>30702.76060779508</v>
      </c>
      <c r="H146" s="45">
        <v>18092.375137180366</v>
      </c>
    </row>
    <row r="147" spans="1:8" x14ac:dyDescent="0.25">
      <c r="A147" s="52" t="s">
        <v>142</v>
      </c>
      <c r="B147" s="44">
        <v>54447.61141279478</v>
      </c>
      <c r="C147" s="44">
        <v>330578.9546171457</v>
      </c>
      <c r="D147" s="44">
        <v>886270.69689104834</v>
      </c>
      <c r="E147" s="44">
        <f t="shared" si="2"/>
        <v>1271297.2629209887</v>
      </c>
      <c r="F147" s="44">
        <v>148529.12245205924</v>
      </c>
      <c r="G147" s="44">
        <v>1419826.385373048</v>
      </c>
      <c r="H147" s="44">
        <v>49462.685433654347</v>
      </c>
    </row>
    <row r="148" spans="1:8" x14ac:dyDescent="0.25">
      <c r="A148" s="46" t="s">
        <v>143</v>
      </c>
      <c r="B148" s="45">
        <v>69768.506390982453</v>
      </c>
      <c r="C148" s="45">
        <v>7570007.1234751409</v>
      </c>
      <c r="D148" s="45">
        <v>12471884.71367673</v>
      </c>
      <c r="E148" s="45">
        <f t="shared" si="2"/>
        <v>20111660.343542852</v>
      </c>
      <c r="F148" s="45">
        <v>5024476.1897354666</v>
      </c>
      <c r="G148" s="45">
        <v>25136136.533278316</v>
      </c>
      <c r="H148" s="45">
        <v>45322.919600358306</v>
      </c>
    </row>
    <row r="149" spans="1:8" x14ac:dyDescent="0.25">
      <c r="A149" s="52" t="s">
        <v>144</v>
      </c>
      <c r="B149" s="44">
        <v>23494.589770499351</v>
      </c>
      <c r="C149" s="44">
        <v>11784.779346157407</v>
      </c>
      <c r="D149" s="44">
        <v>42385.944426320952</v>
      </c>
      <c r="E149" s="44">
        <f t="shared" si="2"/>
        <v>77665.313542977703</v>
      </c>
      <c r="F149" s="44">
        <v>3509.5897715543274</v>
      </c>
      <c r="G149" s="44">
        <v>81174.903314532028</v>
      </c>
      <c r="H149" s="44">
        <v>16737.093466913819</v>
      </c>
    </row>
    <row r="150" spans="1:8" x14ac:dyDescent="0.25">
      <c r="A150" s="46" t="s">
        <v>145</v>
      </c>
      <c r="B150" s="45">
        <v>15697.337947869024</v>
      </c>
      <c r="C150" s="45">
        <v>4636.1741898094115</v>
      </c>
      <c r="D150" s="45">
        <v>20539.167569827205</v>
      </c>
      <c r="E150" s="45">
        <f t="shared" si="2"/>
        <v>40872.679707505638</v>
      </c>
      <c r="F150" s="45">
        <v>2085.8766930734382</v>
      </c>
      <c r="G150" s="45">
        <v>42958.55640057908</v>
      </c>
      <c r="H150" s="45">
        <v>19980.723907246083</v>
      </c>
    </row>
    <row r="151" spans="1:8" x14ac:dyDescent="0.25">
      <c r="A151" s="52" t="s">
        <v>146</v>
      </c>
      <c r="B151" s="44">
        <v>26032.236054838071</v>
      </c>
      <c r="C151" s="44">
        <v>10703.823678802217</v>
      </c>
      <c r="D151" s="44">
        <v>37920.807582888679</v>
      </c>
      <c r="E151" s="44">
        <f t="shared" si="2"/>
        <v>74656.867316528966</v>
      </c>
      <c r="F151" s="44">
        <v>5599.5868247903763</v>
      </c>
      <c r="G151" s="44">
        <v>80256.454141319336</v>
      </c>
      <c r="H151" s="44">
        <v>35764.908262620025</v>
      </c>
    </row>
    <row r="152" spans="1:8" x14ac:dyDescent="0.25">
      <c r="A152" s="46" t="s">
        <v>147</v>
      </c>
      <c r="B152" s="45">
        <v>77548.337223188588</v>
      </c>
      <c r="C152" s="45">
        <v>1130712.3740505991</v>
      </c>
      <c r="D152" s="45">
        <v>2631362.7988118548</v>
      </c>
      <c r="E152" s="45">
        <f t="shared" si="2"/>
        <v>3839623.5100856423</v>
      </c>
      <c r="F152" s="45">
        <v>539963.65431063855</v>
      </c>
      <c r="G152" s="45">
        <v>4379587.1643962804</v>
      </c>
      <c r="H152" s="45">
        <v>27571.277617291467</v>
      </c>
    </row>
    <row r="153" spans="1:8" x14ac:dyDescent="0.25">
      <c r="A153" s="52" t="s">
        <v>148</v>
      </c>
      <c r="B153" s="44">
        <v>59635.710074018301</v>
      </c>
      <c r="C153" s="44">
        <v>115037.31399722664</v>
      </c>
      <c r="D153" s="44">
        <v>525108.84132360446</v>
      </c>
      <c r="E153" s="44">
        <f t="shared" si="2"/>
        <v>699781.86539484933</v>
      </c>
      <c r="F153" s="44">
        <v>48854.018826655345</v>
      </c>
      <c r="G153" s="44">
        <v>748635.88422150468</v>
      </c>
      <c r="H153" s="44">
        <v>16893.128536454209</v>
      </c>
    </row>
    <row r="154" spans="1:8" x14ac:dyDescent="0.25">
      <c r="A154" s="46" t="s">
        <v>149</v>
      </c>
      <c r="B154" s="45">
        <v>15383.777363308793</v>
      </c>
      <c r="C154" s="45">
        <v>8449.5345461334709</v>
      </c>
      <c r="D154" s="45">
        <v>15972.529200990635</v>
      </c>
      <c r="E154" s="45">
        <f t="shared" si="2"/>
        <v>39805.841110432899</v>
      </c>
      <c r="F154" s="45">
        <v>2140.7992482549498</v>
      </c>
      <c r="G154" s="45">
        <v>41946.640358687851</v>
      </c>
      <c r="H154" s="45">
        <v>28361.487734068862</v>
      </c>
    </row>
    <row r="155" spans="1:8" x14ac:dyDescent="0.25">
      <c r="A155" s="52" t="s">
        <v>150</v>
      </c>
      <c r="B155" s="44">
        <v>17297.587438671417</v>
      </c>
      <c r="C155" s="44">
        <v>58986.182882393266</v>
      </c>
      <c r="D155" s="44">
        <v>112526.26465233146</v>
      </c>
      <c r="E155" s="44">
        <f t="shared" si="2"/>
        <v>188810.03497339616</v>
      </c>
      <c r="F155" s="44">
        <v>25421.408577922874</v>
      </c>
      <c r="G155" s="44">
        <v>214231.44355131904</v>
      </c>
      <c r="H155" s="44">
        <v>32958.683623279852</v>
      </c>
    </row>
    <row r="156" spans="1:8" x14ac:dyDescent="0.25">
      <c r="A156" s="46" t="s">
        <v>151</v>
      </c>
      <c r="B156" s="45">
        <v>40212.220646147878</v>
      </c>
      <c r="C156" s="45">
        <v>64566.890071902853</v>
      </c>
      <c r="D156" s="45">
        <v>147649.35976559101</v>
      </c>
      <c r="E156" s="45">
        <f t="shared" si="2"/>
        <v>252428.47048364175</v>
      </c>
      <c r="F156" s="45">
        <v>11217.90820865374</v>
      </c>
      <c r="G156" s="45">
        <v>263646.37869229552</v>
      </c>
      <c r="H156" s="45">
        <v>17671.85325372314</v>
      </c>
    </row>
    <row r="157" spans="1:8" x14ac:dyDescent="0.25">
      <c r="A157" s="52" t="s">
        <v>152</v>
      </c>
      <c r="B157" s="44">
        <v>77094.798333887229</v>
      </c>
      <c r="C157" s="44">
        <v>12554.640459045277</v>
      </c>
      <c r="D157" s="44">
        <v>96141.774875736024</v>
      </c>
      <c r="E157" s="44">
        <f t="shared" si="2"/>
        <v>185791.21366866853</v>
      </c>
      <c r="F157" s="44">
        <v>7273.7741481453268</v>
      </c>
      <c r="G157" s="44">
        <v>193064.98781681387</v>
      </c>
      <c r="H157" s="44">
        <v>15967.660889654608</v>
      </c>
    </row>
    <row r="158" spans="1:8" x14ac:dyDescent="0.25">
      <c r="A158" s="46" t="s">
        <v>153</v>
      </c>
      <c r="B158" s="45">
        <v>29637.877532904549</v>
      </c>
      <c r="C158" s="45">
        <v>5308.3679212411835</v>
      </c>
      <c r="D158" s="45">
        <v>34929.552795088552</v>
      </c>
      <c r="E158" s="45">
        <f t="shared" si="2"/>
        <v>69875.798249234285</v>
      </c>
      <c r="F158" s="45">
        <v>2314.8164797154177</v>
      </c>
      <c r="G158" s="45">
        <v>72190.614728949702</v>
      </c>
      <c r="H158" s="45">
        <v>22157.954183225811</v>
      </c>
    </row>
    <row r="159" spans="1:8" x14ac:dyDescent="0.25">
      <c r="A159" s="52" t="s">
        <v>154</v>
      </c>
      <c r="B159" s="44">
        <v>40797.356885778165</v>
      </c>
      <c r="C159" s="44">
        <v>39502.113136988257</v>
      </c>
      <c r="D159" s="44">
        <v>55526.964813142011</v>
      </c>
      <c r="E159" s="44">
        <f t="shared" si="2"/>
        <v>135826.43483590841</v>
      </c>
      <c r="F159" s="44">
        <v>9656.7833493180133</v>
      </c>
      <c r="G159" s="44">
        <v>145483.21818522643</v>
      </c>
      <c r="H159" s="44">
        <v>31226.275635378071</v>
      </c>
    </row>
    <row r="160" spans="1:8" x14ac:dyDescent="0.25">
      <c r="A160" s="46" t="s">
        <v>155</v>
      </c>
      <c r="B160" s="45">
        <v>26212.997587177957</v>
      </c>
      <c r="C160" s="45">
        <v>51926.214221954906</v>
      </c>
      <c r="D160" s="45">
        <v>136635.85455615577</v>
      </c>
      <c r="E160" s="45">
        <f t="shared" si="2"/>
        <v>214775.06636528863</v>
      </c>
      <c r="F160" s="45">
        <v>17326.086152567248</v>
      </c>
      <c r="G160" s="45">
        <v>232101.15251785587</v>
      </c>
      <c r="H160" s="45">
        <v>20723.317189094272</v>
      </c>
    </row>
    <row r="161" spans="1:8" x14ac:dyDescent="0.25">
      <c r="A161" s="52" t="s">
        <v>156</v>
      </c>
      <c r="B161" s="44">
        <v>65911.222945709378</v>
      </c>
      <c r="C161" s="44">
        <v>167883.68096084218</v>
      </c>
      <c r="D161" s="44">
        <v>163557.15444452484</v>
      </c>
      <c r="E161" s="44">
        <f t="shared" si="2"/>
        <v>397352.05835107638</v>
      </c>
      <c r="F161" s="44">
        <v>81739.836233843846</v>
      </c>
      <c r="G161" s="44">
        <v>479091.89458492026</v>
      </c>
      <c r="H161" s="44">
        <v>41113.180690373316</v>
      </c>
    </row>
    <row r="162" spans="1:8" x14ac:dyDescent="0.25">
      <c r="A162" s="46" t="s">
        <v>157</v>
      </c>
      <c r="B162" s="45">
        <v>18132.737220925272</v>
      </c>
      <c r="C162" s="45">
        <v>71109.918148538316</v>
      </c>
      <c r="D162" s="45">
        <v>78009.587624773892</v>
      </c>
      <c r="E162" s="45">
        <f t="shared" si="2"/>
        <v>167252.24299423746</v>
      </c>
      <c r="F162" s="45">
        <v>16215.507965482915</v>
      </c>
      <c r="G162" s="45">
        <v>183467.75095972038</v>
      </c>
      <c r="H162" s="45">
        <v>32187.324729775504</v>
      </c>
    </row>
    <row r="163" spans="1:8" x14ac:dyDescent="0.25">
      <c r="A163" s="52" t="s">
        <v>158</v>
      </c>
      <c r="B163" s="44">
        <v>16148.18183018896</v>
      </c>
      <c r="C163" s="44">
        <v>4093.6510837695723</v>
      </c>
      <c r="D163" s="44">
        <v>19601.035425359682</v>
      </c>
      <c r="E163" s="44">
        <f t="shared" si="2"/>
        <v>39842.868339318215</v>
      </c>
      <c r="F163" s="44">
        <v>1626.6706550213994</v>
      </c>
      <c r="G163" s="44">
        <v>41469.538994339615</v>
      </c>
      <c r="H163" s="44">
        <v>22747.964341382125</v>
      </c>
    </row>
    <row r="164" spans="1:8" x14ac:dyDescent="0.25">
      <c r="A164" s="46" t="s">
        <v>159</v>
      </c>
      <c r="B164" s="45">
        <v>162105.65309298021</v>
      </c>
      <c r="C164" s="45">
        <v>322917.87304909417</v>
      </c>
      <c r="D164" s="45">
        <v>837055.11621224019</v>
      </c>
      <c r="E164" s="45">
        <f t="shared" si="2"/>
        <v>1322078.6423543147</v>
      </c>
      <c r="F164" s="45">
        <v>122582.08934458914</v>
      </c>
      <c r="G164" s="45">
        <v>1444660.7316989037</v>
      </c>
      <c r="H164" s="45">
        <v>26260.829122716932</v>
      </c>
    </row>
    <row r="165" spans="1:8" x14ac:dyDescent="0.25">
      <c r="A165" s="52" t="s">
        <v>160</v>
      </c>
      <c r="B165" s="44">
        <v>8960.0649812293886</v>
      </c>
      <c r="C165" s="44">
        <v>4786.310948341963</v>
      </c>
      <c r="D165" s="44">
        <v>26633.754556118962</v>
      </c>
      <c r="E165" s="44">
        <f t="shared" si="2"/>
        <v>40380.130485690315</v>
      </c>
      <c r="F165" s="44">
        <v>1513.3861151166609</v>
      </c>
      <c r="G165" s="44">
        <v>41893.516600806979</v>
      </c>
      <c r="H165" s="44">
        <v>12361.615993156383</v>
      </c>
    </row>
    <row r="166" spans="1:8" x14ac:dyDescent="0.25">
      <c r="A166" s="46" t="s">
        <v>161</v>
      </c>
      <c r="B166" s="45">
        <v>80995.301423513505</v>
      </c>
      <c r="C166" s="45">
        <v>18784.921691411379</v>
      </c>
      <c r="D166" s="45">
        <v>77766.617222286455</v>
      </c>
      <c r="E166" s="45">
        <f t="shared" si="2"/>
        <v>177546.84033721132</v>
      </c>
      <c r="F166" s="45">
        <v>7611.8250021749964</v>
      </c>
      <c r="G166" s="45">
        <v>185158.66533938632</v>
      </c>
      <c r="H166" s="45">
        <v>23614.164690649955</v>
      </c>
    </row>
    <row r="167" spans="1:8" x14ac:dyDescent="0.25">
      <c r="A167" s="52" t="s">
        <v>162</v>
      </c>
      <c r="B167" s="44">
        <v>10883.554632929217</v>
      </c>
      <c r="C167" s="44">
        <v>37707.86356531315</v>
      </c>
      <c r="D167" s="44">
        <v>102797.19036268732</v>
      </c>
      <c r="E167" s="44">
        <f t="shared" si="2"/>
        <v>151388.60856092969</v>
      </c>
      <c r="F167" s="44">
        <v>18139.280040221976</v>
      </c>
      <c r="G167" s="44">
        <v>169527.88860115167</v>
      </c>
      <c r="H167" s="44">
        <v>24665.77747725181</v>
      </c>
    </row>
    <row r="168" spans="1:8" x14ac:dyDescent="0.25">
      <c r="A168" s="46" t="s">
        <v>163</v>
      </c>
      <c r="B168" s="45">
        <v>34695.239724657789</v>
      </c>
      <c r="C168" s="45">
        <v>329581.65640106448</v>
      </c>
      <c r="D168" s="45">
        <v>415288.08673944807</v>
      </c>
      <c r="E168" s="45">
        <f t="shared" si="2"/>
        <v>779564.98286517034</v>
      </c>
      <c r="F168" s="45">
        <v>102976.11137364074</v>
      </c>
      <c r="G168" s="45">
        <v>882541.09423881106</v>
      </c>
      <c r="H168" s="45">
        <v>36810.890270649055</v>
      </c>
    </row>
    <row r="169" spans="1:8" x14ac:dyDescent="0.25">
      <c r="A169" s="52" t="s">
        <v>164</v>
      </c>
      <c r="B169" s="44">
        <v>30426.394454666104</v>
      </c>
      <c r="C169" s="44">
        <v>1740.5469036036734</v>
      </c>
      <c r="D169" s="44">
        <v>25006.153195633717</v>
      </c>
      <c r="E169" s="44">
        <f t="shared" si="2"/>
        <v>57173.094553903495</v>
      </c>
      <c r="F169" s="44">
        <v>1323.9594488760513</v>
      </c>
      <c r="G169" s="44">
        <v>58497.054002779543</v>
      </c>
      <c r="H169" s="44">
        <v>28590.935485229493</v>
      </c>
    </row>
    <row r="170" spans="1:8" x14ac:dyDescent="0.25">
      <c r="A170" s="46" t="s">
        <v>165</v>
      </c>
      <c r="B170" s="45">
        <v>47095.105950209516</v>
      </c>
      <c r="C170" s="45">
        <v>193723.88859926074</v>
      </c>
      <c r="D170" s="45">
        <v>217587.31049987947</v>
      </c>
      <c r="E170" s="45">
        <f t="shared" si="2"/>
        <v>458406.30504934973</v>
      </c>
      <c r="F170" s="45">
        <v>49359.479600582825</v>
      </c>
      <c r="G170" s="45">
        <v>507765.78464993252</v>
      </c>
      <c r="H170" s="45">
        <v>32124.875657973713</v>
      </c>
    </row>
    <row r="171" spans="1:8" x14ac:dyDescent="0.25">
      <c r="A171" s="52" t="s">
        <v>166</v>
      </c>
      <c r="B171" s="44">
        <v>9596.1267200550647</v>
      </c>
      <c r="C171" s="44">
        <v>3016.7334795751831</v>
      </c>
      <c r="D171" s="44">
        <v>22469.328601176963</v>
      </c>
      <c r="E171" s="44">
        <f t="shared" si="2"/>
        <v>35082.188800807213</v>
      </c>
      <c r="F171" s="44">
        <v>1078.3617820310512</v>
      </c>
      <c r="G171" s="44">
        <v>36160.550582838267</v>
      </c>
      <c r="H171" s="44">
        <v>13250.476578540955</v>
      </c>
    </row>
    <row r="172" spans="1:8" x14ac:dyDescent="0.25">
      <c r="A172" s="46" t="s">
        <v>167</v>
      </c>
      <c r="B172" s="45">
        <v>45609.688776120325</v>
      </c>
      <c r="C172" s="45">
        <v>35613.213874629873</v>
      </c>
      <c r="D172" s="45">
        <v>99390.420507253846</v>
      </c>
      <c r="E172" s="45">
        <f t="shared" si="2"/>
        <v>180613.32315800403</v>
      </c>
      <c r="F172" s="45">
        <v>13561.471987584669</v>
      </c>
      <c r="G172" s="45">
        <v>194174.79514558869</v>
      </c>
      <c r="H172" s="45">
        <v>27441.322095193427</v>
      </c>
    </row>
    <row r="173" spans="1:8" x14ac:dyDescent="0.25">
      <c r="A173" s="52" t="s">
        <v>168</v>
      </c>
      <c r="B173" s="44">
        <v>14625.885697702008</v>
      </c>
      <c r="C173" s="44">
        <v>7002.1486554467592</v>
      </c>
      <c r="D173" s="44">
        <v>23290.020270997411</v>
      </c>
      <c r="E173" s="44">
        <f t="shared" si="2"/>
        <v>44918.054624146178</v>
      </c>
      <c r="F173" s="44">
        <v>1901.8453172423601</v>
      </c>
      <c r="G173" s="44">
        <v>46819.899941388539</v>
      </c>
      <c r="H173" s="44">
        <v>19110.163241383078</v>
      </c>
    </row>
    <row r="174" spans="1:8" x14ac:dyDescent="0.25">
      <c r="A174" s="46" t="s">
        <v>169</v>
      </c>
      <c r="B174" s="45">
        <v>21144.11199781522</v>
      </c>
      <c r="C174" s="45">
        <v>17780.485052267271</v>
      </c>
      <c r="D174" s="45">
        <v>46862.532533336067</v>
      </c>
      <c r="E174" s="45">
        <f t="shared" si="2"/>
        <v>85787.129583418558</v>
      </c>
      <c r="F174" s="45">
        <v>4974.4304453387285</v>
      </c>
      <c r="G174" s="45">
        <v>90761.560028757289</v>
      </c>
      <c r="H174" s="45">
        <v>21828.177015093144</v>
      </c>
    </row>
    <row r="175" spans="1:8" x14ac:dyDescent="0.25">
      <c r="A175" s="52" t="s">
        <v>170</v>
      </c>
      <c r="B175" s="44">
        <v>47698.695327561582</v>
      </c>
      <c r="C175" s="44">
        <v>257666.6625533218</v>
      </c>
      <c r="D175" s="44">
        <v>177435.95229651267</v>
      </c>
      <c r="E175" s="44">
        <f t="shared" si="2"/>
        <v>482801.31017739605</v>
      </c>
      <c r="F175" s="44">
        <v>54823.518745389651</v>
      </c>
      <c r="G175" s="44">
        <v>537624.8289227857</v>
      </c>
      <c r="H175" s="44">
        <v>48724.381812831773</v>
      </c>
    </row>
    <row r="176" spans="1:8" x14ac:dyDescent="0.25">
      <c r="A176" s="46" t="s">
        <v>171</v>
      </c>
      <c r="B176" s="45">
        <v>35885.216878410924</v>
      </c>
      <c r="C176" s="45">
        <v>21581.029515164326</v>
      </c>
      <c r="D176" s="45">
        <v>73744.789672305662</v>
      </c>
      <c r="E176" s="45">
        <f t="shared" si="2"/>
        <v>131211.03606588091</v>
      </c>
      <c r="F176" s="45">
        <v>5515.7718260830607</v>
      </c>
      <c r="G176" s="45">
        <v>136726.80789196398</v>
      </c>
      <c r="H176" s="45">
        <v>14168.581128700931</v>
      </c>
    </row>
    <row r="177" spans="1:8" x14ac:dyDescent="0.25">
      <c r="A177" s="52" t="s">
        <v>172</v>
      </c>
      <c r="B177" s="44">
        <v>64930.868834585286</v>
      </c>
      <c r="C177" s="44">
        <v>15210.034212002331</v>
      </c>
      <c r="D177" s="44">
        <v>87923.643754934732</v>
      </c>
      <c r="E177" s="44">
        <f t="shared" si="2"/>
        <v>168064.54680152235</v>
      </c>
      <c r="F177" s="44">
        <v>9943.3051306980506</v>
      </c>
      <c r="G177" s="44">
        <v>178007.85193222039</v>
      </c>
      <c r="H177" s="44">
        <v>21001.398293088769</v>
      </c>
    </row>
    <row r="178" spans="1:8" x14ac:dyDescent="0.25">
      <c r="A178" s="46" t="s">
        <v>173</v>
      </c>
      <c r="B178" s="45">
        <v>11010.007298306111</v>
      </c>
      <c r="C178" s="45">
        <v>260942.01912356867</v>
      </c>
      <c r="D178" s="45">
        <v>255040.42437164299</v>
      </c>
      <c r="E178" s="45">
        <f t="shared" si="2"/>
        <v>526992.45079351775</v>
      </c>
      <c r="F178" s="45">
        <v>78336.778991895146</v>
      </c>
      <c r="G178" s="45">
        <v>605329.2297854129</v>
      </c>
      <c r="H178" s="45">
        <v>35499.016525065264</v>
      </c>
    </row>
    <row r="179" spans="1:8" x14ac:dyDescent="0.25">
      <c r="A179" s="52" t="s">
        <v>174</v>
      </c>
      <c r="B179" s="44">
        <v>24514.341822811886</v>
      </c>
      <c r="C179" s="44">
        <v>76400.671380276079</v>
      </c>
      <c r="D179" s="44">
        <v>53092.675418362494</v>
      </c>
      <c r="E179" s="44">
        <f t="shared" si="2"/>
        <v>154007.68862145045</v>
      </c>
      <c r="F179" s="44">
        <v>15252.344138560025</v>
      </c>
      <c r="G179" s="44">
        <v>169260.03276001048</v>
      </c>
      <c r="H179" s="44">
        <v>57866.677866670252</v>
      </c>
    </row>
    <row r="180" spans="1:8" x14ac:dyDescent="0.25">
      <c r="A180" s="46" t="s">
        <v>175</v>
      </c>
      <c r="B180" s="45">
        <v>57194.694408791125</v>
      </c>
      <c r="C180" s="45">
        <v>651312.60871135164</v>
      </c>
      <c r="D180" s="45">
        <v>1830209.4855367066</v>
      </c>
      <c r="E180" s="45">
        <f t="shared" si="2"/>
        <v>2538716.7886568494</v>
      </c>
      <c r="F180" s="45">
        <v>753704.5125257998</v>
      </c>
      <c r="G180" s="45">
        <v>3292421.3011826491</v>
      </c>
      <c r="H180" s="45">
        <v>46657.993356233957</v>
      </c>
    </row>
    <row r="181" spans="1:8" x14ac:dyDescent="0.25">
      <c r="A181" s="52" t="s">
        <v>176</v>
      </c>
      <c r="B181" s="44">
        <v>29920.884139139824</v>
      </c>
      <c r="C181" s="44">
        <v>34395.960291058145</v>
      </c>
      <c r="D181" s="44">
        <v>61330.262151488525</v>
      </c>
      <c r="E181" s="44">
        <f t="shared" si="2"/>
        <v>125647.1065816865</v>
      </c>
      <c r="F181" s="44">
        <v>8983.7287595586586</v>
      </c>
      <c r="G181" s="44">
        <v>134630.83534124517</v>
      </c>
      <c r="H181" s="44">
        <v>28927.983528415378</v>
      </c>
    </row>
    <row r="182" spans="1:8" x14ac:dyDescent="0.25">
      <c r="A182" s="46" t="s">
        <v>177</v>
      </c>
      <c r="B182" s="45">
        <v>29588.625928730078</v>
      </c>
      <c r="C182" s="45">
        <v>21888.592687412161</v>
      </c>
      <c r="D182" s="45">
        <v>39910.010367965449</v>
      </c>
      <c r="E182" s="45">
        <f t="shared" si="2"/>
        <v>91387.2289841077</v>
      </c>
      <c r="F182" s="45">
        <v>6024.9382459706767</v>
      </c>
      <c r="G182" s="45">
        <v>97412.167230078383</v>
      </c>
      <c r="H182" s="45">
        <v>22455.548001401196</v>
      </c>
    </row>
    <row r="183" spans="1:8" x14ac:dyDescent="0.25">
      <c r="A183" s="52" t="s">
        <v>178</v>
      </c>
      <c r="B183" s="44">
        <v>15540.457348316593</v>
      </c>
      <c r="C183" s="44">
        <v>227426.0962289403</v>
      </c>
      <c r="D183" s="44">
        <v>175815.81465384876</v>
      </c>
      <c r="E183" s="44">
        <f t="shared" si="2"/>
        <v>418782.36823110562</v>
      </c>
      <c r="F183" s="44">
        <v>49217.917735614647</v>
      </c>
      <c r="G183" s="44">
        <v>468000.28596672026</v>
      </c>
      <c r="H183" s="44">
        <v>34980.21421382168</v>
      </c>
    </row>
    <row r="184" spans="1:8" x14ac:dyDescent="0.25">
      <c r="A184" s="46" t="s">
        <v>179</v>
      </c>
      <c r="B184" s="45">
        <v>43714.943856286431</v>
      </c>
      <c r="C184" s="45">
        <v>259062.63842251577</v>
      </c>
      <c r="D184" s="45">
        <v>239519.53145057295</v>
      </c>
      <c r="E184" s="45">
        <f t="shared" si="2"/>
        <v>542297.11372937518</v>
      </c>
      <c r="F184" s="45">
        <v>90409.141471366805</v>
      </c>
      <c r="G184" s="45">
        <v>632706.25520074205</v>
      </c>
      <c r="H184" s="45">
        <v>44291.652446674278</v>
      </c>
    </row>
    <row r="185" spans="1:8" x14ac:dyDescent="0.25">
      <c r="A185" s="52" t="s">
        <v>180</v>
      </c>
      <c r="B185" s="44">
        <v>25212.89261883558</v>
      </c>
      <c r="C185" s="44">
        <v>19690.234458863331</v>
      </c>
      <c r="D185" s="44">
        <v>26464.365658798695</v>
      </c>
      <c r="E185" s="44">
        <f t="shared" si="2"/>
        <v>71367.492736497603</v>
      </c>
      <c r="F185" s="44">
        <v>4758.7568890961911</v>
      </c>
      <c r="G185" s="44">
        <v>76126.249625593788</v>
      </c>
      <c r="H185" s="44">
        <v>28802.969968064237</v>
      </c>
    </row>
    <row r="186" spans="1:8" x14ac:dyDescent="0.25">
      <c r="A186" s="46" t="s">
        <v>181</v>
      </c>
      <c r="B186" s="45">
        <v>96526.866428224268</v>
      </c>
      <c r="C186" s="45">
        <v>269167.84409772285</v>
      </c>
      <c r="D186" s="45">
        <v>368535.23806382826</v>
      </c>
      <c r="E186" s="45">
        <f t="shared" si="2"/>
        <v>734229.94858977536</v>
      </c>
      <c r="F186" s="45">
        <v>100858.78276174988</v>
      </c>
      <c r="G186" s="45">
        <v>835088.73135152529</v>
      </c>
      <c r="H186" s="45">
        <v>37429.462209292513</v>
      </c>
    </row>
    <row r="187" spans="1:8" x14ac:dyDescent="0.25">
      <c r="A187" s="52" t="s">
        <v>182</v>
      </c>
      <c r="B187" s="44">
        <v>28720.322080983588</v>
      </c>
      <c r="C187" s="44">
        <v>252853.76804122992</v>
      </c>
      <c r="D187" s="44">
        <v>224284.34373863865</v>
      </c>
      <c r="E187" s="44">
        <f t="shared" si="2"/>
        <v>505858.43386085215</v>
      </c>
      <c r="F187" s="44">
        <v>48212.90907959843</v>
      </c>
      <c r="G187" s="44">
        <v>554071.34294045053</v>
      </c>
      <c r="H187" s="44">
        <v>31493.85226740468</v>
      </c>
    </row>
    <row r="188" spans="1:8" x14ac:dyDescent="0.25">
      <c r="A188" s="46" t="s">
        <v>183</v>
      </c>
      <c r="B188" s="45">
        <v>45186.091090026304</v>
      </c>
      <c r="C188" s="45">
        <v>14133.704116733505</v>
      </c>
      <c r="D188" s="45">
        <v>68153.241936088365</v>
      </c>
      <c r="E188" s="45">
        <f t="shared" si="2"/>
        <v>127473.03714284817</v>
      </c>
      <c r="F188" s="45">
        <v>8064.1579290923728</v>
      </c>
      <c r="G188" s="45">
        <v>135537.19507194054</v>
      </c>
      <c r="H188" s="45">
        <v>18271.393242375376</v>
      </c>
    </row>
    <row r="189" spans="1:8" x14ac:dyDescent="0.25">
      <c r="A189" s="52" t="s">
        <v>184</v>
      </c>
      <c r="B189" s="44">
        <v>30892.193345105727</v>
      </c>
      <c r="C189" s="44">
        <v>3480.0508926044713</v>
      </c>
      <c r="D189" s="44">
        <v>31468.363345800506</v>
      </c>
      <c r="E189" s="44">
        <f t="shared" si="2"/>
        <v>65840.607583510704</v>
      </c>
      <c r="F189" s="44">
        <v>3371.2671745484622</v>
      </c>
      <c r="G189" s="44">
        <v>69211.874758059159</v>
      </c>
      <c r="H189" s="44">
        <v>30462.973044920403</v>
      </c>
    </row>
    <row r="190" spans="1:8" x14ac:dyDescent="0.25">
      <c r="A190" s="46" t="s">
        <v>185</v>
      </c>
      <c r="B190" s="45">
        <v>11699.386571140149</v>
      </c>
      <c r="C190" s="45">
        <v>1723.8158449185364</v>
      </c>
      <c r="D190" s="45">
        <v>15554.489970868941</v>
      </c>
      <c r="E190" s="45">
        <f t="shared" si="2"/>
        <v>28977.692386927625</v>
      </c>
      <c r="F190" s="45">
        <v>1129.9769739106418</v>
      </c>
      <c r="G190" s="45">
        <v>30107.669360838267</v>
      </c>
      <c r="H190" s="45">
        <v>18050.161487313111</v>
      </c>
    </row>
    <row r="191" spans="1:8" x14ac:dyDescent="0.25">
      <c r="A191" s="52" t="s">
        <v>186</v>
      </c>
      <c r="B191" s="44">
        <v>20976.446029690767</v>
      </c>
      <c r="C191" s="44">
        <v>1759.1835835824459</v>
      </c>
      <c r="D191" s="44">
        <v>17353.393787411536</v>
      </c>
      <c r="E191" s="44">
        <f t="shared" si="2"/>
        <v>40089.023400684746</v>
      </c>
      <c r="F191" s="44">
        <v>780.79371171444541</v>
      </c>
      <c r="G191" s="44">
        <v>40869.817112399192</v>
      </c>
      <c r="H191" s="44">
        <v>17150.573693830964</v>
      </c>
    </row>
    <row r="192" spans="1:8" x14ac:dyDescent="0.25">
      <c r="A192" s="46" t="s">
        <v>187</v>
      </c>
      <c r="B192" s="45">
        <v>58025.769599407424</v>
      </c>
      <c r="C192" s="45">
        <v>858448.70235356304</v>
      </c>
      <c r="D192" s="45">
        <v>2933635.7846710291</v>
      </c>
      <c r="E192" s="45">
        <f t="shared" si="2"/>
        <v>3850110.2566239997</v>
      </c>
      <c r="F192" s="45">
        <v>844778.93182781141</v>
      </c>
      <c r="G192" s="45">
        <v>4694889.1884518107</v>
      </c>
      <c r="H192" s="45">
        <v>30438.06688397481</v>
      </c>
    </row>
    <row r="193" spans="1:8" x14ac:dyDescent="0.25">
      <c r="A193" s="52" t="s">
        <v>188</v>
      </c>
      <c r="B193" s="44">
        <v>47460.39044775231</v>
      </c>
      <c r="C193" s="44">
        <v>27074.514170561095</v>
      </c>
      <c r="D193" s="44">
        <v>97920.271776731504</v>
      </c>
      <c r="E193" s="44">
        <f t="shared" si="2"/>
        <v>172455.17639504489</v>
      </c>
      <c r="F193" s="44">
        <v>15111.725291585488</v>
      </c>
      <c r="G193" s="44">
        <v>187566.90168663039</v>
      </c>
      <c r="H193" s="44">
        <v>24362.501842658839</v>
      </c>
    </row>
    <row r="194" spans="1:8" x14ac:dyDescent="0.25">
      <c r="A194" s="55" t="s">
        <v>189</v>
      </c>
      <c r="B194" s="45">
        <v>16849.689525178524</v>
      </c>
      <c r="C194" s="45">
        <v>23021.639888274007</v>
      </c>
      <c r="D194" s="45">
        <v>26625.235633034034</v>
      </c>
      <c r="E194" s="45">
        <f t="shared" si="2"/>
        <v>66496.565046486561</v>
      </c>
      <c r="F194" s="45">
        <v>5634.1925957981603</v>
      </c>
      <c r="G194" s="45">
        <v>72130.75764228472</v>
      </c>
      <c r="H194" s="45">
        <v>28714.473583712072</v>
      </c>
    </row>
    <row r="195" spans="1:8" x14ac:dyDescent="0.25">
      <c r="A195" s="52" t="s">
        <v>190</v>
      </c>
      <c r="B195" s="44">
        <v>123610.46090046476</v>
      </c>
      <c r="C195" s="44">
        <v>49932.780686763843</v>
      </c>
      <c r="D195" s="44">
        <v>288860.23951522965</v>
      </c>
      <c r="E195" s="44">
        <f t="shared" si="2"/>
        <v>462403.48110245826</v>
      </c>
      <c r="F195" s="44">
        <v>49335.080493410904</v>
      </c>
      <c r="G195" s="44">
        <v>511738.56159586913</v>
      </c>
      <c r="H195" s="44">
        <v>31460.627172990848</v>
      </c>
    </row>
    <row r="196" spans="1:8" x14ac:dyDescent="0.25">
      <c r="A196" s="46" t="s">
        <v>191</v>
      </c>
      <c r="B196" s="45">
        <v>118476.03282005772</v>
      </c>
      <c r="C196" s="45">
        <v>73581.371211961639</v>
      </c>
      <c r="D196" s="45">
        <v>225118.99139425473</v>
      </c>
      <c r="E196" s="45">
        <f t="shared" si="2"/>
        <v>417176.3954262741</v>
      </c>
      <c r="F196" s="45">
        <v>34329.822773862223</v>
      </c>
      <c r="G196" s="45">
        <v>451506.21820013633</v>
      </c>
      <c r="H196" s="45">
        <v>24169.274567749922</v>
      </c>
    </row>
    <row r="197" spans="1:8" x14ac:dyDescent="0.25">
      <c r="A197" s="52" t="s">
        <v>192</v>
      </c>
      <c r="B197" s="44">
        <v>26471.563807555478</v>
      </c>
      <c r="C197" s="44">
        <v>13525.450258888306</v>
      </c>
      <c r="D197" s="44">
        <v>36044.074574881757</v>
      </c>
      <c r="E197" s="44">
        <f t="shared" si="2"/>
        <v>76041.088641325536</v>
      </c>
      <c r="F197" s="44">
        <v>4616.8565289686085</v>
      </c>
      <c r="G197" s="44">
        <v>80657.945170294144</v>
      </c>
      <c r="H197" s="44">
        <v>21015.618856251735</v>
      </c>
    </row>
    <row r="198" spans="1:8" x14ac:dyDescent="0.25">
      <c r="A198" s="46" t="s">
        <v>193</v>
      </c>
      <c r="B198" s="45">
        <v>25534.069262943896</v>
      </c>
      <c r="C198" s="45">
        <v>13859.31793245076</v>
      </c>
      <c r="D198" s="45">
        <v>49926.002683145394</v>
      </c>
      <c r="E198" s="45">
        <f t="shared" si="2"/>
        <v>89319.389878540052</v>
      </c>
      <c r="F198" s="45">
        <v>4340.9766386894598</v>
      </c>
      <c r="G198" s="45">
        <v>93660.366517229515</v>
      </c>
      <c r="H198" s="45">
        <v>12193.772492804259</v>
      </c>
    </row>
    <row r="199" spans="1:8" x14ac:dyDescent="0.25">
      <c r="A199" s="52" t="s">
        <v>194</v>
      </c>
      <c r="B199" s="44">
        <v>45003.678357291152</v>
      </c>
      <c r="C199" s="44">
        <v>8798.3173437420737</v>
      </c>
      <c r="D199" s="44">
        <v>40502.128977809407</v>
      </c>
      <c r="E199" s="44">
        <f t="shared" si="2"/>
        <v>94304.124678842636</v>
      </c>
      <c r="F199" s="44">
        <v>4273.2723911935554</v>
      </c>
      <c r="G199" s="44">
        <v>98577.397070036197</v>
      </c>
      <c r="H199" s="44">
        <v>22656.262254662422</v>
      </c>
    </row>
    <row r="200" spans="1:8" x14ac:dyDescent="0.25">
      <c r="A200" s="46" t="s">
        <v>195</v>
      </c>
      <c r="B200" s="45">
        <v>17828.970552159775</v>
      </c>
      <c r="C200" s="45">
        <v>30624.110606171016</v>
      </c>
      <c r="D200" s="45">
        <v>136927.2558207456</v>
      </c>
      <c r="E200" s="45">
        <f t="shared" si="2"/>
        <v>185380.33697907638</v>
      </c>
      <c r="F200" s="45">
        <v>11367.382862652225</v>
      </c>
      <c r="G200" s="45">
        <v>196747.7198417286</v>
      </c>
      <c r="H200" s="45">
        <v>27617.591218659265</v>
      </c>
    </row>
    <row r="201" spans="1:8" x14ac:dyDescent="0.25">
      <c r="A201" s="52" t="s">
        <v>196</v>
      </c>
      <c r="B201" s="44">
        <v>44045.059730243309</v>
      </c>
      <c r="C201" s="44">
        <v>17136.632162066802</v>
      </c>
      <c r="D201" s="44">
        <v>41148.423296858084</v>
      </c>
      <c r="E201" s="44">
        <f t="shared" si="2"/>
        <v>102330.11518916819</v>
      </c>
      <c r="F201" s="44">
        <v>4050.6262411444509</v>
      </c>
      <c r="G201" s="44">
        <v>106380.74143031264</v>
      </c>
      <c r="H201" s="44">
        <v>26016.322188875678</v>
      </c>
    </row>
    <row r="202" spans="1:8" x14ac:dyDescent="0.25">
      <c r="A202" s="46" t="s">
        <v>197</v>
      </c>
      <c r="B202" s="45">
        <v>34629.450180433028</v>
      </c>
      <c r="C202" s="45">
        <v>63114.892887199385</v>
      </c>
      <c r="D202" s="45">
        <v>380342.78651791421</v>
      </c>
      <c r="E202" s="45">
        <f t="shared" si="2"/>
        <v>478087.12958554662</v>
      </c>
      <c r="F202" s="45">
        <v>43058.171702478074</v>
      </c>
      <c r="G202" s="45">
        <v>521145.3012880247</v>
      </c>
      <c r="H202" s="45">
        <v>18146.991478794647</v>
      </c>
    </row>
    <row r="203" spans="1:8" x14ac:dyDescent="0.25">
      <c r="A203" s="52" t="s">
        <v>198</v>
      </c>
      <c r="B203" s="44">
        <v>16571.055722518744</v>
      </c>
      <c r="C203" s="44">
        <v>14349.99188776749</v>
      </c>
      <c r="D203" s="44">
        <v>37236.011961952645</v>
      </c>
      <c r="E203" s="44">
        <f t="shared" si="2"/>
        <v>68157.059572238883</v>
      </c>
      <c r="F203" s="44">
        <v>5298.3152522014489</v>
      </c>
      <c r="G203" s="44">
        <v>73455.374824440325</v>
      </c>
      <c r="H203" s="44">
        <v>25061.540369989878</v>
      </c>
    </row>
    <row r="204" spans="1:8" x14ac:dyDescent="0.25">
      <c r="A204" s="46" t="s">
        <v>199</v>
      </c>
      <c r="B204" s="45">
        <v>3337.857524230521</v>
      </c>
      <c r="C204" s="45">
        <v>4419.6093828803942</v>
      </c>
      <c r="D204" s="45">
        <v>56885.8920362852</v>
      </c>
      <c r="E204" s="45">
        <f t="shared" si="2"/>
        <v>64643.358943396117</v>
      </c>
      <c r="F204" s="45">
        <v>1181.0924567986824</v>
      </c>
      <c r="G204" s="45">
        <v>65824.451400194797</v>
      </c>
      <c r="H204" s="45">
        <v>6743.6176006756268</v>
      </c>
    </row>
    <row r="205" spans="1:8" x14ac:dyDescent="0.25">
      <c r="A205" s="52" t="s">
        <v>200</v>
      </c>
      <c r="B205" s="44">
        <v>53006.40294985599</v>
      </c>
      <c r="C205" s="44">
        <v>13051.630353810495</v>
      </c>
      <c r="D205" s="44">
        <v>61798.995297654888</v>
      </c>
      <c r="E205" s="44">
        <f t="shared" ref="E205:E268" si="3">SUM(B205:D205)</f>
        <v>127857.02860132136</v>
      </c>
      <c r="F205" s="44">
        <v>5978.4492897044765</v>
      </c>
      <c r="G205" s="44">
        <v>133835.47789102583</v>
      </c>
      <c r="H205" s="44">
        <v>21904.333533719448</v>
      </c>
    </row>
    <row r="206" spans="1:8" x14ac:dyDescent="0.25">
      <c r="A206" s="46" t="s">
        <v>201</v>
      </c>
      <c r="B206" s="45">
        <v>19819.510701335195</v>
      </c>
      <c r="C206" s="45">
        <v>129774.59971388149</v>
      </c>
      <c r="D206" s="45">
        <v>317943.23747064185</v>
      </c>
      <c r="E206" s="45">
        <f t="shared" si="3"/>
        <v>467537.3478858585</v>
      </c>
      <c r="F206" s="45">
        <v>44398.258909365846</v>
      </c>
      <c r="G206" s="45">
        <v>511935.60679522436</v>
      </c>
      <c r="H206" s="45">
        <v>25627.533379817</v>
      </c>
    </row>
    <row r="207" spans="1:8" x14ac:dyDescent="0.25">
      <c r="A207" s="52" t="s">
        <v>202</v>
      </c>
      <c r="B207" s="44">
        <v>48383.295648078376</v>
      </c>
      <c r="C207" s="44">
        <v>324686.00702031772</v>
      </c>
      <c r="D207" s="44">
        <v>402705.19913471886</v>
      </c>
      <c r="E207" s="44">
        <f t="shared" si="3"/>
        <v>775774.50180311501</v>
      </c>
      <c r="F207" s="44">
        <v>101200.56471283716</v>
      </c>
      <c r="G207" s="44">
        <v>876975.06651595212</v>
      </c>
      <c r="H207" s="44">
        <v>47964.070581708169</v>
      </c>
    </row>
    <row r="208" spans="1:8" x14ac:dyDescent="0.25">
      <c r="A208" s="46" t="s">
        <v>203</v>
      </c>
      <c r="B208" s="45">
        <v>21577.58234034646</v>
      </c>
      <c r="C208" s="45">
        <v>41205.965048455473</v>
      </c>
      <c r="D208" s="45">
        <v>43528.667742303383</v>
      </c>
      <c r="E208" s="45">
        <f t="shared" si="3"/>
        <v>106312.21513110532</v>
      </c>
      <c r="F208" s="45">
        <v>23335.58858713512</v>
      </c>
      <c r="G208" s="45">
        <v>129647.80371824044</v>
      </c>
      <c r="H208" s="45">
        <v>38666.210473677434</v>
      </c>
    </row>
    <row r="209" spans="1:8" x14ac:dyDescent="0.25">
      <c r="A209" s="52" t="s">
        <v>204</v>
      </c>
      <c r="B209" s="44">
        <v>22457.628422359172</v>
      </c>
      <c r="C209" s="44">
        <v>388617.74079349608</v>
      </c>
      <c r="D209" s="44">
        <v>94001.340785009932</v>
      </c>
      <c r="E209" s="44">
        <f t="shared" si="3"/>
        <v>505076.71000086516</v>
      </c>
      <c r="F209" s="44">
        <v>7775.2598722295088</v>
      </c>
      <c r="G209" s="44">
        <v>512851.9698730947</v>
      </c>
      <c r="H209" s="44">
        <v>115924.94798216426</v>
      </c>
    </row>
    <row r="210" spans="1:8" x14ac:dyDescent="0.25">
      <c r="A210" s="46" t="s">
        <v>205</v>
      </c>
      <c r="B210" s="45">
        <v>17843.302158579714</v>
      </c>
      <c r="C210" s="45">
        <v>7423.0662895391615</v>
      </c>
      <c r="D210" s="45">
        <v>27407.960426282301</v>
      </c>
      <c r="E210" s="45">
        <f t="shared" si="3"/>
        <v>52674.328874401181</v>
      </c>
      <c r="F210" s="45">
        <v>3057.7513879142598</v>
      </c>
      <c r="G210" s="45">
        <v>55732.080262315438</v>
      </c>
      <c r="H210" s="45">
        <v>20033.09858458499</v>
      </c>
    </row>
    <row r="211" spans="1:8" x14ac:dyDescent="0.25">
      <c r="A211" s="52" t="s">
        <v>206</v>
      </c>
      <c r="B211" s="44">
        <v>14760.484872165933</v>
      </c>
      <c r="C211" s="44">
        <v>991901.00277907797</v>
      </c>
      <c r="D211" s="44">
        <v>635864.47542370693</v>
      </c>
      <c r="E211" s="44">
        <f t="shared" si="3"/>
        <v>1642525.963074951</v>
      </c>
      <c r="F211" s="44">
        <v>506623.00432515441</v>
      </c>
      <c r="G211" s="44">
        <v>2149148.9674001052</v>
      </c>
      <c r="H211" s="44">
        <v>70238.21711876936</v>
      </c>
    </row>
    <row r="212" spans="1:8" x14ac:dyDescent="0.25">
      <c r="A212" s="46" t="s">
        <v>207</v>
      </c>
      <c r="B212" s="45">
        <v>54089.752228359102</v>
      </c>
      <c r="C212" s="45">
        <v>8234.3313657294348</v>
      </c>
      <c r="D212" s="45">
        <v>41983.52534851696</v>
      </c>
      <c r="E212" s="45">
        <f t="shared" si="3"/>
        <v>104307.6089426055</v>
      </c>
      <c r="F212" s="45">
        <v>3403.5964982629148</v>
      </c>
      <c r="G212" s="45">
        <v>107711.20544086841</v>
      </c>
      <c r="H212" s="45">
        <v>22185.624189674236</v>
      </c>
    </row>
    <row r="213" spans="1:8" x14ac:dyDescent="0.25">
      <c r="A213" s="52" t="s">
        <v>208</v>
      </c>
      <c r="B213" s="44">
        <v>23634.075945468645</v>
      </c>
      <c r="C213" s="44">
        <v>12505.729640864709</v>
      </c>
      <c r="D213" s="44">
        <v>38346.043442948328</v>
      </c>
      <c r="E213" s="44">
        <f t="shared" si="3"/>
        <v>74485.849029281686</v>
      </c>
      <c r="F213" s="44">
        <v>6597.6233825947193</v>
      </c>
      <c r="G213" s="44">
        <v>81083.472411876399</v>
      </c>
      <c r="H213" s="44">
        <v>23925.486105599408</v>
      </c>
    </row>
    <row r="214" spans="1:8" x14ac:dyDescent="0.25">
      <c r="A214" s="46" t="s">
        <v>209</v>
      </c>
      <c r="B214" s="45">
        <v>61905.421792880938</v>
      </c>
      <c r="C214" s="45">
        <v>27363.901199942946</v>
      </c>
      <c r="D214" s="45">
        <v>110749.62750848049</v>
      </c>
      <c r="E214" s="45">
        <f t="shared" si="3"/>
        <v>200018.95050130438</v>
      </c>
      <c r="F214" s="45">
        <v>10390.553893158331</v>
      </c>
      <c r="G214" s="45">
        <v>210409.50439446271</v>
      </c>
      <c r="H214" s="45">
        <v>18448.882454578055</v>
      </c>
    </row>
    <row r="215" spans="1:8" x14ac:dyDescent="0.25">
      <c r="A215" s="52" t="s">
        <v>210</v>
      </c>
      <c r="B215" s="44">
        <v>14986.837763845493</v>
      </c>
      <c r="C215" s="44">
        <v>91927.954695334804</v>
      </c>
      <c r="D215" s="44">
        <v>629896.65997819742</v>
      </c>
      <c r="E215" s="44">
        <f t="shared" si="3"/>
        <v>736811.45243737777</v>
      </c>
      <c r="F215" s="44">
        <v>94253.814584647771</v>
      </c>
      <c r="G215" s="44">
        <v>831065.26702202554</v>
      </c>
      <c r="H215" s="44">
        <v>44608.978369405559</v>
      </c>
    </row>
    <row r="216" spans="1:8" x14ac:dyDescent="0.25">
      <c r="A216" s="46" t="s">
        <v>211</v>
      </c>
      <c r="B216" s="45">
        <v>69409.820374580508</v>
      </c>
      <c r="C216" s="45">
        <v>120313.94808605182</v>
      </c>
      <c r="D216" s="45">
        <v>343409.18621294352</v>
      </c>
      <c r="E216" s="45">
        <f t="shared" si="3"/>
        <v>533132.95467357582</v>
      </c>
      <c r="F216" s="45">
        <v>42285.362102905281</v>
      </c>
      <c r="G216" s="45">
        <v>575418.31677648111</v>
      </c>
      <c r="H216" s="45">
        <v>16574.540334028894</v>
      </c>
    </row>
    <row r="217" spans="1:8" x14ac:dyDescent="0.25">
      <c r="A217" s="52" t="s">
        <v>212</v>
      </c>
      <c r="B217" s="44">
        <v>52294.107228395173</v>
      </c>
      <c r="C217" s="44">
        <v>167611.1643148241</v>
      </c>
      <c r="D217" s="44">
        <v>222294.28399279783</v>
      </c>
      <c r="E217" s="44">
        <f t="shared" si="3"/>
        <v>442199.55553601711</v>
      </c>
      <c r="F217" s="44">
        <v>41265.061354623773</v>
      </c>
      <c r="G217" s="44">
        <v>483464.61689064087</v>
      </c>
      <c r="H217" s="44">
        <v>29928.4769648781</v>
      </c>
    </row>
    <row r="218" spans="1:8" x14ac:dyDescent="0.25">
      <c r="A218" s="46" t="s">
        <v>213</v>
      </c>
      <c r="B218" s="45">
        <v>18617.088602249281</v>
      </c>
      <c r="C218" s="45">
        <v>21481.932375456778</v>
      </c>
      <c r="D218" s="45">
        <v>80883.150189269712</v>
      </c>
      <c r="E218" s="45">
        <f t="shared" si="3"/>
        <v>120982.17116697578</v>
      </c>
      <c r="F218" s="45">
        <v>7787.3070549605327</v>
      </c>
      <c r="G218" s="45">
        <v>128769.47822193631</v>
      </c>
      <c r="H218" s="45">
        <v>17462.63604854032</v>
      </c>
    </row>
    <row r="219" spans="1:8" x14ac:dyDescent="0.25">
      <c r="A219" s="52" t="s">
        <v>214</v>
      </c>
      <c r="B219" s="44">
        <v>19511.343782070766</v>
      </c>
      <c r="C219" s="44">
        <v>1696.1118296528712</v>
      </c>
      <c r="D219" s="44">
        <v>20115.482312839431</v>
      </c>
      <c r="E219" s="44">
        <f t="shared" si="3"/>
        <v>41322.93792456307</v>
      </c>
      <c r="F219" s="44">
        <v>1162.7165554768274</v>
      </c>
      <c r="G219" s="44">
        <v>42485.654480039899</v>
      </c>
      <c r="H219" s="44">
        <v>25440.511664694553</v>
      </c>
    </row>
    <row r="220" spans="1:8" x14ac:dyDescent="0.25">
      <c r="A220" s="46" t="s">
        <v>215</v>
      </c>
      <c r="B220" s="45">
        <v>42071.512125265326</v>
      </c>
      <c r="C220" s="45">
        <v>178250.46711075361</v>
      </c>
      <c r="D220" s="45">
        <v>234591.82792017987</v>
      </c>
      <c r="E220" s="45">
        <f t="shared" si="3"/>
        <v>454913.80715619877</v>
      </c>
      <c r="F220" s="45">
        <v>39048.291626694619</v>
      </c>
      <c r="G220" s="45">
        <v>493962.09878289339</v>
      </c>
      <c r="H220" s="45">
        <v>30472.677284570844</v>
      </c>
    </row>
    <row r="221" spans="1:8" x14ac:dyDescent="0.25">
      <c r="A221" s="52" t="s">
        <v>216</v>
      </c>
      <c r="B221" s="44">
        <v>18423.660735579</v>
      </c>
      <c r="C221" s="44">
        <v>2803.0643485685496</v>
      </c>
      <c r="D221" s="44">
        <v>22904.05817972757</v>
      </c>
      <c r="E221" s="44">
        <f t="shared" si="3"/>
        <v>44130.783263875121</v>
      </c>
      <c r="F221" s="44">
        <v>935.04238085420843</v>
      </c>
      <c r="G221" s="44">
        <v>45065.825644729332</v>
      </c>
      <c r="H221" s="44">
        <v>19492.139119692616</v>
      </c>
    </row>
    <row r="222" spans="1:8" x14ac:dyDescent="0.25">
      <c r="A222" s="46" t="s">
        <v>217</v>
      </c>
      <c r="B222" s="45">
        <v>17098.55566576725</v>
      </c>
      <c r="C222" s="45">
        <v>13386.803724058103</v>
      </c>
      <c r="D222" s="45">
        <v>23293.396623839308</v>
      </c>
      <c r="E222" s="45">
        <f t="shared" si="3"/>
        <v>53778.756013664664</v>
      </c>
      <c r="F222" s="45">
        <v>3903.4461962261048</v>
      </c>
      <c r="G222" s="45">
        <v>57682.202209890769</v>
      </c>
      <c r="H222" s="45">
        <v>20154.50810967532</v>
      </c>
    </row>
    <row r="223" spans="1:8" x14ac:dyDescent="0.25">
      <c r="A223" s="52" t="s">
        <v>218</v>
      </c>
      <c r="B223" s="44">
        <v>65221.648541030278</v>
      </c>
      <c r="C223" s="44">
        <v>92410.146914732512</v>
      </c>
      <c r="D223" s="44">
        <v>147775.82359145384</v>
      </c>
      <c r="E223" s="44">
        <f t="shared" si="3"/>
        <v>305407.61904721661</v>
      </c>
      <c r="F223" s="44">
        <v>26185.788533426148</v>
      </c>
      <c r="G223" s="44">
        <v>331593.40758064273</v>
      </c>
      <c r="H223" s="44">
        <v>32505.970746068298</v>
      </c>
    </row>
    <row r="224" spans="1:8" x14ac:dyDescent="0.25">
      <c r="A224" s="46" t="s">
        <v>219</v>
      </c>
      <c r="B224" s="45">
        <v>33725.703956738034</v>
      </c>
      <c r="C224" s="45">
        <v>11983.071620081846</v>
      </c>
      <c r="D224" s="45">
        <v>40314.165736818817</v>
      </c>
      <c r="E224" s="45">
        <f t="shared" si="3"/>
        <v>86022.941313638701</v>
      </c>
      <c r="F224" s="45">
        <v>5995.4201266485688</v>
      </c>
      <c r="G224" s="45">
        <v>92018.361440287263</v>
      </c>
      <c r="H224" s="45">
        <v>32423.66506000256</v>
      </c>
    </row>
    <row r="225" spans="1:8" x14ac:dyDescent="0.25">
      <c r="A225" s="52" t="s">
        <v>220</v>
      </c>
      <c r="B225" s="44">
        <v>63252.828012319253</v>
      </c>
      <c r="C225" s="44">
        <v>22098.062689410508</v>
      </c>
      <c r="D225" s="44">
        <v>57396.459711009404</v>
      </c>
      <c r="E225" s="44">
        <f t="shared" si="3"/>
        <v>142747.35041273915</v>
      </c>
      <c r="F225" s="44">
        <v>6469.3429658682908</v>
      </c>
      <c r="G225" s="44">
        <v>149216.69337860745</v>
      </c>
      <c r="H225" s="44">
        <v>23893.785969352673</v>
      </c>
    </row>
    <row r="226" spans="1:8" x14ac:dyDescent="0.25">
      <c r="A226" s="46" t="s">
        <v>221</v>
      </c>
      <c r="B226" s="45">
        <v>46129.697243631155</v>
      </c>
      <c r="C226" s="45">
        <v>20639.177653785006</v>
      </c>
      <c r="D226" s="45">
        <v>65298.075397170869</v>
      </c>
      <c r="E226" s="45">
        <f t="shared" si="3"/>
        <v>132066.95029458703</v>
      </c>
      <c r="F226" s="45">
        <v>6433.7448308150415</v>
      </c>
      <c r="G226" s="45">
        <v>138500.69512540207</v>
      </c>
      <c r="H226" s="45">
        <v>22524.100687168982</v>
      </c>
    </row>
    <row r="227" spans="1:8" x14ac:dyDescent="0.25">
      <c r="A227" s="52" t="s">
        <v>222</v>
      </c>
      <c r="B227" s="44">
        <v>57766.556236107172</v>
      </c>
      <c r="C227" s="44">
        <v>25702.284838317566</v>
      </c>
      <c r="D227" s="44">
        <v>79188.438097965263</v>
      </c>
      <c r="E227" s="44">
        <f t="shared" si="3"/>
        <v>162657.27917239</v>
      </c>
      <c r="F227" s="44">
        <v>10346.864599392287</v>
      </c>
      <c r="G227" s="44">
        <v>173004.14377178228</v>
      </c>
      <c r="H227" s="44">
        <v>23521.97739929059</v>
      </c>
    </row>
    <row r="228" spans="1:8" x14ac:dyDescent="0.25">
      <c r="A228" s="46" t="s">
        <v>223</v>
      </c>
      <c r="B228" s="45">
        <v>18383.03358272203</v>
      </c>
      <c r="C228" s="45">
        <v>78665.021137201562</v>
      </c>
      <c r="D228" s="45">
        <v>127006.02841094114</v>
      </c>
      <c r="E228" s="45">
        <f t="shared" si="3"/>
        <v>224054.08313086472</v>
      </c>
      <c r="F228" s="45">
        <v>27283.103647301436</v>
      </c>
      <c r="G228" s="45">
        <v>251337.18677816616</v>
      </c>
      <c r="H228" s="45">
        <v>22809.437043122438</v>
      </c>
    </row>
    <row r="229" spans="1:8" x14ac:dyDescent="0.25">
      <c r="A229" s="52" t="s">
        <v>224</v>
      </c>
      <c r="B229" s="44">
        <v>18086.931476658403</v>
      </c>
      <c r="C229" s="44">
        <v>689314.60630063817</v>
      </c>
      <c r="D229" s="44">
        <v>1518309.6504474517</v>
      </c>
      <c r="E229" s="44">
        <f t="shared" si="3"/>
        <v>2225711.1882247482</v>
      </c>
      <c r="F229" s="44">
        <v>276480.41653703514</v>
      </c>
      <c r="G229" s="44">
        <v>2502191.6047617835</v>
      </c>
      <c r="H229" s="44">
        <v>37768.359794747004</v>
      </c>
    </row>
    <row r="230" spans="1:8" x14ac:dyDescent="0.25">
      <c r="A230" s="46" t="s">
        <v>225</v>
      </c>
      <c r="B230" s="45">
        <v>45403.306943394782</v>
      </c>
      <c r="C230" s="45">
        <v>121020.62508178761</v>
      </c>
      <c r="D230" s="45">
        <v>61198.222374532066</v>
      </c>
      <c r="E230" s="45">
        <f t="shared" si="3"/>
        <v>227622.15439971449</v>
      </c>
      <c r="F230" s="45">
        <v>9258.3146125013191</v>
      </c>
      <c r="G230" s="45">
        <v>236880.46901221582</v>
      </c>
      <c r="H230" s="45">
        <v>51845.145329878709</v>
      </c>
    </row>
    <row r="231" spans="1:8" x14ac:dyDescent="0.25">
      <c r="A231" s="52" t="s">
        <v>226</v>
      </c>
      <c r="B231" s="44">
        <v>57049.535373665414</v>
      </c>
      <c r="C231" s="44">
        <v>314459.34517691581</v>
      </c>
      <c r="D231" s="44">
        <v>510301.19751521113</v>
      </c>
      <c r="E231" s="44">
        <f t="shared" si="3"/>
        <v>881810.07806579233</v>
      </c>
      <c r="F231" s="44">
        <v>89792.897839424608</v>
      </c>
      <c r="G231" s="44">
        <v>971602.975905217</v>
      </c>
      <c r="H231" s="44">
        <v>23476.609865781113</v>
      </c>
    </row>
    <row r="232" spans="1:8" x14ac:dyDescent="0.25">
      <c r="A232" s="46" t="s">
        <v>227</v>
      </c>
      <c r="B232" s="45">
        <v>15780.268632659929</v>
      </c>
      <c r="C232" s="45">
        <v>1862.66166077048</v>
      </c>
      <c r="D232" s="45">
        <v>18938.433907891518</v>
      </c>
      <c r="E232" s="45">
        <f t="shared" si="3"/>
        <v>36581.364201321921</v>
      </c>
      <c r="F232" s="45">
        <v>1004.1737645952604</v>
      </c>
      <c r="G232" s="45">
        <v>37585.537965917181</v>
      </c>
      <c r="H232" s="45">
        <v>15131.053931528657</v>
      </c>
    </row>
    <row r="233" spans="1:8" x14ac:dyDescent="0.25">
      <c r="A233" s="52" t="s">
        <v>228</v>
      </c>
      <c r="B233" s="44">
        <v>32888.785850974695</v>
      </c>
      <c r="C233" s="44">
        <v>10166.027872158642</v>
      </c>
      <c r="D233" s="44">
        <v>40488.461683539768</v>
      </c>
      <c r="E233" s="44">
        <f t="shared" si="3"/>
        <v>83543.275406673114</v>
      </c>
      <c r="F233" s="44">
        <v>3753.5861471741005</v>
      </c>
      <c r="G233" s="44">
        <v>87296.861553847208</v>
      </c>
      <c r="H233" s="44">
        <v>18282.065246878996</v>
      </c>
    </row>
    <row r="234" spans="1:8" x14ac:dyDescent="0.25">
      <c r="A234" s="46" t="s">
        <v>229</v>
      </c>
      <c r="B234" s="45">
        <v>11007.475323773344</v>
      </c>
      <c r="C234" s="45">
        <v>96002.62119152135</v>
      </c>
      <c r="D234" s="45">
        <v>131702.38345482433</v>
      </c>
      <c r="E234" s="45">
        <f t="shared" si="3"/>
        <v>238712.47997011902</v>
      </c>
      <c r="F234" s="45">
        <v>45819.674708849459</v>
      </c>
      <c r="G234" s="45">
        <v>284532.15467896848</v>
      </c>
      <c r="H234" s="45">
        <v>25124.252068783091</v>
      </c>
    </row>
    <row r="235" spans="1:8" x14ac:dyDescent="0.25">
      <c r="A235" s="52" t="s">
        <v>230</v>
      </c>
      <c r="B235" s="44">
        <v>26709.777091077282</v>
      </c>
      <c r="C235" s="44">
        <v>7384.2901057799645</v>
      </c>
      <c r="D235" s="44">
        <v>40749.822059973689</v>
      </c>
      <c r="E235" s="44">
        <f t="shared" si="3"/>
        <v>74843.889256830938</v>
      </c>
      <c r="F235" s="44">
        <v>3561.8980986578063</v>
      </c>
      <c r="G235" s="44">
        <v>78405.787355488748</v>
      </c>
      <c r="H235" s="44">
        <v>14737.929954039239</v>
      </c>
    </row>
    <row r="236" spans="1:8" x14ac:dyDescent="0.25">
      <c r="A236" s="46" t="s">
        <v>231</v>
      </c>
      <c r="B236" s="45">
        <v>21722.439037781347</v>
      </c>
      <c r="C236" s="45">
        <v>52182.984562158323</v>
      </c>
      <c r="D236" s="45">
        <v>82608.119480394656</v>
      </c>
      <c r="E236" s="45">
        <f t="shared" si="3"/>
        <v>156513.54308033432</v>
      </c>
      <c r="F236" s="45">
        <v>10144.327837671824</v>
      </c>
      <c r="G236" s="45">
        <v>166657.87091800614</v>
      </c>
      <c r="H236" s="45">
        <v>22006.849454378207</v>
      </c>
    </row>
    <row r="237" spans="1:8" x14ac:dyDescent="0.25">
      <c r="A237" s="52" t="s">
        <v>232</v>
      </c>
      <c r="B237" s="44">
        <v>21454.88837958482</v>
      </c>
      <c r="C237" s="44">
        <v>4347.4976032554023</v>
      </c>
      <c r="D237" s="44">
        <v>27856.169365918002</v>
      </c>
      <c r="E237" s="44">
        <f t="shared" si="3"/>
        <v>53658.555348758222</v>
      </c>
      <c r="F237" s="44">
        <v>1832.0149604921594</v>
      </c>
      <c r="G237" s="44">
        <v>55490.570309250383</v>
      </c>
      <c r="H237" s="44">
        <v>14144.932528485951</v>
      </c>
    </row>
    <row r="238" spans="1:8" x14ac:dyDescent="0.25">
      <c r="A238" s="46" t="s">
        <v>233</v>
      </c>
      <c r="B238" s="45">
        <v>19902.27035062305</v>
      </c>
      <c r="C238" s="45">
        <v>54212.422042066522</v>
      </c>
      <c r="D238" s="45">
        <v>74472.628048411221</v>
      </c>
      <c r="E238" s="45">
        <f t="shared" si="3"/>
        <v>148587.3204411008</v>
      </c>
      <c r="F238" s="45">
        <v>14972.757608791437</v>
      </c>
      <c r="G238" s="45">
        <v>163560.07804989224</v>
      </c>
      <c r="H238" s="45">
        <v>36058.218264967429</v>
      </c>
    </row>
    <row r="239" spans="1:8" x14ac:dyDescent="0.25">
      <c r="A239" s="52" t="s">
        <v>234</v>
      </c>
      <c r="B239" s="44">
        <v>10412.133836825546</v>
      </c>
      <c r="C239" s="44">
        <v>89718.751685636831</v>
      </c>
      <c r="D239" s="44">
        <v>108361.57285513548</v>
      </c>
      <c r="E239" s="44">
        <f t="shared" si="3"/>
        <v>208492.45837759785</v>
      </c>
      <c r="F239" s="44">
        <v>25226.60641150182</v>
      </c>
      <c r="G239" s="44">
        <v>233719.06478909968</v>
      </c>
      <c r="H239" s="44">
        <v>20267.001802731502</v>
      </c>
    </row>
    <row r="240" spans="1:8" x14ac:dyDescent="0.25">
      <c r="A240" s="46" t="s">
        <v>235</v>
      </c>
      <c r="B240" s="45">
        <v>58744.776021730308</v>
      </c>
      <c r="C240" s="45">
        <v>97605.219733320526</v>
      </c>
      <c r="D240" s="45">
        <v>168200.36922084843</v>
      </c>
      <c r="E240" s="45">
        <f t="shared" si="3"/>
        <v>324550.36497589923</v>
      </c>
      <c r="F240" s="45">
        <v>27215.529869993174</v>
      </c>
      <c r="G240" s="45">
        <v>351765.89484589238</v>
      </c>
      <c r="H240" s="45">
        <v>21432.151029421337</v>
      </c>
    </row>
    <row r="241" spans="1:8" x14ac:dyDescent="0.25">
      <c r="A241" s="52" t="s">
        <v>236</v>
      </c>
      <c r="B241" s="44">
        <v>18458.741866194632</v>
      </c>
      <c r="C241" s="44">
        <v>8284.5927547638512</v>
      </c>
      <c r="D241" s="44">
        <v>26737.965860531556</v>
      </c>
      <c r="E241" s="44">
        <f t="shared" si="3"/>
        <v>53481.300481490041</v>
      </c>
      <c r="F241" s="44">
        <v>3266.6388474328783</v>
      </c>
      <c r="G241" s="44">
        <v>56747.939328922919</v>
      </c>
      <c r="H241" s="44">
        <v>24344.890316998251</v>
      </c>
    </row>
    <row r="242" spans="1:8" x14ac:dyDescent="0.25">
      <c r="A242" s="46" t="s">
        <v>237</v>
      </c>
      <c r="B242" s="45">
        <v>14576.953109652884</v>
      </c>
      <c r="C242" s="45">
        <v>2962.6857636751888</v>
      </c>
      <c r="D242" s="45">
        <v>25055.327730152061</v>
      </c>
      <c r="E242" s="45">
        <f t="shared" si="3"/>
        <v>42594.966603480134</v>
      </c>
      <c r="F242" s="45">
        <v>2107.5194437731666</v>
      </c>
      <c r="G242" s="45">
        <v>44702.486047253304</v>
      </c>
      <c r="H242" s="45">
        <v>21066.204546302215</v>
      </c>
    </row>
    <row r="243" spans="1:8" x14ac:dyDescent="0.25">
      <c r="A243" s="52" t="s">
        <v>238</v>
      </c>
      <c r="B243" s="44">
        <v>27498.722120758976</v>
      </c>
      <c r="C243" s="44">
        <v>13130.574099858899</v>
      </c>
      <c r="D243" s="44">
        <v>67140.833762866067</v>
      </c>
      <c r="E243" s="44">
        <f t="shared" si="3"/>
        <v>107770.12998348394</v>
      </c>
      <c r="F243" s="44">
        <v>5859.7369210258657</v>
      </c>
      <c r="G243" s="44">
        <v>113629.86690450981</v>
      </c>
      <c r="H243" s="44">
        <v>13715.13179294023</v>
      </c>
    </row>
    <row r="244" spans="1:8" x14ac:dyDescent="0.25">
      <c r="A244" s="46" t="s">
        <v>239</v>
      </c>
      <c r="B244" s="45">
        <v>100776.28405471008</v>
      </c>
      <c r="C244" s="45">
        <v>11945.021531872137</v>
      </c>
      <c r="D244" s="45">
        <v>62232.898804750133</v>
      </c>
      <c r="E244" s="45">
        <f t="shared" si="3"/>
        <v>174954.20439133234</v>
      </c>
      <c r="F244" s="45">
        <v>4048.0098605488602</v>
      </c>
      <c r="G244" s="45">
        <v>179002.2142518812</v>
      </c>
      <c r="H244" s="45">
        <v>20173.809788333281</v>
      </c>
    </row>
    <row r="245" spans="1:8" x14ac:dyDescent="0.25">
      <c r="A245" s="52" t="s">
        <v>240</v>
      </c>
      <c r="B245" s="44">
        <v>15133.511075996512</v>
      </c>
      <c r="C245" s="44">
        <v>3188.9952449632178</v>
      </c>
      <c r="D245" s="44">
        <v>20276.471442825601</v>
      </c>
      <c r="E245" s="44">
        <f t="shared" si="3"/>
        <v>38598.977763785326</v>
      </c>
      <c r="F245" s="44">
        <v>1481.4909622282776</v>
      </c>
      <c r="G245" s="44">
        <v>40080.468726013605</v>
      </c>
      <c r="H245" s="44">
        <v>14735.466443387357</v>
      </c>
    </row>
    <row r="246" spans="1:8" x14ac:dyDescent="0.25">
      <c r="A246" s="46" t="s">
        <v>241</v>
      </c>
      <c r="B246" s="45">
        <v>9042.1984020404125</v>
      </c>
      <c r="C246" s="45">
        <v>1758.7780421046102</v>
      </c>
      <c r="D246" s="45">
        <v>15885.703569080635</v>
      </c>
      <c r="E246" s="45">
        <f t="shared" si="3"/>
        <v>26686.680013225658</v>
      </c>
      <c r="F246" s="45">
        <v>1105.2099739664116</v>
      </c>
      <c r="G246" s="45">
        <v>27791.889987192069</v>
      </c>
      <c r="H246" s="45">
        <v>20008.560105969813</v>
      </c>
    </row>
    <row r="247" spans="1:8" x14ac:dyDescent="0.25">
      <c r="A247" s="52" t="s">
        <v>242</v>
      </c>
      <c r="B247" s="44">
        <v>23215.267044392782</v>
      </c>
      <c r="C247" s="44">
        <v>266472.29701978929</v>
      </c>
      <c r="D247" s="44">
        <v>307392.677013084</v>
      </c>
      <c r="E247" s="44">
        <f t="shared" si="3"/>
        <v>597080.24107726605</v>
      </c>
      <c r="F247" s="44">
        <v>46667.37533577771</v>
      </c>
      <c r="G247" s="44">
        <v>643747.61641304381</v>
      </c>
      <c r="H247" s="44">
        <v>29841.814222744477</v>
      </c>
    </row>
    <row r="248" spans="1:8" x14ac:dyDescent="0.25">
      <c r="A248" s="46" t="s">
        <v>243</v>
      </c>
      <c r="B248" s="45">
        <v>17359.716657897032</v>
      </c>
      <c r="C248" s="45">
        <v>7157.7652926577521</v>
      </c>
      <c r="D248" s="45">
        <v>22526.991475619281</v>
      </c>
      <c r="E248" s="45">
        <f t="shared" si="3"/>
        <v>47044.473426174067</v>
      </c>
      <c r="F248" s="45">
        <v>1955.1175627999676</v>
      </c>
      <c r="G248" s="45">
        <v>48999.590988974036</v>
      </c>
      <c r="H248" s="45">
        <v>18896.87273003241</v>
      </c>
    </row>
    <row r="249" spans="1:8" x14ac:dyDescent="0.25">
      <c r="A249" s="52" t="s">
        <v>244</v>
      </c>
      <c r="B249" s="44">
        <v>49150.013809857686</v>
      </c>
      <c r="C249" s="44">
        <v>1367336.9464626987</v>
      </c>
      <c r="D249" s="44">
        <v>1339422.9642633435</v>
      </c>
      <c r="E249" s="44">
        <f t="shared" si="3"/>
        <v>2755909.9245358999</v>
      </c>
      <c r="F249" s="44">
        <v>373864.22212026606</v>
      </c>
      <c r="G249" s="44">
        <v>3129774.1466561658</v>
      </c>
      <c r="H249" s="44">
        <v>39136.363765066904</v>
      </c>
    </row>
    <row r="250" spans="1:8" x14ac:dyDescent="0.25">
      <c r="A250" s="46" t="s">
        <v>245</v>
      </c>
      <c r="B250" s="45">
        <v>12205.314651450215</v>
      </c>
      <c r="C250" s="45">
        <v>6897.9544116621746</v>
      </c>
      <c r="D250" s="45">
        <v>29842.529689882165</v>
      </c>
      <c r="E250" s="45">
        <f t="shared" si="3"/>
        <v>48945.798752994553</v>
      </c>
      <c r="F250" s="45">
        <v>1913.1670686638972</v>
      </c>
      <c r="G250" s="45">
        <v>50858.96582165845</v>
      </c>
      <c r="H250" s="45">
        <v>17147.32495672908</v>
      </c>
    </row>
    <row r="251" spans="1:8" x14ac:dyDescent="0.25">
      <c r="A251" s="52" t="s">
        <v>246</v>
      </c>
      <c r="B251" s="44">
        <v>54506.435349592786</v>
      </c>
      <c r="C251" s="44">
        <v>65765.599566000921</v>
      </c>
      <c r="D251" s="44">
        <v>125735.07005759823</v>
      </c>
      <c r="E251" s="44">
        <f t="shared" si="3"/>
        <v>246007.10497319195</v>
      </c>
      <c r="F251" s="44">
        <v>19717.89724928006</v>
      </c>
      <c r="G251" s="44">
        <v>265725.00222247199</v>
      </c>
      <c r="H251" s="44">
        <v>24493.041038111529</v>
      </c>
    </row>
    <row r="252" spans="1:8" x14ac:dyDescent="0.25">
      <c r="A252" s="46" t="s">
        <v>247</v>
      </c>
      <c r="B252" s="45">
        <v>22012.781439754915</v>
      </c>
      <c r="C252" s="45">
        <v>21609.892327048088</v>
      </c>
      <c r="D252" s="45">
        <v>56373.563212022287</v>
      </c>
      <c r="E252" s="45">
        <f t="shared" si="3"/>
        <v>99996.236978825298</v>
      </c>
      <c r="F252" s="45">
        <v>12665.392171698721</v>
      </c>
      <c r="G252" s="45">
        <v>112661.62915052402</v>
      </c>
      <c r="H252" s="45">
        <v>21224.873615396387</v>
      </c>
    </row>
    <row r="253" spans="1:8" x14ac:dyDescent="0.25">
      <c r="A253" s="52" t="s">
        <v>248</v>
      </c>
      <c r="B253" s="44">
        <v>73094.825219137711</v>
      </c>
      <c r="C253" s="44">
        <v>37535.109601187978</v>
      </c>
      <c r="D253" s="44">
        <v>122539.15491250683</v>
      </c>
      <c r="E253" s="44">
        <f t="shared" si="3"/>
        <v>233169.08973283251</v>
      </c>
      <c r="F253" s="44">
        <v>14506.906257944165</v>
      </c>
      <c r="G253" s="44">
        <v>247675.99599077666</v>
      </c>
      <c r="H253" s="44">
        <v>26008.190275204943</v>
      </c>
    </row>
    <row r="254" spans="1:8" x14ac:dyDescent="0.25">
      <c r="A254" s="46" t="s">
        <v>249</v>
      </c>
      <c r="B254" s="45">
        <v>17243.097634641832</v>
      </c>
      <c r="C254" s="45">
        <v>1041112.919503763</v>
      </c>
      <c r="D254" s="45">
        <v>1532002.2561301659</v>
      </c>
      <c r="E254" s="45">
        <f t="shared" si="3"/>
        <v>2590358.2732685707</v>
      </c>
      <c r="F254" s="45">
        <v>975657.95923390891</v>
      </c>
      <c r="G254" s="45">
        <v>3566016.2325024796</v>
      </c>
      <c r="H254" s="45">
        <v>74999.815603560259</v>
      </c>
    </row>
    <row r="255" spans="1:8" x14ac:dyDescent="0.25">
      <c r="A255" s="52" t="s">
        <v>250</v>
      </c>
      <c r="B255" s="44">
        <v>57058.499118315682</v>
      </c>
      <c r="C255" s="44">
        <v>28950.31885805176</v>
      </c>
      <c r="D255" s="44">
        <v>80754.285711896984</v>
      </c>
      <c r="E255" s="44">
        <f t="shared" si="3"/>
        <v>166763.10368826444</v>
      </c>
      <c r="F255" s="44">
        <v>13548.442867657395</v>
      </c>
      <c r="G255" s="44">
        <v>180311.54655592184</v>
      </c>
      <c r="H255" s="44">
        <v>28919.25365772604</v>
      </c>
    </row>
    <row r="256" spans="1:8" x14ac:dyDescent="0.25">
      <c r="A256" s="46" t="s">
        <v>251</v>
      </c>
      <c r="B256" s="45">
        <v>13127.052867174631</v>
      </c>
      <c r="C256" s="45">
        <v>255546.20376036392</v>
      </c>
      <c r="D256" s="45">
        <v>354552.34481366002</v>
      </c>
      <c r="E256" s="45">
        <f t="shared" si="3"/>
        <v>623225.60144119849</v>
      </c>
      <c r="F256" s="45">
        <v>67004.451047100854</v>
      </c>
      <c r="G256" s="45">
        <v>690230.05248829932</v>
      </c>
      <c r="H256" s="45">
        <v>21888.439541076277</v>
      </c>
    </row>
    <row r="257" spans="1:8" x14ac:dyDescent="0.25">
      <c r="A257" s="52" t="s">
        <v>252</v>
      </c>
      <c r="B257" s="44">
        <v>25211.539658632744</v>
      </c>
      <c r="C257" s="44">
        <v>47996.543051694061</v>
      </c>
      <c r="D257" s="44">
        <v>47190.367935439499</v>
      </c>
      <c r="E257" s="44">
        <f t="shared" si="3"/>
        <v>120398.45064576631</v>
      </c>
      <c r="F257" s="44">
        <v>10809.825742414278</v>
      </c>
      <c r="G257" s="44">
        <v>131208.27638818059</v>
      </c>
      <c r="H257" s="44">
        <v>36386.099941259177</v>
      </c>
    </row>
    <row r="258" spans="1:8" x14ac:dyDescent="0.25">
      <c r="A258" s="46" t="s">
        <v>253</v>
      </c>
      <c r="B258" s="45">
        <v>45767.697820943467</v>
      </c>
      <c r="C258" s="45">
        <v>10456.4497496279</v>
      </c>
      <c r="D258" s="45">
        <v>67347.070892598946</v>
      </c>
      <c r="E258" s="45">
        <f t="shared" si="3"/>
        <v>123571.21846317031</v>
      </c>
      <c r="F258" s="45">
        <v>5823.0745029018553</v>
      </c>
      <c r="G258" s="45">
        <v>129394.29296607217</v>
      </c>
      <c r="H258" s="45">
        <v>17958.9580799545</v>
      </c>
    </row>
    <row r="259" spans="1:8" x14ac:dyDescent="0.25">
      <c r="A259" s="52" t="s">
        <v>254</v>
      </c>
      <c r="B259" s="44">
        <v>245761.73952417486</v>
      </c>
      <c r="C259" s="44">
        <v>43535.24107896693</v>
      </c>
      <c r="D259" s="44">
        <v>352488.3654197487</v>
      </c>
      <c r="E259" s="44">
        <f t="shared" si="3"/>
        <v>641785.34602289042</v>
      </c>
      <c r="F259" s="44">
        <v>30775.50534005808</v>
      </c>
      <c r="G259" s="44">
        <v>672560.85136294854</v>
      </c>
      <c r="H259" s="44">
        <v>25823.031344325151</v>
      </c>
    </row>
    <row r="260" spans="1:8" x14ac:dyDescent="0.25">
      <c r="A260" s="46" t="s">
        <v>255</v>
      </c>
      <c r="B260" s="45">
        <v>6393.4139211388774</v>
      </c>
      <c r="C260" s="45">
        <v>1429340.4508003518</v>
      </c>
      <c r="D260" s="45">
        <v>5546409.8179012975</v>
      </c>
      <c r="E260" s="45">
        <f t="shared" si="3"/>
        <v>6982143.6826227885</v>
      </c>
      <c r="F260" s="45">
        <v>1738606.9060757293</v>
      </c>
      <c r="G260" s="45">
        <v>8720750.5886985175</v>
      </c>
      <c r="H260" s="45">
        <v>38155.024648555598</v>
      </c>
    </row>
    <row r="261" spans="1:8" x14ac:dyDescent="0.25">
      <c r="A261" s="52" t="s">
        <v>256</v>
      </c>
      <c r="B261" s="44">
        <v>61459.100919199504</v>
      </c>
      <c r="C261" s="44">
        <v>62180.551981342971</v>
      </c>
      <c r="D261" s="44">
        <v>175713.11790524767</v>
      </c>
      <c r="E261" s="44">
        <f t="shared" si="3"/>
        <v>299352.77080579015</v>
      </c>
      <c r="F261" s="44">
        <v>20312.007277864217</v>
      </c>
      <c r="G261" s="44">
        <v>319664.77808365435</v>
      </c>
      <c r="H261" s="44">
        <v>22994.157537307896</v>
      </c>
    </row>
    <row r="262" spans="1:8" x14ac:dyDescent="0.25">
      <c r="A262" s="46" t="s">
        <v>257</v>
      </c>
      <c r="B262" s="45">
        <v>32819.793430217258</v>
      </c>
      <c r="C262" s="45">
        <v>132830.23253802094</v>
      </c>
      <c r="D262" s="45">
        <v>58646.531984832887</v>
      </c>
      <c r="E262" s="45">
        <f t="shared" si="3"/>
        <v>224296.55795307108</v>
      </c>
      <c r="F262" s="45">
        <v>4995.6535816092737</v>
      </c>
      <c r="G262" s="45">
        <v>229292.21153468036</v>
      </c>
      <c r="H262" s="45">
        <v>25645.02981038814</v>
      </c>
    </row>
    <row r="263" spans="1:8" x14ac:dyDescent="0.25">
      <c r="A263" s="52" t="s">
        <v>258</v>
      </c>
      <c r="B263" s="44">
        <v>58250.689591747003</v>
      </c>
      <c r="C263" s="44">
        <v>221844.95018278947</v>
      </c>
      <c r="D263" s="44">
        <v>363399.4134343206</v>
      </c>
      <c r="E263" s="44">
        <f t="shared" si="3"/>
        <v>643495.05320885708</v>
      </c>
      <c r="F263" s="44">
        <v>118986.08828820035</v>
      </c>
      <c r="G263" s="44">
        <v>762481.1414970574</v>
      </c>
      <c r="H263" s="44">
        <v>33126.868901119058</v>
      </c>
    </row>
    <row r="264" spans="1:8" x14ac:dyDescent="0.25">
      <c r="A264" s="46" t="s">
        <v>259</v>
      </c>
      <c r="B264" s="45">
        <v>88471.286824347975</v>
      </c>
      <c r="C264" s="45">
        <v>203899.31107973758</v>
      </c>
      <c r="D264" s="45">
        <v>187500.47233007452</v>
      </c>
      <c r="E264" s="45">
        <f t="shared" si="3"/>
        <v>479871.07023416006</v>
      </c>
      <c r="F264" s="45">
        <v>103360.98252063128</v>
      </c>
      <c r="G264" s="45">
        <v>583232.05275479134</v>
      </c>
      <c r="H264" s="45">
        <v>47837.274668207952</v>
      </c>
    </row>
    <row r="265" spans="1:8" x14ac:dyDescent="0.25">
      <c r="A265" s="52" t="s">
        <v>260</v>
      </c>
      <c r="B265" s="44">
        <v>19990.692434596298</v>
      </c>
      <c r="C265" s="44">
        <v>9489.2267941439914</v>
      </c>
      <c r="D265" s="44">
        <v>37800.96977088946</v>
      </c>
      <c r="E265" s="44">
        <f t="shared" si="3"/>
        <v>67280.888999629751</v>
      </c>
      <c r="F265" s="44">
        <v>3247.5610128947646</v>
      </c>
      <c r="G265" s="44">
        <v>70528.45001252451</v>
      </c>
      <c r="H265" s="44">
        <v>21821.92141476625</v>
      </c>
    </row>
    <row r="266" spans="1:8" x14ac:dyDescent="0.25">
      <c r="A266" s="46" t="s">
        <v>261</v>
      </c>
      <c r="B266" s="45">
        <v>12396.337984611333</v>
      </c>
      <c r="C266" s="45">
        <v>979.2342472313818</v>
      </c>
      <c r="D266" s="45">
        <v>16342.602413016626</v>
      </c>
      <c r="E266" s="45">
        <f t="shared" si="3"/>
        <v>29718.17464485934</v>
      </c>
      <c r="F266" s="45">
        <v>858.09429279600147</v>
      </c>
      <c r="G266" s="45">
        <v>30576.268937655343</v>
      </c>
      <c r="H266" s="45">
        <v>16220.832327668615</v>
      </c>
    </row>
    <row r="267" spans="1:8" x14ac:dyDescent="0.25">
      <c r="A267" s="52" t="s">
        <v>262</v>
      </c>
      <c r="B267" s="44">
        <v>66064.29568901287</v>
      </c>
      <c r="C267" s="44">
        <v>328833.82487716194</v>
      </c>
      <c r="D267" s="44">
        <v>779690.69573164848</v>
      </c>
      <c r="E267" s="44">
        <f t="shared" si="3"/>
        <v>1174588.8162978233</v>
      </c>
      <c r="F267" s="44">
        <v>117431.1286280856</v>
      </c>
      <c r="G267" s="44">
        <v>1292019.9449259089</v>
      </c>
      <c r="H267" s="44">
        <v>33493.712117327515</v>
      </c>
    </row>
    <row r="268" spans="1:8" x14ac:dyDescent="0.25">
      <c r="A268" s="46" t="s">
        <v>263</v>
      </c>
      <c r="B268" s="45">
        <v>11178.266883866818</v>
      </c>
      <c r="C268" s="45">
        <v>5999.079323124859</v>
      </c>
      <c r="D268" s="45">
        <v>37045.481091262067</v>
      </c>
      <c r="E268" s="45">
        <f t="shared" si="3"/>
        <v>54222.827298253746</v>
      </c>
      <c r="F268" s="45">
        <v>2882.1119593173862</v>
      </c>
      <c r="G268" s="45">
        <v>57104.939257571132</v>
      </c>
      <c r="H268" s="45">
        <v>10864.714470618555</v>
      </c>
    </row>
    <row r="269" spans="1:8" x14ac:dyDescent="0.25">
      <c r="A269" s="52" t="s">
        <v>264</v>
      </c>
      <c r="B269" s="44">
        <v>56342.291981822433</v>
      </c>
      <c r="C269" s="44">
        <v>71841.295234899924</v>
      </c>
      <c r="D269" s="44">
        <v>91357.401816727332</v>
      </c>
      <c r="E269" s="44">
        <f t="shared" ref="E269:E306" si="4">SUM(B269:D269)</f>
        <v>219540.98903344967</v>
      </c>
      <c r="F269" s="44">
        <v>29219.772343570803</v>
      </c>
      <c r="G269" s="44">
        <v>248760.76137702048</v>
      </c>
      <c r="H269" s="44">
        <v>26312.752419824465</v>
      </c>
    </row>
    <row r="270" spans="1:8" x14ac:dyDescent="0.25">
      <c r="A270" s="46" t="s">
        <v>265</v>
      </c>
      <c r="B270" s="45">
        <v>21344.601789373293</v>
      </c>
      <c r="C270" s="45">
        <v>165851.94473611281</v>
      </c>
      <c r="D270" s="45">
        <v>195371.49411061377</v>
      </c>
      <c r="E270" s="45">
        <f t="shared" si="4"/>
        <v>382568.04063609987</v>
      </c>
      <c r="F270" s="45">
        <v>43227.626765725887</v>
      </c>
      <c r="G270" s="45">
        <v>425795.66740182578</v>
      </c>
      <c r="H270" s="45">
        <v>23413.37663047541</v>
      </c>
    </row>
    <row r="271" spans="1:8" x14ac:dyDescent="0.25">
      <c r="A271" s="52" t="s">
        <v>266</v>
      </c>
      <c r="B271" s="44">
        <v>101728.72386183128</v>
      </c>
      <c r="C271" s="44">
        <v>267059.01557899977</v>
      </c>
      <c r="D271" s="44">
        <v>293930.74877998908</v>
      </c>
      <c r="E271" s="44">
        <f t="shared" si="4"/>
        <v>662718.4882208202</v>
      </c>
      <c r="F271" s="44">
        <v>74067.598235939033</v>
      </c>
      <c r="G271" s="44">
        <v>736786.08645675925</v>
      </c>
      <c r="H271" s="44">
        <v>42356.199278916887</v>
      </c>
    </row>
    <row r="272" spans="1:8" x14ac:dyDescent="0.25">
      <c r="A272" s="46" t="s">
        <v>267</v>
      </c>
      <c r="B272" s="45">
        <v>34781.191438814123</v>
      </c>
      <c r="C272" s="45">
        <v>10226.365694253216</v>
      </c>
      <c r="D272" s="45">
        <v>39348.192446333043</v>
      </c>
      <c r="E272" s="45">
        <f t="shared" si="4"/>
        <v>84355.749579400377</v>
      </c>
      <c r="F272" s="45">
        <v>4779.921157527986</v>
      </c>
      <c r="G272" s="45">
        <v>89135.670736928369</v>
      </c>
      <c r="H272" s="45">
        <v>26872.375862806264</v>
      </c>
    </row>
    <row r="273" spans="1:8" x14ac:dyDescent="0.25">
      <c r="A273" s="52" t="s">
        <v>268</v>
      </c>
      <c r="B273" s="44">
        <v>17391.56804847384</v>
      </c>
      <c r="C273" s="44">
        <v>270298.05941480148</v>
      </c>
      <c r="D273" s="44">
        <v>156705.68636836283</v>
      </c>
      <c r="E273" s="44">
        <f t="shared" si="4"/>
        <v>444395.3138316382</v>
      </c>
      <c r="F273" s="44">
        <v>32746.072949625082</v>
      </c>
      <c r="G273" s="44">
        <v>477141.38678126328</v>
      </c>
      <c r="H273" s="44">
        <v>35101.992700747687</v>
      </c>
    </row>
    <row r="274" spans="1:8" x14ac:dyDescent="0.25">
      <c r="A274" s="46" t="s">
        <v>269</v>
      </c>
      <c r="B274" s="45">
        <v>104368.23909297168</v>
      </c>
      <c r="C274" s="45">
        <v>89640.68386984391</v>
      </c>
      <c r="D274" s="45">
        <v>355091.91167639598</v>
      </c>
      <c r="E274" s="45">
        <f t="shared" si="4"/>
        <v>549100.83463921153</v>
      </c>
      <c r="F274" s="45">
        <v>40241.001880798678</v>
      </c>
      <c r="G274" s="45">
        <v>589341.83652001026</v>
      </c>
      <c r="H274" s="45">
        <v>20614.286492007774</v>
      </c>
    </row>
    <row r="275" spans="1:8" x14ac:dyDescent="0.25">
      <c r="A275" s="52" t="s">
        <v>270</v>
      </c>
      <c r="B275" s="44">
        <v>36338.631673312928</v>
      </c>
      <c r="C275" s="44">
        <v>3253.8064903539571</v>
      </c>
      <c r="D275" s="44">
        <v>18698.418222502631</v>
      </c>
      <c r="E275" s="44">
        <f t="shared" si="4"/>
        <v>58290.856386169515</v>
      </c>
      <c r="F275" s="44">
        <v>1571.433031533277</v>
      </c>
      <c r="G275" s="44">
        <v>59862.289417702792</v>
      </c>
      <c r="H275" s="44">
        <v>22496.162877753774</v>
      </c>
    </row>
    <row r="276" spans="1:8" x14ac:dyDescent="0.25">
      <c r="A276" s="46" t="s">
        <v>271</v>
      </c>
      <c r="B276" s="45">
        <v>61123.78757054398</v>
      </c>
      <c r="C276" s="45">
        <v>112263.0688069194</v>
      </c>
      <c r="D276" s="45">
        <v>255768.08374394619</v>
      </c>
      <c r="E276" s="45">
        <f t="shared" si="4"/>
        <v>429154.9401214096</v>
      </c>
      <c r="F276" s="45">
        <v>49948.041360160547</v>
      </c>
      <c r="G276" s="45">
        <v>479102.98148157017</v>
      </c>
      <c r="H276" s="45">
        <v>26677.59794429368</v>
      </c>
    </row>
    <row r="277" spans="1:8" x14ac:dyDescent="0.25">
      <c r="A277" s="52" t="s">
        <v>272</v>
      </c>
      <c r="B277" s="44">
        <v>72686.946720016073</v>
      </c>
      <c r="C277" s="44">
        <v>112491.87557120336</v>
      </c>
      <c r="D277" s="44">
        <v>129738.25831085243</v>
      </c>
      <c r="E277" s="44">
        <f t="shared" si="4"/>
        <v>314917.08060207183</v>
      </c>
      <c r="F277" s="44">
        <v>34048.021330251424</v>
      </c>
      <c r="G277" s="44">
        <v>348965.10193232325</v>
      </c>
      <c r="H277" s="44">
        <v>39804.391688413736</v>
      </c>
    </row>
    <row r="278" spans="1:8" x14ac:dyDescent="0.25">
      <c r="A278" s="46" t="s">
        <v>273</v>
      </c>
      <c r="B278" s="45">
        <v>12602.460639953866</v>
      </c>
      <c r="C278" s="45">
        <v>2077.0388995773378</v>
      </c>
      <c r="D278" s="45">
        <v>14616.467174278227</v>
      </c>
      <c r="E278" s="45">
        <f t="shared" si="4"/>
        <v>29295.96671380943</v>
      </c>
      <c r="F278" s="45">
        <v>874.88346458014666</v>
      </c>
      <c r="G278" s="45">
        <v>30170.850178389577</v>
      </c>
      <c r="H278" s="45">
        <v>17409.607719786254</v>
      </c>
    </row>
    <row r="279" spans="1:8" x14ac:dyDescent="0.25">
      <c r="A279" s="52" t="s">
        <v>274</v>
      </c>
      <c r="B279" s="44">
        <v>44970.173758030091</v>
      </c>
      <c r="C279" s="44">
        <v>402741.02005357406</v>
      </c>
      <c r="D279" s="44">
        <v>701687.45912785002</v>
      </c>
      <c r="E279" s="44">
        <f t="shared" si="4"/>
        <v>1149398.6529394542</v>
      </c>
      <c r="F279" s="44">
        <v>210338.20781911403</v>
      </c>
      <c r="G279" s="44">
        <v>1359736.8607585682</v>
      </c>
      <c r="H279" s="44">
        <v>39266.976457160912</v>
      </c>
    </row>
    <row r="280" spans="1:8" x14ac:dyDescent="0.25">
      <c r="A280" s="46" t="s">
        <v>275</v>
      </c>
      <c r="B280" s="45">
        <v>32393.383359831128</v>
      </c>
      <c r="C280" s="45">
        <v>6706.6706527558399</v>
      </c>
      <c r="D280" s="45">
        <v>46990.315976789665</v>
      </c>
      <c r="E280" s="45">
        <f t="shared" si="4"/>
        <v>86090.369989376632</v>
      </c>
      <c r="F280" s="45">
        <v>4894.3529839834091</v>
      </c>
      <c r="G280" s="45">
        <v>90984.72297336004</v>
      </c>
      <c r="H280" s="45">
        <v>16895.955983910873</v>
      </c>
    </row>
    <row r="281" spans="1:8" x14ac:dyDescent="0.25">
      <c r="A281" s="52" t="s">
        <v>276</v>
      </c>
      <c r="B281" s="44">
        <v>9825.4501923364496</v>
      </c>
      <c r="C281" s="44">
        <v>751831.40637868969</v>
      </c>
      <c r="D281" s="44">
        <v>769426.24870033492</v>
      </c>
      <c r="E281" s="44">
        <f t="shared" si="4"/>
        <v>1531083.1052713611</v>
      </c>
      <c r="F281" s="44">
        <v>214634.12186307402</v>
      </c>
      <c r="G281" s="44">
        <v>1745717.227134435</v>
      </c>
      <c r="H281" s="44">
        <v>43088.170483387265</v>
      </c>
    </row>
    <row r="282" spans="1:8" x14ac:dyDescent="0.25">
      <c r="A282" s="46" t="s">
        <v>277</v>
      </c>
      <c r="B282" s="45">
        <v>40734.247361863432</v>
      </c>
      <c r="C282" s="45">
        <v>49059.629282951217</v>
      </c>
      <c r="D282" s="45">
        <v>59027.317702047665</v>
      </c>
      <c r="E282" s="45">
        <f t="shared" si="4"/>
        <v>148821.19434686232</v>
      </c>
      <c r="F282" s="45">
        <v>7813.7082536304169</v>
      </c>
      <c r="G282" s="45">
        <v>156634.90260049273</v>
      </c>
      <c r="H282" s="45">
        <v>20710.683935011599</v>
      </c>
    </row>
    <row r="283" spans="1:8" x14ac:dyDescent="0.25">
      <c r="A283" s="52" t="s">
        <v>278</v>
      </c>
      <c r="B283" s="44">
        <v>112845.87279894558</v>
      </c>
      <c r="C283" s="44">
        <v>459139.7925481245</v>
      </c>
      <c r="D283" s="44">
        <v>236980.27661821453</v>
      </c>
      <c r="E283" s="44">
        <f t="shared" si="4"/>
        <v>808965.94196528464</v>
      </c>
      <c r="F283" s="44">
        <v>80696.805047013579</v>
      </c>
      <c r="G283" s="44">
        <v>889662.7470122982</v>
      </c>
      <c r="H283" s="44">
        <v>47214.495940789588</v>
      </c>
    </row>
    <row r="284" spans="1:8" x14ac:dyDescent="0.25">
      <c r="A284" s="46" t="s">
        <v>279</v>
      </c>
      <c r="B284" s="45">
        <v>9473.4211325329452</v>
      </c>
      <c r="C284" s="45">
        <v>139336.42297788477</v>
      </c>
      <c r="D284" s="45">
        <v>70149.438174217241</v>
      </c>
      <c r="E284" s="45">
        <f t="shared" si="4"/>
        <v>218959.28228463494</v>
      </c>
      <c r="F284" s="45">
        <v>4355.719069676562</v>
      </c>
      <c r="G284" s="45">
        <v>223315.00135431151</v>
      </c>
      <c r="H284" s="45">
        <v>59614.255567087959</v>
      </c>
    </row>
    <row r="285" spans="1:8" x14ac:dyDescent="0.25">
      <c r="A285" s="52" t="s">
        <v>280</v>
      </c>
      <c r="B285" s="44">
        <v>26030.327562790564</v>
      </c>
      <c r="C285" s="44">
        <v>22028.328323228889</v>
      </c>
      <c r="D285" s="44">
        <v>59551.383107742309</v>
      </c>
      <c r="E285" s="44">
        <f t="shared" si="4"/>
        <v>107610.03899376176</v>
      </c>
      <c r="F285" s="44">
        <v>5555.0388292939542</v>
      </c>
      <c r="G285" s="44">
        <v>113165.07782305572</v>
      </c>
      <c r="H285" s="44">
        <v>16047.231682225711</v>
      </c>
    </row>
    <row r="286" spans="1:8" x14ac:dyDescent="0.25">
      <c r="A286" s="46" t="s">
        <v>281</v>
      </c>
      <c r="B286" s="45">
        <v>28197.604081314395</v>
      </c>
      <c r="C286" s="45">
        <v>260357.3023254135</v>
      </c>
      <c r="D286" s="45">
        <v>180804.07615854224</v>
      </c>
      <c r="E286" s="45">
        <f t="shared" si="4"/>
        <v>469358.98256527015</v>
      </c>
      <c r="F286" s="45">
        <v>64237.645397447079</v>
      </c>
      <c r="G286" s="45">
        <v>533596.6279627172</v>
      </c>
      <c r="H286" s="45">
        <v>75345.471330516404</v>
      </c>
    </row>
    <row r="287" spans="1:8" x14ac:dyDescent="0.25">
      <c r="A287" s="52" t="s">
        <v>282</v>
      </c>
      <c r="B287" s="44">
        <v>14127.903077095407</v>
      </c>
      <c r="C287" s="44">
        <v>117616.86605865676</v>
      </c>
      <c r="D287" s="44">
        <v>95496.847599952293</v>
      </c>
      <c r="E287" s="44">
        <f t="shared" si="4"/>
        <v>227241.61673570448</v>
      </c>
      <c r="F287" s="44">
        <v>30215.918799028437</v>
      </c>
      <c r="G287" s="44">
        <v>257457.53553473292</v>
      </c>
      <c r="H287" s="44">
        <v>36890.318890203882</v>
      </c>
    </row>
    <row r="288" spans="1:8" x14ac:dyDescent="0.25">
      <c r="A288" s="46" t="s">
        <v>283</v>
      </c>
      <c r="B288" s="45">
        <v>42868.978526923369</v>
      </c>
      <c r="C288" s="45">
        <v>753270.69137973082</v>
      </c>
      <c r="D288" s="45">
        <v>2131860.4580019084</v>
      </c>
      <c r="E288" s="45">
        <f t="shared" si="4"/>
        <v>2928000.1279085623</v>
      </c>
      <c r="F288" s="45">
        <v>389474.0966082504</v>
      </c>
      <c r="G288" s="45">
        <v>3317474.2245168127</v>
      </c>
      <c r="H288" s="45">
        <v>32496.539466502225</v>
      </c>
    </row>
    <row r="289" spans="1:8" x14ac:dyDescent="0.25">
      <c r="A289" s="52" t="s">
        <v>284</v>
      </c>
      <c r="B289" s="44">
        <v>43534.072114934155</v>
      </c>
      <c r="C289" s="44">
        <v>6736.6653472048238</v>
      </c>
      <c r="D289" s="44">
        <v>45703.197829683311</v>
      </c>
      <c r="E289" s="44">
        <f t="shared" si="4"/>
        <v>95973.935291822287</v>
      </c>
      <c r="F289" s="44">
        <v>3709.5102292835495</v>
      </c>
      <c r="G289" s="44">
        <v>99683.445521105838</v>
      </c>
      <c r="H289" s="44">
        <v>21464.996882236399</v>
      </c>
    </row>
    <row r="290" spans="1:8" x14ac:dyDescent="0.25">
      <c r="A290" s="46" t="s">
        <v>285</v>
      </c>
      <c r="B290" s="45">
        <v>65480.04428828285</v>
      </c>
      <c r="C290" s="45">
        <v>143365.36181615261</v>
      </c>
      <c r="D290" s="45">
        <v>209574.30255893877</v>
      </c>
      <c r="E290" s="45">
        <f t="shared" si="4"/>
        <v>418419.70866337419</v>
      </c>
      <c r="F290" s="45">
        <v>44039.616871147438</v>
      </c>
      <c r="G290" s="45">
        <v>462459.3255345216</v>
      </c>
      <c r="H290" s="45">
        <v>37139.361189730291</v>
      </c>
    </row>
    <row r="291" spans="1:8" x14ac:dyDescent="0.25">
      <c r="A291" s="52" t="s">
        <v>286</v>
      </c>
      <c r="B291" s="44">
        <v>19271.351333844694</v>
      </c>
      <c r="C291" s="44">
        <v>2623.3500477951475</v>
      </c>
      <c r="D291" s="44">
        <v>26440.586114727499</v>
      </c>
      <c r="E291" s="44">
        <f t="shared" si="4"/>
        <v>48335.287496367338</v>
      </c>
      <c r="F291" s="44">
        <v>1816.8185441021412</v>
      </c>
      <c r="G291" s="44">
        <v>50152.10604046948</v>
      </c>
      <c r="H291" s="44">
        <v>18230.500196462915</v>
      </c>
    </row>
    <row r="292" spans="1:8" x14ac:dyDescent="0.25">
      <c r="A292" s="46" t="s">
        <v>287</v>
      </c>
      <c r="B292" s="45">
        <v>67001.150138405719</v>
      </c>
      <c r="C292" s="45">
        <v>11467.822382405497</v>
      </c>
      <c r="D292" s="45">
        <v>120601.41050858861</v>
      </c>
      <c r="E292" s="45">
        <f t="shared" si="4"/>
        <v>199070.38302939985</v>
      </c>
      <c r="F292" s="45">
        <v>9560.039695470372</v>
      </c>
      <c r="G292" s="45">
        <v>208630.42272487021</v>
      </c>
      <c r="H292" s="45">
        <v>18866.92193207363</v>
      </c>
    </row>
    <row r="293" spans="1:8" x14ac:dyDescent="0.25">
      <c r="A293" s="52" t="s">
        <v>288</v>
      </c>
      <c r="B293" s="44">
        <v>24079.24123697522</v>
      </c>
      <c r="C293" s="44">
        <v>2589.824230916201</v>
      </c>
      <c r="D293" s="44">
        <v>23320.703511469492</v>
      </c>
      <c r="E293" s="44">
        <f t="shared" si="4"/>
        <v>49989.768979360917</v>
      </c>
      <c r="F293" s="44">
        <v>1627.2095193399871</v>
      </c>
      <c r="G293" s="44">
        <v>51616.978498700904</v>
      </c>
      <c r="H293" s="44">
        <v>20630.287169744566</v>
      </c>
    </row>
    <row r="294" spans="1:8" x14ac:dyDescent="0.25">
      <c r="A294" s="46" t="s">
        <v>289</v>
      </c>
      <c r="B294" s="45">
        <v>29547.033815726725</v>
      </c>
      <c r="C294" s="45">
        <v>381770.13595619414</v>
      </c>
      <c r="D294" s="45">
        <v>268396.09882657806</v>
      </c>
      <c r="E294" s="45">
        <f t="shared" si="4"/>
        <v>679713.26859849901</v>
      </c>
      <c r="F294" s="45">
        <v>80968.109695057385</v>
      </c>
      <c r="G294" s="45">
        <v>760681.37829355639</v>
      </c>
      <c r="H294" s="45">
        <v>36370.135227996965</v>
      </c>
    </row>
    <row r="295" spans="1:8" x14ac:dyDescent="0.25">
      <c r="A295" s="52" t="s">
        <v>290</v>
      </c>
      <c r="B295" s="44">
        <v>34224.010844613535</v>
      </c>
      <c r="C295" s="44">
        <v>16373.405513637981</v>
      </c>
      <c r="D295" s="44">
        <v>53633.540513003856</v>
      </c>
      <c r="E295" s="44">
        <f t="shared" si="4"/>
        <v>104230.95687125537</v>
      </c>
      <c r="F295" s="44">
        <v>8534.6534595657449</v>
      </c>
      <c r="G295" s="44">
        <v>112765.61033082112</v>
      </c>
      <c r="H295" s="44">
        <v>31411.033518334571</v>
      </c>
    </row>
    <row r="296" spans="1:8" x14ac:dyDescent="0.25">
      <c r="A296" s="46" t="s">
        <v>291</v>
      </c>
      <c r="B296" s="45">
        <v>19050.426703554418</v>
      </c>
      <c r="C296" s="45">
        <v>54198.846432023529</v>
      </c>
      <c r="D296" s="45">
        <v>28783.622190072791</v>
      </c>
      <c r="E296" s="45">
        <f t="shared" si="4"/>
        <v>102032.89532565072</v>
      </c>
      <c r="F296" s="45">
        <v>8462.0677354937052</v>
      </c>
      <c r="G296" s="45">
        <v>110494.96306114443</v>
      </c>
      <c r="H296" s="45">
        <v>41321.975714713699</v>
      </c>
    </row>
    <row r="297" spans="1:8" x14ac:dyDescent="0.25">
      <c r="A297" s="52" t="s">
        <v>292</v>
      </c>
      <c r="B297" s="44">
        <v>27513.745447265759</v>
      </c>
      <c r="C297" s="44">
        <v>168076.45524269226</v>
      </c>
      <c r="D297" s="44">
        <v>83492.248153378125</v>
      </c>
      <c r="E297" s="44">
        <f t="shared" si="4"/>
        <v>279082.44884333614</v>
      </c>
      <c r="F297" s="44">
        <v>36365.622361465001</v>
      </c>
      <c r="G297" s="44">
        <v>315448.07120480115</v>
      </c>
      <c r="H297" s="44">
        <v>66931.481265606009</v>
      </c>
    </row>
    <row r="298" spans="1:8" x14ac:dyDescent="0.25">
      <c r="A298" s="46" t="s">
        <v>293</v>
      </c>
      <c r="B298" s="45">
        <v>46525.403187541422</v>
      </c>
      <c r="C298" s="45">
        <v>82973.021107362525</v>
      </c>
      <c r="D298" s="45">
        <v>83482.697363349551</v>
      </c>
      <c r="E298" s="45">
        <f t="shared" si="4"/>
        <v>212981.12165825348</v>
      </c>
      <c r="F298" s="45">
        <v>16289.190168007242</v>
      </c>
      <c r="G298" s="45">
        <v>229270.31182626073</v>
      </c>
      <c r="H298" s="45">
        <v>35980.902672043434</v>
      </c>
    </row>
    <row r="299" spans="1:8" x14ac:dyDescent="0.25">
      <c r="A299" s="52" t="s">
        <v>294</v>
      </c>
      <c r="B299" s="44">
        <v>108735.85522946162</v>
      </c>
      <c r="C299" s="44">
        <v>628556.11469276529</v>
      </c>
      <c r="D299" s="44">
        <v>1077818.2683141863</v>
      </c>
      <c r="E299" s="44">
        <f t="shared" si="4"/>
        <v>1815110.2382364131</v>
      </c>
      <c r="F299" s="44">
        <v>237163.63393370275</v>
      </c>
      <c r="G299" s="44">
        <v>2052273.8721701158</v>
      </c>
      <c r="H299" s="44">
        <v>40760.965901410469</v>
      </c>
    </row>
    <row r="300" spans="1:8" x14ac:dyDescent="0.25">
      <c r="A300" s="46" t="s">
        <v>295</v>
      </c>
      <c r="B300" s="45">
        <v>31734.402623046833</v>
      </c>
      <c r="C300" s="45">
        <v>10291.196679208406</v>
      </c>
      <c r="D300" s="45">
        <v>46209.667797488684</v>
      </c>
      <c r="E300" s="45">
        <f t="shared" si="4"/>
        <v>88235.267099743927</v>
      </c>
      <c r="F300" s="45">
        <v>4269.3307917209895</v>
      </c>
      <c r="G300" s="45">
        <v>92504.597891464917</v>
      </c>
      <c r="H300" s="45">
        <v>17941.155525885362</v>
      </c>
    </row>
    <row r="301" spans="1:8" x14ac:dyDescent="0.25">
      <c r="A301" s="52" t="s">
        <v>296</v>
      </c>
      <c r="B301" s="44">
        <v>29831.691507260628</v>
      </c>
      <c r="C301" s="44">
        <v>20475.20715569827</v>
      </c>
      <c r="D301" s="44">
        <v>40602.307700565179</v>
      </c>
      <c r="E301" s="44">
        <f t="shared" si="4"/>
        <v>90909.206363524077</v>
      </c>
      <c r="F301" s="44">
        <v>4911.5158481752169</v>
      </c>
      <c r="G301" s="44">
        <v>95820.722211699293</v>
      </c>
      <c r="H301" s="44">
        <v>25182.844208068145</v>
      </c>
    </row>
    <row r="302" spans="1:8" x14ac:dyDescent="0.25">
      <c r="A302" s="46" t="s">
        <v>297</v>
      </c>
      <c r="B302" s="45">
        <v>87096.310153285522</v>
      </c>
      <c r="C302" s="45">
        <v>346109.29149078188</v>
      </c>
      <c r="D302" s="45">
        <v>898487.63988510019</v>
      </c>
      <c r="E302" s="45">
        <f t="shared" si="4"/>
        <v>1331693.2415291676</v>
      </c>
      <c r="F302" s="45">
        <v>146097.37239891465</v>
      </c>
      <c r="G302" s="45">
        <v>1477790.6139280824</v>
      </c>
      <c r="H302" s="45">
        <v>30994.580715369084</v>
      </c>
    </row>
    <row r="303" spans="1:8" x14ac:dyDescent="0.25">
      <c r="A303" s="52" t="s">
        <v>298</v>
      </c>
      <c r="B303" s="44">
        <v>59068.220963455067</v>
      </c>
      <c r="C303" s="44">
        <v>27017.034859526058</v>
      </c>
      <c r="D303" s="44">
        <v>49095.604579521365</v>
      </c>
      <c r="E303" s="44">
        <f t="shared" si="4"/>
        <v>135180.8604025025</v>
      </c>
      <c r="F303" s="44">
        <v>6644.4169211440358</v>
      </c>
      <c r="G303" s="44">
        <v>141825.27732364653</v>
      </c>
      <c r="H303" s="44">
        <v>34633.767356201832</v>
      </c>
    </row>
    <row r="304" spans="1:8" x14ac:dyDescent="0.25">
      <c r="A304" s="46" t="s">
        <v>299</v>
      </c>
      <c r="B304" s="45">
        <v>82504.241014760133</v>
      </c>
      <c r="C304" s="45">
        <v>252492.60411172899</v>
      </c>
      <c r="D304" s="45">
        <v>374290.91648433451</v>
      </c>
      <c r="E304" s="45">
        <f t="shared" si="4"/>
        <v>709287.76161082368</v>
      </c>
      <c r="F304" s="45">
        <v>69783.354218884269</v>
      </c>
      <c r="G304" s="45">
        <v>779071.11582970794</v>
      </c>
      <c r="H304" s="45">
        <v>28499.821328274364</v>
      </c>
    </row>
    <row r="305" spans="1:8" x14ac:dyDescent="0.25">
      <c r="A305" s="52" t="s">
        <v>300</v>
      </c>
      <c r="B305" s="44">
        <v>21982.039268637116</v>
      </c>
      <c r="C305" s="44">
        <v>3590.6031682513394</v>
      </c>
      <c r="D305" s="44">
        <v>31453.334472866627</v>
      </c>
      <c r="E305" s="44">
        <f t="shared" si="4"/>
        <v>57025.976909755082</v>
      </c>
      <c r="F305" s="44">
        <v>2474.922991822425</v>
      </c>
      <c r="G305" s="44">
        <v>59500.899901577504</v>
      </c>
      <c r="H305" s="44">
        <v>18652.319718362854</v>
      </c>
    </row>
    <row r="306" spans="1:8" x14ac:dyDescent="0.25">
      <c r="A306" s="47" t="s">
        <v>301</v>
      </c>
      <c r="B306" s="48">
        <v>5740.8247155771551</v>
      </c>
      <c r="C306" s="48">
        <v>11322.893277197722</v>
      </c>
      <c r="D306" s="48">
        <v>130123.53025464143</v>
      </c>
      <c r="E306" s="48">
        <f t="shared" si="4"/>
        <v>147187.24824741631</v>
      </c>
      <c r="F306" s="48">
        <v>5808.8825748501895</v>
      </c>
      <c r="G306" s="48">
        <v>152996.13082226651</v>
      </c>
      <c r="H306" s="48">
        <v>12939.456260340537</v>
      </c>
    </row>
    <row r="307" spans="1:8" x14ac:dyDescent="0.25">
      <c r="A307" s="78" t="s">
        <v>311</v>
      </c>
      <c r="B307" s="80"/>
      <c r="C307" s="81"/>
      <c r="D307" s="81"/>
      <c r="E307" s="90"/>
      <c r="F307" s="81"/>
      <c r="G307" s="10"/>
      <c r="H307" s="10"/>
    </row>
    <row r="308" spans="1:8" x14ac:dyDescent="0.25">
      <c r="A308" s="79"/>
      <c r="B308" s="83"/>
      <c r="C308" s="84"/>
      <c r="D308" s="91"/>
      <c r="E308" s="90"/>
      <c r="F308" s="84"/>
      <c r="G308" s="1"/>
      <c r="H308" s="1"/>
    </row>
    <row r="309" spans="1:8" x14ac:dyDescent="0.25">
      <c r="A309" s="79"/>
      <c r="B309" s="83"/>
      <c r="C309" s="84"/>
      <c r="D309" s="91"/>
      <c r="E309" s="90"/>
      <c r="F309" s="84"/>
      <c r="G309" s="1"/>
      <c r="H309" s="1"/>
    </row>
    <row r="310" spans="1:8" x14ac:dyDescent="0.25">
      <c r="E310" s="3"/>
    </row>
  </sheetData>
  <mergeCells count="14">
    <mergeCell ref="B8:B9"/>
    <mergeCell ref="C8:C9"/>
    <mergeCell ref="D8:D9"/>
    <mergeCell ref="A1:H1"/>
    <mergeCell ref="A2:H2"/>
    <mergeCell ref="A3:H3"/>
    <mergeCell ref="A4:H4"/>
    <mergeCell ref="A5:H5"/>
    <mergeCell ref="A7:A9"/>
    <mergeCell ref="F7:F9"/>
    <mergeCell ref="G7:G9"/>
    <mergeCell ref="H7:H9"/>
    <mergeCell ref="B7:E7"/>
    <mergeCell ref="E8:E9"/>
  </mergeCells>
  <conditionalFormatting sqref="B12:B306">
    <cfRule type="cellIs" dxfId="27" priority="10" stopIfTrue="1" operator="equal">
      <formula>0</formula>
    </cfRule>
  </conditionalFormatting>
  <conditionalFormatting sqref="C12:C306">
    <cfRule type="cellIs" dxfId="26" priority="9" stopIfTrue="1" operator="equal">
      <formula>0</formula>
    </cfRule>
  </conditionalFormatting>
  <conditionalFormatting sqref="D12:D306 E19:E309">
    <cfRule type="cellIs" dxfId="25" priority="8" stopIfTrue="1" operator="equal">
      <formula>0</formula>
    </cfRule>
  </conditionalFormatting>
  <conditionalFormatting sqref="F12:F306">
    <cfRule type="cellIs" dxfId="24" priority="4" stopIfTrue="1" operator="equal">
      <formula>0</formula>
    </cfRule>
  </conditionalFormatting>
  <conditionalFormatting sqref="G12:G306">
    <cfRule type="cellIs" dxfId="23" priority="3" stopIfTrue="1" operator="equal">
      <formula>0</formula>
    </cfRule>
  </conditionalFormatting>
  <conditionalFormatting sqref="H12:H306">
    <cfRule type="cellIs" dxfId="22" priority="2" stopIfTrue="1" operator="equal">
      <formula>0</formula>
    </cfRule>
  </conditionalFormatting>
  <conditionalFormatting sqref="E12:E18">
    <cfRule type="cellIs" dxfId="21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zoomScaleNormal="100" workbookViewId="0">
      <selection activeCell="A2" sqref="A2:H2"/>
    </sheetView>
  </sheetViews>
  <sheetFormatPr defaultRowHeight="15" x14ac:dyDescent="0.25"/>
  <cols>
    <col min="1" max="1" width="34.140625" customWidth="1"/>
    <col min="2" max="2" width="13.42578125" customWidth="1"/>
    <col min="3" max="3" width="11.5703125" customWidth="1"/>
    <col min="4" max="4" width="12.42578125" customWidth="1"/>
    <col min="5" max="5" width="13.140625" customWidth="1"/>
    <col min="6" max="6" width="13" customWidth="1"/>
    <col min="7" max="7" width="16.7109375" customWidth="1"/>
    <col min="8" max="8" width="16.140625" customWidth="1"/>
    <col min="9" max="16384" width="9.140625" style="3"/>
  </cols>
  <sheetData>
    <row r="1" spans="1:8" x14ac:dyDescent="0.25">
      <c r="A1" s="120" t="s">
        <v>306</v>
      </c>
      <c r="B1" s="120"/>
      <c r="C1" s="120"/>
      <c r="D1" s="120"/>
      <c r="E1" s="120"/>
      <c r="F1" s="120"/>
      <c r="G1" s="120"/>
      <c r="H1" s="120"/>
    </row>
    <row r="2" spans="1:8" ht="15.75" x14ac:dyDescent="0.25">
      <c r="A2" s="147" t="s">
        <v>327</v>
      </c>
      <c r="B2" s="147"/>
      <c r="C2" s="147"/>
      <c r="D2" s="147"/>
      <c r="E2" s="147"/>
      <c r="F2" s="147"/>
      <c r="G2" s="147"/>
      <c r="H2" s="147"/>
    </row>
    <row r="3" spans="1:8" ht="15.75" x14ac:dyDescent="0.25">
      <c r="A3" s="148" t="s">
        <v>328</v>
      </c>
      <c r="B3" s="148"/>
      <c r="C3" s="148"/>
      <c r="D3" s="148"/>
      <c r="E3" s="148"/>
      <c r="F3" s="148"/>
      <c r="G3" s="148"/>
      <c r="H3" s="148"/>
    </row>
    <row r="4" spans="1:8" ht="15.75" x14ac:dyDescent="0.25">
      <c r="A4" s="148" t="s">
        <v>302</v>
      </c>
      <c r="B4" s="148"/>
      <c r="C4" s="148"/>
      <c r="D4" s="148"/>
      <c r="E4" s="148"/>
      <c r="F4" s="148"/>
      <c r="G4" s="148"/>
      <c r="H4" s="148"/>
    </row>
    <row r="5" spans="1:8" ht="15.75" x14ac:dyDescent="0.25">
      <c r="A5" s="150">
        <v>2015</v>
      </c>
      <c r="B5" s="150"/>
      <c r="C5" s="150"/>
      <c r="D5" s="150"/>
      <c r="E5" s="150"/>
      <c r="F5" s="150"/>
      <c r="G5" s="150"/>
      <c r="H5" s="150"/>
    </row>
    <row r="6" spans="1:8" x14ac:dyDescent="0.25">
      <c r="A6" s="33"/>
      <c r="B6" s="33"/>
      <c r="C6" s="33"/>
      <c r="D6" s="33"/>
      <c r="E6" s="33"/>
      <c r="F6" s="33"/>
      <c r="G6" s="5"/>
      <c r="H6" s="5"/>
    </row>
    <row r="7" spans="1:8" ht="15" customHeight="1" x14ac:dyDescent="0.25">
      <c r="A7" s="132" t="s">
        <v>0</v>
      </c>
      <c r="B7" s="141" t="s">
        <v>4</v>
      </c>
      <c r="C7" s="142"/>
      <c r="D7" s="142"/>
      <c r="E7" s="143"/>
      <c r="F7" s="124" t="s">
        <v>5</v>
      </c>
      <c r="G7" s="124" t="s">
        <v>316</v>
      </c>
      <c r="H7" s="126" t="s">
        <v>320</v>
      </c>
    </row>
    <row r="8" spans="1:8" ht="15" customHeight="1" x14ac:dyDescent="0.25">
      <c r="A8" s="133"/>
      <c r="B8" s="124" t="s">
        <v>1</v>
      </c>
      <c r="C8" s="124" t="s">
        <v>2</v>
      </c>
      <c r="D8" s="138" t="s">
        <v>3</v>
      </c>
      <c r="E8" s="138" t="s">
        <v>309</v>
      </c>
      <c r="F8" s="125"/>
      <c r="G8" s="125"/>
      <c r="H8" s="127"/>
    </row>
    <row r="9" spans="1:8" x14ac:dyDescent="0.25">
      <c r="A9" s="133"/>
      <c r="B9" s="125"/>
      <c r="C9" s="125"/>
      <c r="D9" s="139"/>
      <c r="E9" s="139"/>
      <c r="F9" s="125"/>
      <c r="G9" s="125"/>
      <c r="H9" s="127"/>
    </row>
    <row r="10" spans="1:8" ht="16.5" customHeight="1" x14ac:dyDescent="0.25">
      <c r="A10" s="67" t="s">
        <v>6</v>
      </c>
      <c r="B10" s="74">
        <v>12485692.667226201</v>
      </c>
      <c r="C10" s="74">
        <v>60267844.598995008</v>
      </c>
      <c r="D10" s="74">
        <v>136916884.13986075</v>
      </c>
      <c r="E10" s="74">
        <f>SUM(B10:D10)</f>
        <v>209670421.40608197</v>
      </c>
      <c r="F10" s="74">
        <v>39409220.872886285</v>
      </c>
      <c r="G10" s="74">
        <v>249079642.27896819</v>
      </c>
      <c r="H10" s="71">
        <v>36526.279848335209</v>
      </c>
    </row>
    <row r="11" spans="1:8" x14ac:dyDescent="0.25">
      <c r="A11" s="49"/>
      <c r="B11" s="64"/>
      <c r="C11" s="64"/>
      <c r="D11" s="64"/>
      <c r="E11" s="64"/>
      <c r="F11" s="64"/>
      <c r="G11" s="65"/>
      <c r="H11" s="65"/>
    </row>
    <row r="12" spans="1:8" x14ac:dyDescent="0.25">
      <c r="A12" s="75" t="s">
        <v>7</v>
      </c>
      <c r="B12" s="76">
        <v>20832.221538645994</v>
      </c>
      <c r="C12" s="76">
        <v>4377.1720117969817</v>
      </c>
      <c r="D12" s="76">
        <v>35298.040185024955</v>
      </c>
      <c r="E12" s="76">
        <f>SUM(B12:D12)</f>
        <v>60507.43373546793</v>
      </c>
      <c r="F12" s="76">
        <v>2619.2093850282167</v>
      </c>
      <c r="G12" s="76">
        <v>63126.643120496148</v>
      </c>
      <c r="H12" s="76">
        <v>24002.525901329333</v>
      </c>
    </row>
    <row r="13" spans="1:8" x14ac:dyDescent="0.25">
      <c r="A13" s="66" t="s">
        <v>8</v>
      </c>
      <c r="B13" s="44">
        <v>165086.28961366057</v>
      </c>
      <c r="C13" s="44">
        <v>91097.130489668954</v>
      </c>
      <c r="D13" s="44">
        <v>268960.02964012226</v>
      </c>
      <c r="E13" s="44">
        <f t="shared" ref="E13:E76" si="0">SUM(B13:D13)</f>
        <v>525143.44974345178</v>
      </c>
      <c r="F13" s="44">
        <v>37162.272303006095</v>
      </c>
      <c r="G13" s="44">
        <v>562305.72204645793</v>
      </c>
      <c r="H13" s="44">
        <v>31738.20184266286</v>
      </c>
    </row>
    <row r="14" spans="1:8" x14ac:dyDescent="0.25">
      <c r="A14" s="42" t="s">
        <v>9</v>
      </c>
      <c r="B14" s="45">
        <v>32409.800981576067</v>
      </c>
      <c r="C14" s="45">
        <v>67233.906241083896</v>
      </c>
      <c r="D14" s="45">
        <v>116219.00456553498</v>
      </c>
      <c r="E14" s="45">
        <f t="shared" si="0"/>
        <v>215862.71178819495</v>
      </c>
      <c r="F14" s="45">
        <v>15638.792079068904</v>
      </c>
      <c r="G14" s="45">
        <v>231501.50386726385</v>
      </c>
      <c r="H14" s="45">
        <v>22537.140173993754</v>
      </c>
    </row>
    <row r="15" spans="1:8" x14ac:dyDescent="0.25">
      <c r="A15" s="66" t="s">
        <v>10</v>
      </c>
      <c r="B15" s="44">
        <v>41256.207799052965</v>
      </c>
      <c r="C15" s="44">
        <v>19518.833451445931</v>
      </c>
      <c r="D15" s="44">
        <v>57719.296993859702</v>
      </c>
      <c r="E15" s="44">
        <f t="shared" si="0"/>
        <v>118494.3382443586</v>
      </c>
      <c r="F15" s="44">
        <v>7178.7577825533499</v>
      </c>
      <c r="G15" s="44">
        <v>125673.0960269119</v>
      </c>
      <c r="H15" s="44">
        <v>23685.091599493386</v>
      </c>
    </row>
    <row r="16" spans="1:8" x14ac:dyDescent="0.25">
      <c r="A16" s="42" t="s">
        <v>11</v>
      </c>
      <c r="B16" s="45">
        <v>110594.20072064527</v>
      </c>
      <c r="C16" s="45">
        <v>29220.171469003777</v>
      </c>
      <c r="D16" s="45">
        <v>114342.83569850062</v>
      </c>
      <c r="E16" s="45">
        <f t="shared" si="0"/>
        <v>254157.20788814966</v>
      </c>
      <c r="F16" s="45">
        <v>19408.020362300158</v>
      </c>
      <c r="G16" s="45">
        <v>273565.22825044981</v>
      </c>
      <c r="H16" s="45">
        <v>38357.435256653087</v>
      </c>
    </row>
    <row r="17" spans="1:8" x14ac:dyDescent="0.25">
      <c r="A17" s="66" t="s">
        <v>12</v>
      </c>
      <c r="B17" s="44">
        <v>29297.38397696277</v>
      </c>
      <c r="C17" s="44">
        <v>4785.7784116122939</v>
      </c>
      <c r="D17" s="44">
        <v>49627.249874580433</v>
      </c>
      <c r="E17" s="44">
        <f t="shared" si="0"/>
        <v>83710.412263155507</v>
      </c>
      <c r="F17" s="44">
        <v>3321.3850722385914</v>
      </c>
      <c r="G17" s="44">
        <v>87031.797335394105</v>
      </c>
      <c r="H17" s="44">
        <v>13643.486022165558</v>
      </c>
    </row>
    <row r="18" spans="1:8" x14ac:dyDescent="0.25">
      <c r="A18" s="42" t="s">
        <v>13</v>
      </c>
      <c r="B18" s="45">
        <v>15485.395369607864</v>
      </c>
      <c r="C18" s="45">
        <v>12913.702450212648</v>
      </c>
      <c r="D18" s="45">
        <v>37191.966440631419</v>
      </c>
      <c r="E18" s="45">
        <f>SUM(B18:D18)</f>
        <v>65591.064260451938</v>
      </c>
      <c r="F18" s="45">
        <v>6744.9169006250359</v>
      </c>
      <c r="G18" s="45">
        <v>72335.981161076968</v>
      </c>
      <c r="H18" s="45">
        <v>30039.859286161529</v>
      </c>
    </row>
    <row r="19" spans="1:8" x14ac:dyDescent="0.25">
      <c r="A19" s="66" t="s">
        <v>14</v>
      </c>
      <c r="B19" s="44">
        <v>39024.733833652375</v>
      </c>
      <c r="C19" s="44">
        <v>21695.887255870934</v>
      </c>
      <c r="D19" s="44">
        <v>71525.32149981166</v>
      </c>
      <c r="E19" s="44">
        <f t="shared" si="0"/>
        <v>132245.94258933497</v>
      </c>
      <c r="F19" s="44">
        <v>6156.3437183287588</v>
      </c>
      <c r="G19" s="44">
        <v>138402.28630766371</v>
      </c>
      <c r="H19" s="44">
        <v>22640.648831615199</v>
      </c>
    </row>
    <row r="20" spans="1:8" x14ac:dyDescent="0.25">
      <c r="A20" s="42" t="s">
        <v>15</v>
      </c>
      <c r="B20" s="45">
        <v>75690.34815179705</v>
      </c>
      <c r="C20" s="45">
        <v>10674.071606008441</v>
      </c>
      <c r="D20" s="45">
        <v>98689.185466909199</v>
      </c>
      <c r="E20" s="45">
        <f t="shared" si="0"/>
        <v>185053.60522471467</v>
      </c>
      <c r="F20" s="45">
        <v>7863.083159449563</v>
      </c>
      <c r="G20" s="45">
        <v>192916.68838416424</v>
      </c>
      <c r="H20" s="45">
        <v>19585.450597377079</v>
      </c>
    </row>
    <row r="21" spans="1:8" x14ac:dyDescent="0.25">
      <c r="A21" s="66" t="s">
        <v>16</v>
      </c>
      <c r="B21" s="44">
        <v>14580.503145350411</v>
      </c>
      <c r="C21" s="44">
        <v>8121.1046888333676</v>
      </c>
      <c r="D21" s="44">
        <v>23086.537695098861</v>
      </c>
      <c r="E21" s="44">
        <f t="shared" si="0"/>
        <v>45788.145529282643</v>
      </c>
      <c r="F21" s="44">
        <v>2445.6405307299874</v>
      </c>
      <c r="G21" s="44">
        <v>48233.786060012601</v>
      </c>
      <c r="H21" s="44">
        <v>24274.678439865442</v>
      </c>
    </row>
    <row r="22" spans="1:8" x14ac:dyDescent="0.25">
      <c r="A22" s="42" t="s">
        <v>17</v>
      </c>
      <c r="B22" s="45">
        <v>37754.02284671495</v>
      </c>
      <c r="C22" s="45">
        <v>15077.338364460149</v>
      </c>
      <c r="D22" s="45">
        <v>60242.074334483332</v>
      </c>
      <c r="E22" s="45">
        <f t="shared" si="0"/>
        <v>113073.43554565843</v>
      </c>
      <c r="F22" s="45">
        <v>6175.3574938395532</v>
      </c>
      <c r="G22" s="45">
        <v>119248.79303949798</v>
      </c>
      <c r="H22" s="45">
        <v>19917.954407799894</v>
      </c>
    </row>
    <row r="23" spans="1:8" x14ac:dyDescent="0.25">
      <c r="A23" s="66" t="s">
        <v>18</v>
      </c>
      <c r="B23" s="44">
        <v>40709.369748658108</v>
      </c>
      <c r="C23" s="44">
        <v>8757.4579330765955</v>
      </c>
      <c r="D23" s="44">
        <v>50569.716133486305</v>
      </c>
      <c r="E23" s="44">
        <f t="shared" si="0"/>
        <v>100036.54381522101</v>
      </c>
      <c r="F23" s="44">
        <v>3338.7748543921361</v>
      </c>
      <c r="G23" s="44">
        <v>103375.31866961315</v>
      </c>
      <c r="H23" s="44">
        <v>20458.206742452629</v>
      </c>
    </row>
    <row r="24" spans="1:8" x14ac:dyDescent="0.25">
      <c r="A24" s="42" t="s">
        <v>19</v>
      </c>
      <c r="B24" s="45">
        <v>29511.914658364716</v>
      </c>
      <c r="C24" s="45">
        <v>7754.8946732572022</v>
      </c>
      <c r="D24" s="45">
        <v>74703.177691303936</v>
      </c>
      <c r="E24" s="45">
        <f t="shared" si="0"/>
        <v>111969.98702292585</v>
      </c>
      <c r="F24" s="45">
        <v>5227.494904827654</v>
      </c>
      <c r="G24" s="45">
        <v>117197.48192775351</v>
      </c>
      <c r="H24" s="45">
        <v>14870.889725638055</v>
      </c>
    </row>
    <row r="25" spans="1:8" x14ac:dyDescent="0.25">
      <c r="A25" s="66" t="s">
        <v>20</v>
      </c>
      <c r="B25" s="44">
        <v>16434.207337219224</v>
      </c>
      <c r="C25" s="44">
        <v>3749.7433048421908</v>
      </c>
      <c r="D25" s="44">
        <v>32271.59526652993</v>
      </c>
      <c r="E25" s="44">
        <f t="shared" si="0"/>
        <v>52455.545908591346</v>
      </c>
      <c r="F25" s="44">
        <v>1854.6406977106694</v>
      </c>
      <c r="G25" s="44">
        <v>54310.186606302013</v>
      </c>
      <c r="H25" s="44">
        <v>16695.415495328009</v>
      </c>
    </row>
    <row r="26" spans="1:8" x14ac:dyDescent="0.25">
      <c r="A26" s="42" t="s">
        <v>21</v>
      </c>
      <c r="B26" s="45">
        <v>194240.59436084222</v>
      </c>
      <c r="C26" s="45">
        <v>137498.17678665859</v>
      </c>
      <c r="D26" s="45">
        <v>185194.9269969257</v>
      </c>
      <c r="E26" s="45">
        <f t="shared" si="0"/>
        <v>516933.69814442657</v>
      </c>
      <c r="F26" s="45">
        <v>38423.918331464905</v>
      </c>
      <c r="G26" s="45">
        <v>555357.61647589144</v>
      </c>
      <c r="H26" s="45">
        <v>68410.645045071622</v>
      </c>
    </row>
    <row r="27" spans="1:8" x14ac:dyDescent="0.25">
      <c r="A27" s="52" t="s">
        <v>22</v>
      </c>
      <c r="B27" s="44">
        <v>11269.687649804611</v>
      </c>
      <c r="C27" s="44">
        <v>174123.94903618129</v>
      </c>
      <c r="D27" s="44">
        <v>152226.70224015441</v>
      </c>
      <c r="E27" s="44">
        <f t="shared" si="0"/>
        <v>337620.33892614034</v>
      </c>
      <c r="F27" s="44">
        <v>74188.345719104778</v>
      </c>
      <c r="G27" s="44">
        <v>411808.68464524508</v>
      </c>
      <c r="H27" s="44">
        <v>39896.210486848002</v>
      </c>
    </row>
    <row r="28" spans="1:8" x14ac:dyDescent="0.25">
      <c r="A28" s="46" t="s">
        <v>23</v>
      </c>
      <c r="B28" s="45">
        <v>46014.452845370863</v>
      </c>
      <c r="C28" s="45">
        <v>11782.749613193229</v>
      </c>
      <c r="D28" s="45">
        <v>42311.658498987053</v>
      </c>
      <c r="E28" s="45">
        <f t="shared" si="0"/>
        <v>100108.86095755114</v>
      </c>
      <c r="F28" s="45">
        <v>4865.2175368965554</v>
      </c>
      <c r="G28" s="45">
        <v>104974.07849444769</v>
      </c>
      <c r="H28" s="45">
        <v>24549.597402817515</v>
      </c>
    </row>
    <row r="29" spans="1:8" x14ac:dyDescent="0.25">
      <c r="A29" s="52" t="s">
        <v>24</v>
      </c>
      <c r="B29" s="44">
        <v>47486.408330384191</v>
      </c>
      <c r="C29" s="44">
        <v>1097821.3886976531</v>
      </c>
      <c r="D29" s="44">
        <v>774933.60710233101</v>
      </c>
      <c r="E29" s="44">
        <f t="shared" si="0"/>
        <v>1920241.4041303683</v>
      </c>
      <c r="F29" s="44">
        <v>803768.39058106253</v>
      </c>
      <c r="G29" s="44">
        <v>2724009.7947114306</v>
      </c>
      <c r="H29" s="44">
        <v>83934.485570697929</v>
      </c>
    </row>
    <row r="30" spans="1:8" x14ac:dyDescent="0.25">
      <c r="A30" s="46" t="s">
        <v>25</v>
      </c>
      <c r="B30" s="45">
        <v>79904.027012123188</v>
      </c>
      <c r="C30" s="45">
        <v>306823.0356919386</v>
      </c>
      <c r="D30" s="45">
        <v>1041174.9733251324</v>
      </c>
      <c r="E30" s="45">
        <f t="shared" si="0"/>
        <v>1427902.0360291942</v>
      </c>
      <c r="F30" s="45">
        <v>121146.12687155552</v>
      </c>
      <c r="G30" s="45">
        <v>1549048.1629007498</v>
      </c>
      <c r="H30" s="45">
        <v>23552.861726660736</v>
      </c>
    </row>
    <row r="31" spans="1:8" x14ac:dyDescent="0.25">
      <c r="A31" s="52" t="s">
        <v>26</v>
      </c>
      <c r="B31" s="44">
        <v>39289.574250017882</v>
      </c>
      <c r="C31" s="44">
        <v>27405.6522180389</v>
      </c>
      <c r="D31" s="44">
        <v>81815.317245336802</v>
      </c>
      <c r="E31" s="44">
        <f t="shared" si="0"/>
        <v>148510.54371339359</v>
      </c>
      <c r="F31" s="44">
        <v>11590.412529877312</v>
      </c>
      <c r="G31" s="44">
        <v>160100.95624327089</v>
      </c>
      <c r="H31" s="44">
        <v>19194.455849810682</v>
      </c>
    </row>
    <row r="32" spans="1:8" x14ac:dyDescent="0.25">
      <c r="A32" s="46" t="s">
        <v>27</v>
      </c>
      <c r="B32" s="45">
        <v>18225.215132625341</v>
      </c>
      <c r="C32" s="45">
        <v>12873.478991979478</v>
      </c>
      <c r="D32" s="45">
        <v>44465.07625240257</v>
      </c>
      <c r="E32" s="45">
        <f t="shared" si="0"/>
        <v>75563.770377007386</v>
      </c>
      <c r="F32" s="45">
        <v>5652.673062075346</v>
      </c>
      <c r="G32" s="45">
        <v>81216.443439082737</v>
      </c>
      <c r="H32" s="45">
        <v>22794.398944452074</v>
      </c>
    </row>
    <row r="33" spans="1:8" x14ac:dyDescent="0.25">
      <c r="A33" s="52" t="s">
        <v>28</v>
      </c>
      <c r="B33" s="44">
        <v>19099.551273035784</v>
      </c>
      <c r="C33" s="44">
        <v>51629.015219095461</v>
      </c>
      <c r="D33" s="44">
        <v>22849.432074941629</v>
      </c>
      <c r="E33" s="44">
        <f t="shared" si="0"/>
        <v>93577.998567072878</v>
      </c>
      <c r="F33" s="44">
        <v>1987.4991821914255</v>
      </c>
      <c r="G33" s="44">
        <v>95565.497749264308</v>
      </c>
      <c r="H33" s="44">
        <v>42080.800417993974</v>
      </c>
    </row>
    <row r="34" spans="1:8" x14ac:dyDescent="0.25">
      <c r="A34" s="46" t="s">
        <v>29</v>
      </c>
      <c r="B34" s="45">
        <v>5410.3535393986404</v>
      </c>
      <c r="C34" s="45">
        <v>33845.238053938709</v>
      </c>
      <c r="D34" s="45">
        <v>96133.884259206941</v>
      </c>
      <c r="E34" s="45">
        <f t="shared" si="0"/>
        <v>135389.4758525443</v>
      </c>
      <c r="F34" s="45">
        <v>12324.343384261585</v>
      </c>
      <c r="G34" s="45">
        <v>147713.8192368059</v>
      </c>
      <c r="H34" s="45">
        <v>18983.911995476916</v>
      </c>
    </row>
    <row r="35" spans="1:8" x14ac:dyDescent="0.25">
      <c r="A35" s="52" t="s">
        <v>30</v>
      </c>
      <c r="B35" s="44">
        <v>21591.706333804759</v>
      </c>
      <c r="C35" s="44">
        <v>14004.706048145648</v>
      </c>
      <c r="D35" s="44">
        <v>47118.231182693598</v>
      </c>
      <c r="E35" s="44">
        <f t="shared" si="0"/>
        <v>82714.643564644008</v>
      </c>
      <c r="F35" s="44">
        <v>4865.0948721819223</v>
      </c>
      <c r="G35" s="44">
        <v>87579.738436825923</v>
      </c>
      <c r="H35" s="44">
        <v>26684.868506040802</v>
      </c>
    </row>
    <row r="36" spans="1:8" x14ac:dyDescent="0.25">
      <c r="A36" s="46" t="s">
        <v>31</v>
      </c>
      <c r="B36" s="45">
        <v>39556.233834177714</v>
      </c>
      <c r="C36" s="45">
        <v>22238.052437035465</v>
      </c>
      <c r="D36" s="45">
        <v>78641.540545473705</v>
      </c>
      <c r="E36" s="45">
        <f t="shared" si="0"/>
        <v>140435.82681668689</v>
      </c>
      <c r="F36" s="45">
        <v>12451.092659099544</v>
      </c>
      <c r="G36" s="45">
        <v>152886.91947578645</v>
      </c>
      <c r="H36" s="45">
        <v>26945.174387695883</v>
      </c>
    </row>
    <row r="37" spans="1:8" x14ac:dyDescent="0.25">
      <c r="A37" s="52" t="s">
        <v>32</v>
      </c>
      <c r="B37" s="44">
        <v>14164.957336328887</v>
      </c>
      <c r="C37" s="44">
        <v>9657.6534319434286</v>
      </c>
      <c r="D37" s="44">
        <v>101838.15407755287</v>
      </c>
      <c r="E37" s="44">
        <f t="shared" si="0"/>
        <v>125660.76484582518</v>
      </c>
      <c r="F37" s="44">
        <v>5233.8152129915097</v>
      </c>
      <c r="G37" s="44">
        <v>130894.58005881669</v>
      </c>
      <c r="H37" s="44">
        <v>11268.47280120667</v>
      </c>
    </row>
    <row r="38" spans="1:8" x14ac:dyDescent="0.25">
      <c r="A38" s="46" t="s">
        <v>33</v>
      </c>
      <c r="B38" s="45">
        <v>7980.1594593023165</v>
      </c>
      <c r="C38" s="45">
        <v>687678.94828831858</v>
      </c>
      <c r="D38" s="45">
        <v>3560335.6110721952</v>
      </c>
      <c r="E38" s="45">
        <f t="shared" si="0"/>
        <v>4255994.7188198157</v>
      </c>
      <c r="F38" s="45">
        <v>556603.00535661157</v>
      </c>
      <c r="G38" s="45">
        <v>4812597.7241764273</v>
      </c>
      <c r="H38" s="45">
        <v>37552.945450247178</v>
      </c>
    </row>
    <row r="39" spans="1:8" x14ac:dyDescent="0.25">
      <c r="A39" s="52" t="s">
        <v>34</v>
      </c>
      <c r="B39" s="44">
        <v>13754.278436657523</v>
      </c>
      <c r="C39" s="44">
        <v>24214.155324122235</v>
      </c>
      <c r="D39" s="44">
        <v>117225.41747153363</v>
      </c>
      <c r="E39" s="44">
        <f t="shared" si="0"/>
        <v>155193.85123231338</v>
      </c>
      <c r="F39" s="44">
        <v>8421.949647511181</v>
      </c>
      <c r="G39" s="44">
        <v>163615.80087982456</v>
      </c>
      <c r="H39" s="44">
        <v>16647.924387446536</v>
      </c>
    </row>
    <row r="40" spans="1:8" x14ac:dyDescent="0.25">
      <c r="A40" s="46" t="s">
        <v>35</v>
      </c>
      <c r="B40" s="45">
        <v>17154.98043191844</v>
      </c>
      <c r="C40" s="45">
        <v>14162.91050139465</v>
      </c>
      <c r="D40" s="45">
        <v>88504.397232217438</v>
      </c>
      <c r="E40" s="45">
        <f t="shared" si="0"/>
        <v>119822.28816553052</v>
      </c>
      <c r="F40" s="45">
        <v>4757.7475399445366</v>
      </c>
      <c r="G40" s="45">
        <v>124580.03570547506</v>
      </c>
      <c r="H40" s="45">
        <v>12659.286221468861</v>
      </c>
    </row>
    <row r="41" spans="1:8" x14ac:dyDescent="0.25">
      <c r="A41" s="52" t="s">
        <v>36</v>
      </c>
      <c r="B41" s="44">
        <v>19457.058552669612</v>
      </c>
      <c r="C41" s="44">
        <v>9802.047492416541</v>
      </c>
      <c r="D41" s="44">
        <v>24312.747750732829</v>
      </c>
      <c r="E41" s="44">
        <f t="shared" si="0"/>
        <v>53571.853795818985</v>
      </c>
      <c r="F41" s="44">
        <v>3598.2731656825349</v>
      </c>
      <c r="G41" s="44">
        <v>57170.126961501519</v>
      </c>
      <c r="H41" s="44">
        <v>20359.731823896553</v>
      </c>
    </row>
    <row r="42" spans="1:8" x14ac:dyDescent="0.25">
      <c r="A42" s="46" t="s">
        <v>37</v>
      </c>
      <c r="B42" s="45">
        <v>16110.973231056794</v>
      </c>
      <c r="C42" s="45">
        <v>1453.7290485426211</v>
      </c>
      <c r="D42" s="45">
        <v>15624.702336773369</v>
      </c>
      <c r="E42" s="45">
        <f t="shared" si="0"/>
        <v>33189.404616372783</v>
      </c>
      <c r="F42" s="45">
        <v>601.26001407949968</v>
      </c>
      <c r="G42" s="45">
        <v>33790.66463045228</v>
      </c>
      <c r="H42" s="45">
        <v>18877.466273995688</v>
      </c>
    </row>
    <row r="43" spans="1:8" x14ac:dyDescent="0.25">
      <c r="A43" s="52" t="s">
        <v>38</v>
      </c>
      <c r="B43" s="44">
        <v>16981.870892277344</v>
      </c>
      <c r="C43" s="44">
        <v>149927.2727567493</v>
      </c>
      <c r="D43" s="44">
        <v>955180.34052807023</v>
      </c>
      <c r="E43" s="44">
        <f t="shared" si="0"/>
        <v>1122089.4841770967</v>
      </c>
      <c r="F43" s="44">
        <v>175129.76978560357</v>
      </c>
      <c r="G43" s="44">
        <v>1297219.2539627003</v>
      </c>
      <c r="H43" s="44">
        <v>49185.533251031331</v>
      </c>
    </row>
    <row r="44" spans="1:8" x14ac:dyDescent="0.25">
      <c r="A44" s="46" t="s">
        <v>39</v>
      </c>
      <c r="B44" s="45">
        <v>75730.296905941897</v>
      </c>
      <c r="C44" s="45">
        <v>6549.7445501405164</v>
      </c>
      <c r="D44" s="45">
        <v>50047.786653124145</v>
      </c>
      <c r="E44" s="45">
        <f t="shared" si="0"/>
        <v>132327.82810920657</v>
      </c>
      <c r="F44" s="45">
        <v>3065.7107171603866</v>
      </c>
      <c r="G44" s="45">
        <v>135393.53882636697</v>
      </c>
      <c r="H44" s="45">
        <v>21669.900580404443</v>
      </c>
    </row>
    <row r="45" spans="1:8" x14ac:dyDescent="0.25">
      <c r="A45" s="52" t="s">
        <v>40</v>
      </c>
      <c r="B45" s="44">
        <v>17682.2295704834</v>
      </c>
      <c r="C45" s="44">
        <v>2451.713522599357</v>
      </c>
      <c r="D45" s="44">
        <v>24675.654166458786</v>
      </c>
      <c r="E45" s="44">
        <f t="shared" si="0"/>
        <v>44809.597259541544</v>
      </c>
      <c r="F45" s="44">
        <v>1604.5439512915432</v>
      </c>
      <c r="G45" s="44">
        <v>46414.141210833084</v>
      </c>
      <c r="H45" s="44">
        <v>17190.42267067892</v>
      </c>
    </row>
    <row r="46" spans="1:8" x14ac:dyDescent="0.25">
      <c r="A46" s="46" t="s">
        <v>41</v>
      </c>
      <c r="B46" s="45">
        <v>9511.0042544657881</v>
      </c>
      <c r="C46" s="45">
        <v>88594.874063191863</v>
      </c>
      <c r="D46" s="45">
        <v>110246.86005922845</v>
      </c>
      <c r="E46" s="45">
        <f t="shared" si="0"/>
        <v>208352.73837688612</v>
      </c>
      <c r="F46" s="45">
        <v>24776.847630944547</v>
      </c>
      <c r="G46" s="45">
        <v>233129.58600783066</v>
      </c>
      <c r="H46" s="45">
        <v>20874.783847406041</v>
      </c>
    </row>
    <row r="47" spans="1:8" x14ac:dyDescent="0.25">
      <c r="A47" s="52" t="s">
        <v>42</v>
      </c>
      <c r="B47" s="44">
        <v>65685.813692843076</v>
      </c>
      <c r="C47" s="44">
        <v>307945.56695250148</v>
      </c>
      <c r="D47" s="44">
        <v>947413.96212248737</v>
      </c>
      <c r="E47" s="44">
        <f t="shared" si="0"/>
        <v>1321045.3427678319</v>
      </c>
      <c r="F47" s="44">
        <v>134198.50836075758</v>
      </c>
      <c r="G47" s="44">
        <v>1455243.8511285894</v>
      </c>
      <c r="H47" s="44">
        <v>22566.118520167929</v>
      </c>
    </row>
    <row r="48" spans="1:8" x14ac:dyDescent="0.25">
      <c r="A48" s="46" t="s">
        <v>43</v>
      </c>
      <c r="B48" s="45">
        <v>44087.778983653814</v>
      </c>
      <c r="C48" s="45">
        <v>4054038.7314959588</v>
      </c>
      <c r="D48" s="45">
        <v>9113026.4548636656</v>
      </c>
      <c r="E48" s="45">
        <f t="shared" si="0"/>
        <v>13211152.965343278</v>
      </c>
      <c r="F48" s="45">
        <v>2227508.4169766186</v>
      </c>
      <c r="G48" s="45">
        <v>15438661.382319897</v>
      </c>
      <c r="H48" s="45">
        <v>45558.438432700743</v>
      </c>
    </row>
    <row r="49" spans="1:8" x14ac:dyDescent="0.25">
      <c r="A49" s="52" t="s">
        <v>44</v>
      </c>
      <c r="B49" s="44">
        <v>32662.747407090232</v>
      </c>
      <c r="C49" s="44">
        <v>2259.7351998931026</v>
      </c>
      <c r="D49" s="44">
        <v>28059.957082356519</v>
      </c>
      <c r="E49" s="44">
        <f t="shared" si="0"/>
        <v>62982.439689339852</v>
      </c>
      <c r="F49" s="44">
        <v>1664.2893837332242</v>
      </c>
      <c r="G49" s="44">
        <v>64646.729073073075</v>
      </c>
      <c r="H49" s="44">
        <v>18880.469939565734</v>
      </c>
    </row>
    <row r="50" spans="1:8" x14ac:dyDescent="0.25">
      <c r="A50" s="46" t="s">
        <v>45</v>
      </c>
      <c r="B50" s="45">
        <v>17923.178665922103</v>
      </c>
      <c r="C50" s="45">
        <v>65112.691838580329</v>
      </c>
      <c r="D50" s="45">
        <v>391199.87586091226</v>
      </c>
      <c r="E50" s="45">
        <f t="shared" si="0"/>
        <v>474235.7463654147</v>
      </c>
      <c r="F50" s="45">
        <v>37876.347307524658</v>
      </c>
      <c r="G50" s="45">
        <v>512112.09367293934</v>
      </c>
      <c r="H50" s="45">
        <v>29302.059488066567</v>
      </c>
    </row>
    <row r="51" spans="1:8" x14ac:dyDescent="0.25">
      <c r="A51" s="52" t="s">
        <v>46</v>
      </c>
      <c r="B51" s="44">
        <v>28147.86048364413</v>
      </c>
      <c r="C51" s="44">
        <v>4499.8705166553755</v>
      </c>
      <c r="D51" s="44">
        <v>43204.774590471963</v>
      </c>
      <c r="E51" s="44">
        <f t="shared" si="0"/>
        <v>75852.50559077147</v>
      </c>
      <c r="F51" s="44">
        <v>2867.1825289891185</v>
      </c>
      <c r="G51" s="44">
        <v>78719.688119760584</v>
      </c>
      <c r="H51" s="44">
        <v>16998.421101222324</v>
      </c>
    </row>
    <row r="52" spans="1:8" x14ac:dyDescent="0.25">
      <c r="A52" s="46" t="s">
        <v>47</v>
      </c>
      <c r="B52" s="45">
        <v>17015.325239948361</v>
      </c>
      <c r="C52" s="45">
        <v>10182.807809567103</v>
      </c>
      <c r="D52" s="45">
        <v>33047.128327550519</v>
      </c>
      <c r="E52" s="45">
        <f t="shared" si="0"/>
        <v>60245.261377065981</v>
      </c>
      <c r="F52" s="45">
        <v>4420.0980480175294</v>
      </c>
      <c r="G52" s="45">
        <v>64665.359425083509</v>
      </c>
      <c r="H52" s="45">
        <v>22922.849849373808</v>
      </c>
    </row>
    <row r="53" spans="1:8" x14ac:dyDescent="0.25">
      <c r="A53" s="52" t="s">
        <v>48</v>
      </c>
      <c r="B53" s="44">
        <v>14058.990983785256</v>
      </c>
      <c r="C53" s="44">
        <v>2144.6736031298678</v>
      </c>
      <c r="D53" s="44">
        <v>23017.677954633717</v>
      </c>
      <c r="E53" s="44">
        <f t="shared" si="0"/>
        <v>39221.342541548838</v>
      </c>
      <c r="F53" s="44">
        <v>2022.3370562223672</v>
      </c>
      <c r="G53" s="44">
        <v>41243.679597771203</v>
      </c>
      <c r="H53" s="44">
        <v>19129.721520302042</v>
      </c>
    </row>
    <row r="54" spans="1:8" x14ac:dyDescent="0.25">
      <c r="A54" s="46" t="s">
        <v>49</v>
      </c>
      <c r="B54" s="45">
        <v>99616.625382136306</v>
      </c>
      <c r="C54" s="45">
        <v>16358.186185683848</v>
      </c>
      <c r="D54" s="45">
        <v>107268.68275065499</v>
      </c>
      <c r="E54" s="45">
        <f t="shared" si="0"/>
        <v>223243.49431847513</v>
      </c>
      <c r="F54" s="45">
        <v>9477.8767133175152</v>
      </c>
      <c r="G54" s="45">
        <v>232721.37103179266</v>
      </c>
      <c r="H54" s="45">
        <v>24246.860911835036</v>
      </c>
    </row>
    <row r="55" spans="1:8" x14ac:dyDescent="0.25">
      <c r="A55" s="52" t="s">
        <v>50</v>
      </c>
      <c r="B55" s="44">
        <v>5194.8979467017425</v>
      </c>
      <c r="C55" s="44">
        <v>112012.78618683103</v>
      </c>
      <c r="D55" s="44">
        <v>77232.892272266225</v>
      </c>
      <c r="E55" s="44">
        <f t="shared" si="0"/>
        <v>194440.57640579902</v>
      </c>
      <c r="F55" s="44">
        <v>37005.920451091741</v>
      </c>
      <c r="G55" s="44">
        <v>231446.49685689076</v>
      </c>
      <c r="H55" s="44">
        <v>46823.082512015128</v>
      </c>
    </row>
    <row r="56" spans="1:8" x14ac:dyDescent="0.25">
      <c r="A56" s="46" t="s">
        <v>51</v>
      </c>
      <c r="B56" s="45">
        <v>96927.648254247499</v>
      </c>
      <c r="C56" s="45">
        <v>221508.16097233549</v>
      </c>
      <c r="D56" s="45">
        <v>548654.69943422871</v>
      </c>
      <c r="E56" s="45">
        <f t="shared" si="0"/>
        <v>867090.5086608117</v>
      </c>
      <c r="F56" s="45">
        <v>112547.64911780503</v>
      </c>
      <c r="G56" s="45">
        <v>979638.15777861676</v>
      </c>
      <c r="H56" s="45">
        <v>30840.174965484552</v>
      </c>
    </row>
    <row r="57" spans="1:8" x14ac:dyDescent="0.25">
      <c r="A57" s="52" t="s">
        <v>52</v>
      </c>
      <c r="B57" s="44">
        <v>8157.9669642885792</v>
      </c>
      <c r="C57" s="44">
        <v>62793.577599673758</v>
      </c>
      <c r="D57" s="44">
        <v>53830.800112401448</v>
      </c>
      <c r="E57" s="44">
        <f t="shared" si="0"/>
        <v>124782.34467636378</v>
      </c>
      <c r="F57" s="44">
        <v>18359.506524916298</v>
      </c>
      <c r="G57" s="44">
        <v>143141.85120128008</v>
      </c>
      <c r="H57" s="44">
        <v>39174.015107082676</v>
      </c>
    </row>
    <row r="58" spans="1:8" x14ac:dyDescent="0.25">
      <c r="A58" s="46" t="s">
        <v>53</v>
      </c>
      <c r="B58" s="45">
        <v>28360.563743987466</v>
      </c>
      <c r="C58" s="45">
        <v>2955.2383161589455</v>
      </c>
      <c r="D58" s="45">
        <v>29919.963665117604</v>
      </c>
      <c r="E58" s="45">
        <f t="shared" si="0"/>
        <v>61235.76572526402</v>
      </c>
      <c r="F58" s="45">
        <v>2858.9008221924182</v>
      </c>
      <c r="G58" s="45">
        <v>64094.666547456436</v>
      </c>
      <c r="H58" s="45">
        <v>24287.482587137718</v>
      </c>
    </row>
    <row r="59" spans="1:8" x14ac:dyDescent="0.25">
      <c r="A59" s="52" t="s">
        <v>54</v>
      </c>
      <c r="B59" s="44">
        <v>2706.6668509320962</v>
      </c>
      <c r="C59" s="44">
        <v>1630707.8633353892</v>
      </c>
      <c r="D59" s="44">
        <v>2518645.9542403356</v>
      </c>
      <c r="E59" s="44">
        <f t="shared" si="0"/>
        <v>4152060.4844266567</v>
      </c>
      <c r="F59" s="44">
        <v>801083.97761065292</v>
      </c>
      <c r="G59" s="44">
        <v>4953144.46203731</v>
      </c>
      <c r="H59" s="44">
        <v>40343.265828037547</v>
      </c>
    </row>
    <row r="60" spans="1:8" x14ac:dyDescent="0.25">
      <c r="A60" s="46" t="s">
        <v>55</v>
      </c>
      <c r="B60" s="45">
        <v>131836.45966698625</v>
      </c>
      <c r="C60" s="45">
        <v>991353.70040809596</v>
      </c>
      <c r="D60" s="45">
        <v>1108636.0064478216</v>
      </c>
      <c r="E60" s="45">
        <f t="shared" si="0"/>
        <v>2231826.1665229038</v>
      </c>
      <c r="F60" s="45">
        <v>356827.88721923972</v>
      </c>
      <c r="G60" s="45">
        <v>2588654.0537421433</v>
      </c>
      <c r="H60" s="45">
        <v>34145.70323619141</v>
      </c>
    </row>
    <row r="61" spans="1:8" x14ac:dyDescent="0.25">
      <c r="A61" s="52" t="s">
        <v>56</v>
      </c>
      <c r="B61" s="44">
        <v>41414.129818032692</v>
      </c>
      <c r="C61" s="44">
        <v>32007.836252778368</v>
      </c>
      <c r="D61" s="44">
        <v>82642.805353144926</v>
      </c>
      <c r="E61" s="44">
        <f t="shared" si="0"/>
        <v>156064.77142395597</v>
      </c>
      <c r="F61" s="44">
        <v>13152.482124116405</v>
      </c>
      <c r="G61" s="44">
        <v>169217.25354807239</v>
      </c>
      <c r="H61" s="44">
        <v>27105.118300187794</v>
      </c>
    </row>
    <row r="62" spans="1:8" x14ac:dyDescent="0.25">
      <c r="A62" s="46" t="s">
        <v>57</v>
      </c>
      <c r="B62" s="45">
        <v>35461.279660095322</v>
      </c>
      <c r="C62" s="45">
        <v>1792.3797894105974</v>
      </c>
      <c r="D62" s="45">
        <v>26844.155169953669</v>
      </c>
      <c r="E62" s="45">
        <f t="shared" si="0"/>
        <v>64097.81461945959</v>
      </c>
      <c r="F62" s="45">
        <v>1876.7758440186403</v>
      </c>
      <c r="G62" s="45">
        <v>65974.590463478235</v>
      </c>
      <c r="H62" s="45">
        <v>19415.712320034796</v>
      </c>
    </row>
    <row r="63" spans="1:8" x14ac:dyDescent="0.25">
      <c r="A63" s="52" t="s">
        <v>58</v>
      </c>
      <c r="B63" s="44">
        <v>17562.091585156733</v>
      </c>
      <c r="C63" s="44">
        <v>198428.17868092936</v>
      </c>
      <c r="D63" s="44">
        <v>801011.38781318034</v>
      </c>
      <c r="E63" s="44">
        <f t="shared" si="0"/>
        <v>1017001.6580792664</v>
      </c>
      <c r="F63" s="44">
        <v>109511.83306685324</v>
      </c>
      <c r="G63" s="44">
        <v>1126513.4911461198</v>
      </c>
      <c r="H63" s="44">
        <v>15134.394109494584</v>
      </c>
    </row>
    <row r="64" spans="1:8" x14ac:dyDescent="0.25">
      <c r="A64" s="46" t="s">
        <v>59</v>
      </c>
      <c r="B64" s="45">
        <v>35352.262921408037</v>
      </c>
      <c r="C64" s="45">
        <v>8846.4017880764222</v>
      </c>
      <c r="D64" s="45">
        <v>32845.858953251809</v>
      </c>
      <c r="E64" s="45">
        <f t="shared" si="0"/>
        <v>77044.523662736261</v>
      </c>
      <c r="F64" s="45">
        <v>5679.0504331521488</v>
      </c>
      <c r="G64" s="45">
        <v>82723.574095888413</v>
      </c>
      <c r="H64" s="45">
        <v>31169.39491178915</v>
      </c>
    </row>
    <row r="65" spans="1:8" x14ac:dyDescent="0.25">
      <c r="A65" s="52" t="s">
        <v>60</v>
      </c>
      <c r="B65" s="44">
        <v>49598.091763276818</v>
      </c>
      <c r="C65" s="44">
        <v>116307.5971957335</v>
      </c>
      <c r="D65" s="44">
        <v>138450.81054521783</v>
      </c>
      <c r="E65" s="44">
        <f t="shared" si="0"/>
        <v>304356.49950422812</v>
      </c>
      <c r="F65" s="44">
        <v>30736.506045933449</v>
      </c>
      <c r="G65" s="44">
        <v>335093.00555016159</v>
      </c>
      <c r="H65" s="44">
        <v>27943.045826397731</v>
      </c>
    </row>
    <row r="66" spans="1:8" x14ac:dyDescent="0.25">
      <c r="A66" s="46" t="s">
        <v>61</v>
      </c>
      <c r="B66" s="45">
        <v>73793.333115010028</v>
      </c>
      <c r="C66" s="45">
        <v>11258.624276243323</v>
      </c>
      <c r="D66" s="45">
        <v>74408.248055812859</v>
      </c>
      <c r="E66" s="45">
        <f t="shared" si="0"/>
        <v>159460.20544706623</v>
      </c>
      <c r="F66" s="45">
        <v>8525.5912034774519</v>
      </c>
      <c r="G66" s="45">
        <v>167985.79665054369</v>
      </c>
      <c r="H66" s="45">
        <v>23021.213738597191</v>
      </c>
    </row>
    <row r="67" spans="1:8" x14ac:dyDescent="0.25">
      <c r="A67" s="52" t="s">
        <v>62</v>
      </c>
      <c r="B67" s="44">
        <v>66819.086772894865</v>
      </c>
      <c r="C67" s="44">
        <v>23074.711756902325</v>
      </c>
      <c r="D67" s="44">
        <v>127737.81807580747</v>
      </c>
      <c r="E67" s="44">
        <f t="shared" si="0"/>
        <v>217631.61660560465</v>
      </c>
      <c r="F67" s="44">
        <v>14691.36700713179</v>
      </c>
      <c r="G67" s="44">
        <v>232322.98361273645</v>
      </c>
      <c r="H67" s="44">
        <v>25833.757768568492</v>
      </c>
    </row>
    <row r="68" spans="1:8" x14ac:dyDescent="0.25">
      <c r="A68" s="46" t="s">
        <v>63</v>
      </c>
      <c r="B68" s="45">
        <v>250836.7925404869</v>
      </c>
      <c r="C68" s="45">
        <v>711510.80467153853</v>
      </c>
      <c r="D68" s="45">
        <v>760205.04090898694</v>
      </c>
      <c r="E68" s="45">
        <f t="shared" si="0"/>
        <v>1722552.6381210124</v>
      </c>
      <c r="F68" s="45">
        <v>166769.31837357799</v>
      </c>
      <c r="G68" s="45">
        <v>1889321.9564945903</v>
      </c>
      <c r="H68" s="45">
        <v>53897.471229947805</v>
      </c>
    </row>
    <row r="69" spans="1:8" x14ac:dyDescent="0.25">
      <c r="A69" s="52" t="s">
        <v>64</v>
      </c>
      <c r="B69" s="44">
        <v>6359.1332478345794</v>
      </c>
      <c r="C69" s="44">
        <v>38805.551663941973</v>
      </c>
      <c r="D69" s="44">
        <v>118821.39720103772</v>
      </c>
      <c r="E69" s="44">
        <f t="shared" si="0"/>
        <v>163986.08211281427</v>
      </c>
      <c r="F69" s="44">
        <v>13372.271918335315</v>
      </c>
      <c r="G69" s="44">
        <v>177358.35403114959</v>
      </c>
      <c r="H69" s="44">
        <v>15267.139023082516</v>
      </c>
    </row>
    <row r="70" spans="1:8" x14ac:dyDescent="0.25">
      <c r="A70" s="46" t="s">
        <v>65</v>
      </c>
      <c r="B70" s="45">
        <v>208702.96505077576</v>
      </c>
      <c r="C70" s="45">
        <v>253458.43259100887</v>
      </c>
      <c r="D70" s="45">
        <v>875969.15558165614</v>
      </c>
      <c r="E70" s="45">
        <f t="shared" si="0"/>
        <v>1338130.5532234409</v>
      </c>
      <c r="F70" s="45">
        <v>126164.05266923278</v>
      </c>
      <c r="G70" s="45">
        <v>1464294.6058926736</v>
      </c>
      <c r="H70" s="45">
        <v>27022.488482554691</v>
      </c>
    </row>
    <row r="71" spans="1:8" x14ac:dyDescent="0.25">
      <c r="A71" s="52" t="s">
        <v>66</v>
      </c>
      <c r="B71" s="44">
        <v>59929.311652286924</v>
      </c>
      <c r="C71" s="44">
        <v>251602.75241751151</v>
      </c>
      <c r="D71" s="44">
        <v>363392.45878456801</v>
      </c>
      <c r="E71" s="44">
        <f t="shared" si="0"/>
        <v>674924.52285436646</v>
      </c>
      <c r="F71" s="44">
        <v>73728.511413256711</v>
      </c>
      <c r="G71" s="44">
        <v>748653.03426762321</v>
      </c>
      <c r="H71" s="44">
        <v>33831.308882806414</v>
      </c>
    </row>
    <row r="72" spans="1:8" x14ac:dyDescent="0.25">
      <c r="A72" s="46" t="s">
        <v>67</v>
      </c>
      <c r="B72" s="45">
        <v>6508.7025394955117</v>
      </c>
      <c r="C72" s="45">
        <v>262799.82742915489</v>
      </c>
      <c r="D72" s="45">
        <v>256715.40883769927</v>
      </c>
      <c r="E72" s="45">
        <f t="shared" si="0"/>
        <v>526023.93880634964</v>
      </c>
      <c r="F72" s="45">
        <v>33601.593423879356</v>
      </c>
      <c r="G72" s="45">
        <v>559625.532230229</v>
      </c>
      <c r="H72" s="45">
        <v>23649.813304747033</v>
      </c>
    </row>
    <row r="73" spans="1:8" x14ac:dyDescent="0.25">
      <c r="A73" s="52" t="s">
        <v>68</v>
      </c>
      <c r="B73" s="44">
        <v>36507.758745449581</v>
      </c>
      <c r="C73" s="44">
        <v>112682.37942893893</v>
      </c>
      <c r="D73" s="44">
        <v>165853.80170346316</v>
      </c>
      <c r="E73" s="44">
        <f t="shared" si="0"/>
        <v>315043.93987785163</v>
      </c>
      <c r="F73" s="44">
        <v>40253.956712946783</v>
      </c>
      <c r="G73" s="44">
        <v>355297.89659079839</v>
      </c>
      <c r="H73" s="44">
        <v>34248.88149130503</v>
      </c>
    </row>
    <row r="74" spans="1:8" x14ac:dyDescent="0.25">
      <c r="A74" s="46" t="s">
        <v>69</v>
      </c>
      <c r="B74" s="45">
        <v>34931.427489473084</v>
      </c>
      <c r="C74" s="45">
        <v>9784.7128219789774</v>
      </c>
      <c r="D74" s="45">
        <v>47747.67319570433</v>
      </c>
      <c r="E74" s="45">
        <f t="shared" si="0"/>
        <v>92463.813507156388</v>
      </c>
      <c r="F74" s="45">
        <v>4370.9167696260029</v>
      </c>
      <c r="G74" s="45">
        <v>96834.730276782386</v>
      </c>
      <c r="H74" s="45">
        <v>24040.399770799995</v>
      </c>
    </row>
    <row r="75" spans="1:8" x14ac:dyDescent="0.25">
      <c r="A75" s="52" t="s">
        <v>70</v>
      </c>
      <c r="B75" s="44">
        <v>15339.916441838908</v>
      </c>
      <c r="C75" s="44">
        <v>3145.9323542770881</v>
      </c>
      <c r="D75" s="44">
        <v>29602.64462965605</v>
      </c>
      <c r="E75" s="44">
        <f t="shared" si="0"/>
        <v>48088.493425772045</v>
      </c>
      <c r="F75" s="44">
        <v>1735.0880011746406</v>
      </c>
      <c r="G75" s="44">
        <v>49823.581426946686</v>
      </c>
      <c r="H75" s="44">
        <v>17947.97601835255</v>
      </c>
    </row>
    <row r="76" spans="1:8" x14ac:dyDescent="0.25">
      <c r="A76" s="46" t="s">
        <v>71</v>
      </c>
      <c r="B76" s="45">
        <v>35925.62466625277</v>
      </c>
      <c r="C76" s="45">
        <v>3761.0874512314431</v>
      </c>
      <c r="D76" s="45">
        <v>26633.693980295535</v>
      </c>
      <c r="E76" s="45">
        <f t="shared" si="0"/>
        <v>66320.406097779749</v>
      </c>
      <c r="F76" s="45">
        <v>1124.7597276425126</v>
      </c>
      <c r="G76" s="45">
        <v>67445.165825422257</v>
      </c>
      <c r="H76" s="45">
        <v>20061.024933201148</v>
      </c>
    </row>
    <row r="77" spans="1:8" x14ac:dyDescent="0.25">
      <c r="A77" s="52" t="s">
        <v>72</v>
      </c>
      <c r="B77" s="44">
        <v>30005.815345967334</v>
      </c>
      <c r="C77" s="44">
        <v>3176.4291804648997</v>
      </c>
      <c r="D77" s="44">
        <v>23400.034161270258</v>
      </c>
      <c r="E77" s="44">
        <f t="shared" ref="E77:E140" si="1">SUM(B77:D77)</f>
        <v>56582.278687702492</v>
      </c>
      <c r="F77" s="44">
        <v>1174.6173376168031</v>
      </c>
      <c r="G77" s="44">
        <v>57756.896025319293</v>
      </c>
      <c r="H77" s="44">
        <v>19834.098909793713</v>
      </c>
    </row>
    <row r="78" spans="1:8" x14ac:dyDescent="0.25">
      <c r="A78" s="46" t="s">
        <v>73</v>
      </c>
      <c r="B78" s="45">
        <v>147580.80887870488</v>
      </c>
      <c r="C78" s="45">
        <v>2038537.5209834992</v>
      </c>
      <c r="D78" s="45">
        <v>4796160.443328687</v>
      </c>
      <c r="E78" s="45">
        <f t="shared" si="1"/>
        <v>6982278.7731908914</v>
      </c>
      <c r="F78" s="45">
        <v>964542.23830626893</v>
      </c>
      <c r="G78" s="45">
        <v>7946821.0114971604</v>
      </c>
      <c r="H78" s="45">
        <v>38615.228802921156</v>
      </c>
    </row>
    <row r="79" spans="1:8" x14ac:dyDescent="0.25">
      <c r="A79" s="52" t="s">
        <v>74</v>
      </c>
      <c r="B79" s="44">
        <v>21493.106076967313</v>
      </c>
      <c r="C79" s="44">
        <v>235340.65083502678</v>
      </c>
      <c r="D79" s="44">
        <v>243692.87015472417</v>
      </c>
      <c r="E79" s="44">
        <f t="shared" si="1"/>
        <v>500526.6270667183</v>
      </c>
      <c r="F79" s="44">
        <v>88669.336153513214</v>
      </c>
      <c r="G79" s="44">
        <v>589195.96322023147</v>
      </c>
      <c r="H79" s="44">
        <v>36469.17326196035</v>
      </c>
    </row>
    <row r="80" spans="1:8" x14ac:dyDescent="0.25">
      <c r="A80" s="46" t="s">
        <v>75</v>
      </c>
      <c r="B80" s="45">
        <v>182573.29108964236</v>
      </c>
      <c r="C80" s="45">
        <v>724466.72244475072</v>
      </c>
      <c r="D80" s="45">
        <v>1512620.8378654914</v>
      </c>
      <c r="E80" s="45">
        <f t="shared" si="1"/>
        <v>2419660.8513998846</v>
      </c>
      <c r="F80" s="45">
        <v>313778.41166766908</v>
      </c>
      <c r="G80" s="45">
        <v>2733439.2630675538</v>
      </c>
      <c r="H80" s="45">
        <v>37628.909763877004</v>
      </c>
    </row>
    <row r="81" spans="1:8" x14ac:dyDescent="0.25">
      <c r="A81" s="52" t="s">
        <v>76</v>
      </c>
      <c r="B81" s="44">
        <v>18341.91381454626</v>
      </c>
      <c r="C81" s="44">
        <v>23870.747271660701</v>
      </c>
      <c r="D81" s="44">
        <v>108493.32788241096</v>
      </c>
      <c r="E81" s="44">
        <f t="shared" si="1"/>
        <v>150705.98896861792</v>
      </c>
      <c r="F81" s="44">
        <v>34402.390166859834</v>
      </c>
      <c r="G81" s="44">
        <v>185108.37913547776</v>
      </c>
      <c r="H81" s="44">
        <v>44241.964420525277</v>
      </c>
    </row>
    <row r="82" spans="1:8" x14ac:dyDescent="0.25">
      <c r="A82" s="46" t="s">
        <v>77</v>
      </c>
      <c r="B82" s="45">
        <v>66046.000308923321</v>
      </c>
      <c r="C82" s="45">
        <v>45074.598966326666</v>
      </c>
      <c r="D82" s="45">
        <v>110622.68634348174</v>
      </c>
      <c r="E82" s="45">
        <f t="shared" si="1"/>
        <v>221743.28561873172</v>
      </c>
      <c r="F82" s="45">
        <v>16947.869677397535</v>
      </c>
      <c r="G82" s="45">
        <v>238691.15529612926</v>
      </c>
      <c r="H82" s="45">
        <v>23398.799656516934</v>
      </c>
    </row>
    <row r="83" spans="1:8" x14ac:dyDescent="0.25">
      <c r="A83" s="52" t="s">
        <v>78</v>
      </c>
      <c r="B83" s="44">
        <v>15479.190086770894</v>
      </c>
      <c r="C83" s="44">
        <v>2544.7843531085637</v>
      </c>
      <c r="D83" s="44">
        <v>22468.511702368593</v>
      </c>
      <c r="E83" s="44">
        <f t="shared" si="1"/>
        <v>40492.486142248046</v>
      </c>
      <c r="F83" s="44">
        <v>1522.6847406633522</v>
      </c>
      <c r="G83" s="44">
        <v>42015.1708829114</v>
      </c>
      <c r="H83" s="44">
        <v>16580.572566263378</v>
      </c>
    </row>
    <row r="84" spans="1:8" x14ac:dyDescent="0.25">
      <c r="A84" s="46" t="s">
        <v>79</v>
      </c>
      <c r="B84" s="45">
        <v>51764.029148814123</v>
      </c>
      <c r="C84" s="45">
        <v>94786.312851257884</v>
      </c>
      <c r="D84" s="45">
        <v>180553.40193005337</v>
      </c>
      <c r="E84" s="45">
        <f t="shared" si="1"/>
        <v>327103.74393012538</v>
      </c>
      <c r="F84" s="45">
        <v>30731.729763004201</v>
      </c>
      <c r="G84" s="45">
        <v>357835.47369312961</v>
      </c>
      <c r="H84" s="45">
        <v>23647.599371737349</v>
      </c>
    </row>
    <row r="85" spans="1:8" x14ac:dyDescent="0.25">
      <c r="A85" s="52" t="s">
        <v>80</v>
      </c>
      <c r="B85" s="44">
        <v>42011.907133023982</v>
      </c>
      <c r="C85" s="44">
        <v>257494.76249271835</v>
      </c>
      <c r="D85" s="44">
        <v>182132.65803176619</v>
      </c>
      <c r="E85" s="44">
        <f t="shared" si="1"/>
        <v>481639.32765750855</v>
      </c>
      <c r="F85" s="44">
        <v>48710.970093027194</v>
      </c>
      <c r="G85" s="44">
        <v>530350.29775053577</v>
      </c>
      <c r="H85" s="44">
        <v>38358.910585168218</v>
      </c>
    </row>
    <row r="86" spans="1:8" x14ac:dyDescent="0.25">
      <c r="A86" s="46" t="s">
        <v>81</v>
      </c>
      <c r="B86" s="45">
        <v>33562.229939149052</v>
      </c>
      <c r="C86" s="45">
        <v>1793973.8205501004</v>
      </c>
      <c r="D86" s="45">
        <v>4293391.8574878639</v>
      </c>
      <c r="E86" s="45">
        <f t="shared" si="1"/>
        <v>6120927.9079771135</v>
      </c>
      <c r="F86" s="45">
        <v>877951.12341472215</v>
      </c>
      <c r="G86" s="45">
        <v>6998879.0313918358</v>
      </c>
      <c r="H86" s="45">
        <v>33824.408854675938</v>
      </c>
    </row>
    <row r="87" spans="1:8" x14ac:dyDescent="0.25">
      <c r="A87" s="52" t="s">
        <v>82</v>
      </c>
      <c r="B87" s="44">
        <v>60989.846888016553</v>
      </c>
      <c r="C87" s="44">
        <v>105467.75496897969</v>
      </c>
      <c r="D87" s="44">
        <v>248009.51166502977</v>
      </c>
      <c r="E87" s="44">
        <f t="shared" si="1"/>
        <v>414467.11352202599</v>
      </c>
      <c r="F87" s="44">
        <v>59502.747046120516</v>
      </c>
      <c r="G87" s="44">
        <v>473969.86056814651</v>
      </c>
      <c r="H87" s="44">
        <v>43158.792621393783</v>
      </c>
    </row>
    <row r="88" spans="1:8" x14ac:dyDescent="0.25">
      <c r="A88" s="46" t="s">
        <v>83</v>
      </c>
      <c r="B88" s="45">
        <v>14852.947750585074</v>
      </c>
      <c r="C88" s="45">
        <v>2612.9097103040526</v>
      </c>
      <c r="D88" s="45">
        <v>19761.994497758002</v>
      </c>
      <c r="E88" s="45">
        <f t="shared" si="1"/>
        <v>37227.851958647123</v>
      </c>
      <c r="F88" s="45">
        <v>1692.649937224646</v>
      </c>
      <c r="G88" s="45">
        <v>38920.50189587177</v>
      </c>
      <c r="H88" s="45">
        <v>20031.13839211105</v>
      </c>
    </row>
    <row r="89" spans="1:8" x14ac:dyDescent="0.25">
      <c r="A89" s="52" t="s">
        <v>84</v>
      </c>
      <c r="B89" s="44">
        <v>78978.248407556006</v>
      </c>
      <c r="C89" s="44">
        <v>276044.82916626107</v>
      </c>
      <c r="D89" s="44">
        <v>615445.32683491777</v>
      </c>
      <c r="E89" s="44">
        <f t="shared" si="1"/>
        <v>970468.40440873487</v>
      </c>
      <c r="F89" s="44">
        <v>111706.1354698636</v>
      </c>
      <c r="G89" s="44">
        <v>1082174.5398785984</v>
      </c>
      <c r="H89" s="44">
        <v>27584.678949774374</v>
      </c>
    </row>
    <row r="90" spans="1:8" x14ac:dyDescent="0.25">
      <c r="A90" s="46" t="s">
        <v>85</v>
      </c>
      <c r="B90" s="45">
        <v>67277.111717021951</v>
      </c>
      <c r="C90" s="45">
        <v>17740.835481084141</v>
      </c>
      <c r="D90" s="45">
        <v>110239.13464293325</v>
      </c>
      <c r="E90" s="45">
        <f t="shared" si="1"/>
        <v>195257.08184103935</v>
      </c>
      <c r="F90" s="45">
        <v>12280.387392246717</v>
      </c>
      <c r="G90" s="45">
        <v>207537.46923328607</v>
      </c>
      <c r="H90" s="45">
        <v>24401.818839892545</v>
      </c>
    </row>
    <row r="91" spans="1:8" x14ac:dyDescent="0.25">
      <c r="A91" s="52" t="s">
        <v>86</v>
      </c>
      <c r="B91" s="44">
        <v>55365.079309872031</v>
      </c>
      <c r="C91" s="44">
        <v>19002.662649145012</v>
      </c>
      <c r="D91" s="44">
        <v>239689.18001971295</v>
      </c>
      <c r="E91" s="44">
        <f t="shared" si="1"/>
        <v>314056.92197873001</v>
      </c>
      <c r="F91" s="44">
        <v>72368.224615697254</v>
      </c>
      <c r="G91" s="44">
        <v>386425.14659442729</v>
      </c>
      <c r="H91" s="44">
        <v>25192.329786454611</v>
      </c>
    </row>
    <row r="92" spans="1:8" x14ac:dyDescent="0.25">
      <c r="A92" s="46" t="s">
        <v>87</v>
      </c>
      <c r="B92" s="45">
        <v>14827.048217919941</v>
      </c>
      <c r="C92" s="45">
        <v>21025.610464506975</v>
      </c>
      <c r="D92" s="45">
        <v>41163.993003194933</v>
      </c>
      <c r="E92" s="45">
        <f t="shared" si="1"/>
        <v>77016.651685621851</v>
      </c>
      <c r="F92" s="45">
        <v>4862.6711981292583</v>
      </c>
      <c r="G92" s="45">
        <v>81879.322883751112</v>
      </c>
      <c r="H92" s="45">
        <v>20485.194616900451</v>
      </c>
    </row>
    <row r="93" spans="1:8" x14ac:dyDescent="0.25">
      <c r="A93" s="52" t="s">
        <v>88</v>
      </c>
      <c r="B93" s="44">
        <v>5531.8684158716669</v>
      </c>
      <c r="C93" s="44">
        <v>25296.88583115278</v>
      </c>
      <c r="D93" s="44">
        <v>38128.049623259212</v>
      </c>
      <c r="E93" s="44">
        <f t="shared" si="1"/>
        <v>68956.803870283664</v>
      </c>
      <c r="F93" s="44">
        <v>11289.781652457996</v>
      </c>
      <c r="G93" s="44">
        <v>80246.585522741661</v>
      </c>
      <c r="H93" s="44">
        <v>20382.673488123357</v>
      </c>
    </row>
    <row r="94" spans="1:8" x14ac:dyDescent="0.25">
      <c r="A94" s="46" t="s">
        <v>89</v>
      </c>
      <c r="B94" s="45">
        <v>21868.793474536407</v>
      </c>
      <c r="C94" s="45">
        <v>1321.3672266883386</v>
      </c>
      <c r="D94" s="45">
        <v>24687.863517782222</v>
      </c>
      <c r="E94" s="45">
        <f t="shared" si="1"/>
        <v>47878.024219006969</v>
      </c>
      <c r="F94" s="45">
        <v>1332.2658351526127</v>
      </c>
      <c r="G94" s="45">
        <v>49210.290054159581</v>
      </c>
      <c r="H94" s="45">
        <v>15617.356411983365</v>
      </c>
    </row>
    <row r="95" spans="1:8" x14ac:dyDescent="0.25">
      <c r="A95" s="52" t="s">
        <v>90</v>
      </c>
      <c r="B95" s="44">
        <v>19308.288595748454</v>
      </c>
      <c r="C95" s="44">
        <v>13760.353195542375</v>
      </c>
      <c r="D95" s="44">
        <v>25302.337216375829</v>
      </c>
      <c r="E95" s="44">
        <f t="shared" si="1"/>
        <v>58370.979007666654</v>
      </c>
      <c r="F95" s="44">
        <v>3544.9258700561172</v>
      </c>
      <c r="G95" s="44">
        <v>61915.904877722773</v>
      </c>
      <c r="H95" s="44">
        <v>29795.911875708745</v>
      </c>
    </row>
    <row r="96" spans="1:8" x14ac:dyDescent="0.25">
      <c r="A96" s="46" t="s">
        <v>91</v>
      </c>
      <c r="B96" s="45">
        <v>40702.372613936335</v>
      </c>
      <c r="C96" s="45">
        <v>13469.408531820814</v>
      </c>
      <c r="D96" s="45">
        <v>54890.87899872179</v>
      </c>
      <c r="E96" s="45">
        <f t="shared" si="1"/>
        <v>109062.66014447894</v>
      </c>
      <c r="F96" s="45">
        <v>7116.6189524388928</v>
      </c>
      <c r="G96" s="45">
        <v>116179.27909691783</v>
      </c>
      <c r="H96" s="45">
        <v>26025.824170456504</v>
      </c>
    </row>
    <row r="97" spans="1:8" x14ac:dyDescent="0.25">
      <c r="A97" s="52" t="s">
        <v>92</v>
      </c>
      <c r="B97" s="44">
        <v>77311.151314482559</v>
      </c>
      <c r="C97" s="44">
        <v>97260.888005755871</v>
      </c>
      <c r="D97" s="44">
        <v>151036.76006873944</v>
      </c>
      <c r="E97" s="44">
        <f t="shared" si="1"/>
        <v>325608.79938897787</v>
      </c>
      <c r="F97" s="44">
        <v>42531.977020139057</v>
      </c>
      <c r="G97" s="44">
        <v>368140.77640911692</v>
      </c>
      <c r="H97" s="44">
        <v>34178.885563932497</v>
      </c>
    </row>
    <row r="98" spans="1:8" x14ac:dyDescent="0.25">
      <c r="A98" s="46" t="s">
        <v>93</v>
      </c>
      <c r="B98" s="45">
        <v>12936.153333187833</v>
      </c>
      <c r="C98" s="45">
        <v>2721.1153101724281</v>
      </c>
      <c r="D98" s="45">
        <v>16737.989982011892</v>
      </c>
      <c r="E98" s="45">
        <f t="shared" si="1"/>
        <v>32395.258625372153</v>
      </c>
      <c r="F98" s="45">
        <v>1534.5215468328506</v>
      </c>
      <c r="G98" s="45">
        <v>33929.780172205006</v>
      </c>
      <c r="H98" s="45">
        <v>21206.112607628129</v>
      </c>
    </row>
    <row r="99" spans="1:8" x14ac:dyDescent="0.25">
      <c r="A99" s="52" t="s">
        <v>94</v>
      </c>
      <c r="B99" s="44">
        <v>44421.260097042374</v>
      </c>
      <c r="C99" s="44">
        <v>1524900.8623207754</v>
      </c>
      <c r="D99" s="44">
        <v>12835152.593649134</v>
      </c>
      <c r="E99" s="44">
        <f t="shared" si="1"/>
        <v>14404474.716066953</v>
      </c>
      <c r="F99" s="44">
        <v>3215509.1172843394</v>
      </c>
      <c r="G99" s="44">
        <v>17619983.833351292</v>
      </c>
      <c r="H99" s="44">
        <v>37514.070628183043</v>
      </c>
    </row>
    <row r="100" spans="1:8" x14ac:dyDescent="0.25">
      <c r="A100" s="46" t="s">
        <v>95</v>
      </c>
      <c r="B100" s="45">
        <v>15523.323492270716</v>
      </c>
      <c r="C100" s="45">
        <v>2530.0422160552066</v>
      </c>
      <c r="D100" s="45">
        <v>23317.020211565341</v>
      </c>
      <c r="E100" s="45">
        <f t="shared" si="1"/>
        <v>41370.385919891269</v>
      </c>
      <c r="F100" s="45">
        <v>2531.5439571853399</v>
      </c>
      <c r="G100" s="45">
        <v>43901.929877076611</v>
      </c>
      <c r="H100" s="45">
        <v>17042.674641722286</v>
      </c>
    </row>
    <row r="101" spans="1:8" x14ac:dyDescent="0.25">
      <c r="A101" s="52" t="s">
        <v>96</v>
      </c>
      <c r="B101" s="44">
        <v>43822.676636007265</v>
      </c>
      <c r="C101" s="44">
        <v>245572.28866612737</v>
      </c>
      <c r="D101" s="44">
        <v>377318.78996771853</v>
      </c>
      <c r="E101" s="44">
        <f t="shared" si="1"/>
        <v>666713.75526985317</v>
      </c>
      <c r="F101" s="44">
        <v>79194.010811835586</v>
      </c>
      <c r="G101" s="44">
        <v>745907.76608168869</v>
      </c>
      <c r="H101" s="44">
        <v>29683.145611910091</v>
      </c>
    </row>
    <row r="102" spans="1:8" x14ac:dyDescent="0.25">
      <c r="A102" s="46" t="s">
        <v>97</v>
      </c>
      <c r="B102" s="45">
        <v>174823.18817984333</v>
      </c>
      <c r="C102" s="45">
        <v>150704.76352168081</v>
      </c>
      <c r="D102" s="45">
        <v>477762.63275146944</v>
      </c>
      <c r="E102" s="45">
        <f t="shared" si="1"/>
        <v>803290.58445299359</v>
      </c>
      <c r="F102" s="45">
        <v>65840.011354707021</v>
      </c>
      <c r="G102" s="45">
        <v>869130.59580770065</v>
      </c>
      <c r="H102" s="45">
        <v>24181.475594226828</v>
      </c>
    </row>
    <row r="103" spans="1:8" x14ac:dyDescent="0.25">
      <c r="A103" s="52" t="s">
        <v>98</v>
      </c>
      <c r="B103" s="44">
        <v>22222.68285775452</v>
      </c>
      <c r="C103" s="44">
        <v>4052.4542883021177</v>
      </c>
      <c r="D103" s="44">
        <v>24295.974997853595</v>
      </c>
      <c r="E103" s="44">
        <f t="shared" si="1"/>
        <v>50571.112143910228</v>
      </c>
      <c r="F103" s="44">
        <v>1915.578775072298</v>
      </c>
      <c r="G103" s="44">
        <v>52486.690918982524</v>
      </c>
      <c r="H103" s="44">
        <v>23337.790537564484</v>
      </c>
    </row>
    <row r="104" spans="1:8" x14ac:dyDescent="0.25">
      <c r="A104" s="46" t="s">
        <v>99</v>
      </c>
      <c r="B104" s="45">
        <v>21366.112781347296</v>
      </c>
      <c r="C104" s="45">
        <v>5898.0066084729415</v>
      </c>
      <c r="D104" s="45">
        <v>36776.254402663537</v>
      </c>
      <c r="E104" s="45">
        <f t="shared" si="1"/>
        <v>64040.373792483777</v>
      </c>
      <c r="F104" s="45">
        <v>3034.5292328273454</v>
      </c>
      <c r="G104" s="45">
        <v>67074.903025311127</v>
      </c>
      <c r="H104" s="45">
        <v>20850.140822291305</v>
      </c>
    </row>
    <row r="105" spans="1:8" x14ac:dyDescent="0.25">
      <c r="A105" s="52" t="s">
        <v>100</v>
      </c>
      <c r="B105" s="44">
        <v>11316.641105326089</v>
      </c>
      <c r="C105" s="44">
        <v>55013.517761251947</v>
      </c>
      <c r="D105" s="44">
        <v>327864.85950441554</v>
      </c>
      <c r="E105" s="44">
        <f t="shared" si="1"/>
        <v>394195.01837099355</v>
      </c>
      <c r="F105" s="44">
        <v>45599.719206135953</v>
      </c>
      <c r="G105" s="44">
        <v>439794.7375771295</v>
      </c>
      <c r="H105" s="44">
        <v>20881.949460003299</v>
      </c>
    </row>
    <row r="106" spans="1:8" x14ac:dyDescent="0.25">
      <c r="A106" s="46" t="s">
        <v>101</v>
      </c>
      <c r="B106" s="45">
        <v>17793.27127371003</v>
      </c>
      <c r="C106" s="45">
        <v>259916.64759997471</v>
      </c>
      <c r="D106" s="45">
        <v>277121.28899451852</v>
      </c>
      <c r="E106" s="45">
        <f t="shared" si="1"/>
        <v>554831.20786820329</v>
      </c>
      <c r="F106" s="45">
        <v>110132.57464580977</v>
      </c>
      <c r="G106" s="45">
        <v>664963.78251401312</v>
      </c>
      <c r="H106" s="45">
        <v>39614.189355058574</v>
      </c>
    </row>
    <row r="107" spans="1:8" x14ac:dyDescent="0.25">
      <c r="A107" s="52" t="s">
        <v>102</v>
      </c>
      <c r="B107" s="44">
        <v>22247.26188152469</v>
      </c>
      <c r="C107" s="44">
        <v>918564.79169633763</v>
      </c>
      <c r="D107" s="44">
        <v>1106924.1927648433</v>
      </c>
      <c r="E107" s="44">
        <f t="shared" si="1"/>
        <v>2047736.2463427056</v>
      </c>
      <c r="F107" s="44">
        <v>334033.85473095614</v>
      </c>
      <c r="G107" s="44">
        <v>2381770.1010736618</v>
      </c>
      <c r="H107" s="44">
        <v>36629.092351649575</v>
      </c>
    </row>
    <row r="108" spans="1:8" x14ac:dyDescent="0.25">
      <c r="A108" s="46" t="s">
        <v>103</v>
      </c>
      <c r="B108" s="45">
        <v>38378.327721468129</v>
      </c>
      <c r="C108" s="45">
        <v>17413.845521207153</v>
      </c>
      <c r="D108" s="45">
        <v>174218.20205037203</v>
      </c>
      <c r="E108" s="45">
        <f t="shared" si="1"/>
        <v>230010.37529304731</v>
      </c>
      <c r="F108" s="45">
        <v>13054.950480467474</v>
      </c>
      <c r="G108" s="45">
        <v>243065.32577351478</v>
      </c>
      <c r="H108" s="45">
        <v>17431.535124319762</v>
      </c>
    </row>
    <row r="109" spans="1:8" x14ac:dyDescent="0.25">
      <c r="A109" s="52" t="s">
        <v>104</v>
      </c>
      <c r="B109" s="44">
        <v>63336.919083160625</v>
      </c>
      <c r="C109" s="44">
        <v>32143.739685318469</v>
      </c>
      <c r="D109" s="44">
        <v>77998.660055571629</v>
      </c>
      <c r="E109" s="44">
        <f t="shared" si="1"/>
        <v>173479.31882405072</v>
      </c>
      <c r="F109" s="44">
        <v>11425.125744411598</v>
      </c>
      <c r="G109" s="44">
        <v>184904.44456846232</v>
      </c>
      <c r="H109" s="44">
        <v>28543.44621310008</v>
      </c>
    </row>
    <row r="110" spans="1:8" x14ac:dyDescent="0.25">
      <c r="A110" s="46" t="s">
        <v>105</v>
      </c>
      <c r="B110" s="45">
        <v>12822.523454393733</v>
      </c>
      <c r="C110" s="45">
        <v>32141.780171193863</v>
      </c>
      <c r="D110" s="45">
        <v>134072.74612434878</v>
      </c>
      <c r="E110" s="45">
        <f t="shared" si="1"/>
        <v>179037.04974993638</v>
      </c>
      <c r="F110" s="45">
        <v>10428.782151791513</v>
      </c>
      <c r="G110" s="45">
        <v>189465.83190172788</v>
      </c>
      <c r="H110" s="45">
        <v>16869.898664564855</v>
      </c>
    </row>
    <row r="111" spans="1:8" x14ac:dyDescent="0.25">
      <c r="A111" s="52" t="s">
        <v>106</v>
      </c>
      <c r="B111" s="44">
        <v>2910.1190521172925</v>
      </c>
      <c r="C111" s="44">
        <v>333289.40976103616</v>
      </c>
      <c r="D111" s="44">
        <v>343500.42904823972</v>
      </c>
      <c r="E111" s="44">
        <f t="shared" si="1"/>
        <v>679699.95786139322</v>
      </c>
      <c r="F111" s="44">
        <v>193136.57210416713</v>
      </c>
      <c r="G111" s="44">
        <v>872836.52996556042</v>
      </c>
      <c r="H111" s="44">
        <v>40386.661575308179</v>
      </c>
    </row>
    <row r="112" spans="1:8" x14ac:dyDescent="0.25">
      <c r="A112" s="46" t="s">
        <v>107</v>
      </c>
      <c r="B112" s="45">
        <v>63764.54147482221</v>
      </c>
      <c r="C112" s="45">
        <v>34136.240553690594</v>
      </c>
      <c r="D112" s="45">
        <v>125199.92164254526</v>
      </c>
      <c r="E112" s="45">
        <f t="shared" si="1"/>
        <v>223100.70367105806</v>
      </c>
      <c r="F112" s="45">
        <v>16204.842186659125</v>
      </c>
      <c r="G112" s="45">
        <v>239305.5458577172</v>
      </c>
      <c r="H112" s="45">
        <v>23067.818185629189</v>
      </c>
    </row>
    <row r="113" spans="1:8" x14ac:dyDescent="0.25">
      <c r="A113" s="52" t="s">
        <v>108</v>
      </c>
      <c r="B113" s="44">
        <v>41536.241453980241</v>
      </c>
      <c r="C113" s="44">
        <v>499100.04458047514</v>
      </c>
      <c r="D113" s="44">
        <v>736408.8678544549</v>
      </c>
      <c r="E113" s="44">
        <f t="shared" si="1"/>
        <v>1277045.1538889103</v>
      </c>
      <c r="F113" s="44">
        <v>195306.69770381402</v>
      </c>
      <c r="G113" s="44">
        <v>1472351.8515927242</v>
      </c>
      <c r="H113" s="44">
        <v>36018.196868553365</v>
      </c>
    </row>
    <row r="114" spans="1:8" x14ac:dyDescent="0.25">
      <c r="A114" s="46" t="s">
        <v>109</v>
      </c>
      <c r="B114" s="45">
        <v>18829.17604054492</v>
      </c>
      <c r="C114" s="45">
        <v>31046.705584484342</v>
      </c>
      <c r="D114" s="45">
        <v>66041.047990389328</v>
      </c>
      <c r="E114" s="45">
        <f t="shared" si="1"/>
        <v>115916.92961541859</v>
      </c>
      <c r="F114" s="45">
        <v>13971.963486293529</v>
      </c>
      <c r="G114" s="45">
        <v>129888.89310171212</v>
      </c>
      <c r="H114" s="45">
        <v>25483.400647775579</v>
      </c>
    </row>
    <row r="115" spans="1:8" x14ac:dyDescent="0.25">
      <c r="A115" s="52" t="s">
        <v>110</v>
      </c>
      <c r="B115" s="44">
        <v>77588.437994896361</v>
      </c>
      <c r="C115" s="44">
        <v>81751.502372833391</v>
      </c>
      <c r="D115" s="44">
        <v>64522.555479404196</v>
      </c>
      <c r="E115" s="44">
        <f t="shared" si="1"/>
        <v>223862.49584713395</v>
      </c>
      <c r="F115" s="44">
        <v>17578.027672593016</v>
      </c>
      <c r="G115" s="44">
        <v>241440.52351972696</v>
      </c>
      <c r="H115" s="44">
        <v>50947.567739971928</v>
      </c>
    </row>
    <row r="116" spans="1:8" x14ac:dyDescent="0.25">
      <c r="A116" s="46" t="s">
        <v>111</v>
      </c>
      <c r="B116" s="45">
        <v>30096.351929045468</v>
      </c>
      <c r="C116" s="45">
        <v>100695.78942725201</v>
      </c>
      <c r="D116" s="45">
        <v>248364.64863104204</v>
      </c>
      <c r="E116" s="45">
        <f t="shared" si="1"/>
        <v>379156.78998733952</v>
      </c>
      <c r="F116" s="45">
        <v>31639.723464311635</v>
      </c>
      <c r="G116" s="45">
        <v>410796.51345165115</v>
      </c>
      <c r="H116" s="45">
        <v>18501.013936752439</v>
      </c>
    </row>
    <row r="117" spans="1:8" x14ac:dyDescent="0.25">
      <c r="A117" s="52" t="s">
        <v>112</v>
      </c>
      <c r="B117" s="44">
        <v>16957.267718173389</v>
      </c>
      <c r="C117" s="44">
        <v>4760.305090787173</v>
      </c>
      <c r="D117" s="44">
        <v>18422.682130896999</v>
      </c>
      <c r="E117" s="44">
        <f t="shared" si="1"/>
        <v>40140.254939857565</v>
      </c>
      <c r="F117" s="44">
        <v>1884.1175979994912</v>
      </c>
      <c r="G117" s="44">
        <v>42024.372537857053</v>
      </c>
      <c r="H117" s="44">
        <v>21332.168800942669</v>
      </c>
    </row>
    <row r="118" spans="1:8" x14ac:dyDescent="0.25">
      <c r="A118" s="46" t="s">
        <v>113</v>
      </c>
      <c r="B118" s="45">
        <v>28549.230822711204</v>
      </c>
      <c r="C118" s="45">
        <v>6214.2368394184332</v>
      </c>
      <c r="D118" s="45">
        <v>41453.442716831123</v>
      </c>
      <c r="E118" s="45">
        <f t="shared" si="1"/>
        <v>76216.910378960762</v>
      </c>
      <c r="F118" s="45">
        <v>4400.1973038073529</v>
      </c>
      <c r="G118" s="45">
        <v>80617.10768276811</v>
      </c>
      <c r="H118" s="45">
        <v>24333.567063920345</v>
      </c>
    </row>
    <row r="119" spans="1:8" x14ac:dyDescent="0.25">
      <c r="A119" s="52" t="s">
        <v>114</v>
      </c>
      <c r="B119" s="44">
        <v>15783.59223319169</v>
      </c>
      <c r="C119" s="44">
        <v>91085.193335408287</v>
      </c>
      <c r="D119" s="44">
        <v>238971.70540496253</v>
      </c>
      <c r="E119" s="44">
        <f t="shared" si="1"/>
        <v>345840.49097356253</v>
      </c>
      <c r="F119" s="44">
        <v>33827.575476518192</v>
      </c>
      <c r="G119" s="44">
        <v>379668.06645008072</v>
      </c>
      <c r="H119" s="44">
        <v>20620.685772869903</v>
      </c>
    </row>
    <row r="120" spans="1:8" x14ac:dyDescent="0.25">
      <c r="A120" s="46" t="s">
        <v>115</v>
      </c>
      <c r="B120" s="45">
        <v>66302.379249002581</v>
      </c>
      <c r="C120" s="45">
        <v>560595.13887323264</v>
      </c>
      <c r="D120" s="45">
        <v>957050.7994702179</v>
      </c>
      <c r="E120" s="45">
        <f t="shared" si="1"/>
        <v>1583948.3175924532</v>
      </c>
      <c r="F120" s="45">
        <v>243731.01878491711</v>
      </c>
      <c r="G120" s="45">
        <v>1827679.3363773704</v>
      </c>
      <c r="H120" s="45">
        <v>34390.428758629605</v>
      </c>
    </row>
    <row r="121" spans="1:8" x14ac:dyDescent="0.25">
      <c r="A121" s="52" t="s">
        <v>116</v>
      </c>
      <c r="B121" s="44">
        <v>38454.297271608149</v>
      </c>
      <c r="C121" s="44">
        <v>110195.1716780116</v>
      </c>
      <c r="D121" s="44">
        <v>194197.26815540495</v>
      </c>
      <c r="E121" s="44">
        <f t="shared" si="1"/>
        <v>342846.73710502469</v>
      </c>
      <c r="F121" s="44">
        <v>119932.34971209517</v>
      </c>
      <c r="G121" s="44">
        <v>462779.08681711985</v>
      </c>
      <c r="H121" s="44">
        <v>34297.716357898156</v>
      </c>
    </row>
    <row r="122" spans="1:8" x14ac:dyDescent="0.25">
      <c r="A122" s="46" t="s">
        <v>117</v>
      </c>
      <c r="B122" s="45">
        <v>51238.972131834809</v>
      </c>
      <c r="C122" s="45">
        <v>18601.004809608741</v>
      </c>
      <c r="D122" s="45">
        <v>89716.457746793385</v>
      </c>
      <c r="E122" s="45">
        <f t="shared" si="1"/>
        <v>159556.43468823691</v>
      </c>
      <c r="F122" s="45">
        <v>4306.3636384832489</v>
      </c>
      <c r="G122" s="45">
        <v>163862.79832672016</v>
      </c>
      <c r="H122" s="45">
        <v>14987.908014883396</v>
      </c>
    </row>
    <row r="123" spans="1:8" x14ac:dyDescent="0.25">
      <c r="A123" s="52" t="s">
        <v>118</v>
      </c>
      <c r="B123" s="44">
        <v>28895.176715232963</v>
      </c>
      <c r="C123" s="44">
        <v>176822.04760894048</v>
      </c>
      <c r="D123" s="44">
        <v>831258.72670437873</v>
      </c>
      <c r="E123" s="44">
        <f t="shared" si="1"/>
        <v>1036975.9510285521</v>
      </c>
      <c r="F123" s="44">
        <v>141431.80287257998</v>
      </c>
      <c r="G123" s="44">
        <v>1178407.7539011321</v>
      </c>
      <c r="H123" s="44">
        <v>27298.17813892541</v>
      </c>
    </row>
    <row r="124" spans="1:8" x14ac:dyDescent="0.25">
      <c r="A124" s="46" t="s">
        <v>119</v>
      </c>
      <c r="B124" s="45">
        <v>35591.492191488207</v>
      </c>
      <c r="C124" s="45">
        <v>8475.6448846839721</v>
      </c>
      <c r="D124" s="45">
        <v>67128.78350878098</v>
      </c>
      <c r="E124" s="45">
        <f t="shared" si="1"/>
        <v>111195.92058495316</v>
      </c>
      <c r="F124" s="45">
        <v>6266.9023303453032</v>
      </c>
      <c r="G124" s="45">
        <v>117462.82291529846</v>
      </c>
      <c r="H124" s="45">
        <v>19447.487237632195</v>
      </c>
    </row>
    <row r="125" spans="1:8" x14ac:dyDescent="0.25">
      <c r="A125" s="52" t="s">
        <v>120</v>
      </c>
      <c r="B125" s="44">
        <v>18277.631173416081</v>
      </c>
      <c r="C125" s="44">
        <v>771364.53326665307</v>
      </c>
      <c r="D125" s="44">
        <v>1104554.8483962407</v>
      </c>
      <c r="E125" s="44">
        <f t="shared" si="1"/>
        <v>1894197.0128363098</v>
      </c>
      <c r="F125" s="44">
        <v>325142.29855163069</v>
      </c>
      <c r="G125" s="44">
        <v>2219339.3113879403</v>
      </c>
      <c r="H125" s="44">
        <v>34956.280794908416</v>
      </c>
    </row>
    <row r="126" spans="1:8" x14ac:dyDescent="0.25">
      <c r="A126" s="46" t="s">
        <v>121</v>
      </c>
      <c r="B126" s="45">
        <v>32273.328297028816</v>
      </c>
      <c r="C126" s="45">
        <v>19129.338304378172</v>
      </c>
      <c r="D126" s="45">
        <v>32621.265985342128</v>
      </c>
      <c r="E126" s="45">
        <f t="shared" si="1"/>
        <v>84023.932586749113</v>
      </c>
      <c r="F126" s="45">
        <v>8754.2015843036279</v>
      </c>
      <c r="G126" s="45">
        <v>92778.134171052749</v>
      </c>
      <c r="H126" s="45">
        <v>32214.629920504427</v>
      </c>
    </row>
    <row r="127" spans="1:8" x14ac:dyDescent="0.25">
      <c r="A127" s="52" t="s">
        <v>122</v>
      </c>
      <c r="B127" s="44">
        <v>23358.277747348209</v>
      </c>
      <c r="C127" s="44">
        <v>6345.7731065147091</v>
      </c>
      <c r="D127" s="44">
        <v>41898.866961021231</v>
      </c>
      <c r="E127" s="44">
        <f t="shared" si="1"/>
        <v>71602.917814884146</v>
      </c>
      <c r="F127" s="44">
        <v>2660.6979945851017</v>
      </c>
      <c r="G127" s="44">
        <v>74263.615809469251</v>
      </c>
      <c r="H127" s="44">
        <v>16015.44442731707</v>
      </c>
    </row>
    <row r="128" spans="1:8" x14ac:dyDescent="0.25">
      <c r="A128" s="46" t="s">
        <v>123</v>
      </c>
      <c r="B128" s="45">
        <v>76182.116729411428</v>
      </c>
      <c r="C128" s="45">
        <v>17937.871168183316</v>
      </c>
      <c r="D128" s="45">
        <v>107006.26464416638</v>
      </c>
      <c r="E128" s="45">
        <f t="shared" si="1"/>
        <v>201126.25254176115</v>
      </c>
      <c r="F128" s="45">
        <v>11879.958870948985</v>
      </c>
      <c r="G128" s="45">
        <v>213006.21141271014</v>
      </c>
      <c r="H128" s="45">
        <v>24142.152489256503</v>
      </c>
    </row>
    <row r="129" spans="1:8" x14ac:dyDescent="0.25">
      <c r="A129" s="52" t="s">
        <v>124</v>
      </c>
      <c r="B129" s="44">
        <v>39906.947438669238</v>
      </c>
      <c r="C129" s="44">
        <v>93272.988971701852</v>
      </c>
      <c r="D129" s="44">
        <v>79719.950306837127</v>
      </c>
      <c r="E129" s="44">
        <f t="shared" si="1"/>
        <v>212899.88671720822</v>
      </c>
      <c r="F129" s="44">
        <v>15092.537417188127</v>
      </c>
      <c r="G129" s="44">
        <v>227992.42413439637</v>
      </c>
      <c r="H129" s="44">
        <v>31395.266336325582</v>
      </c>
    </row>
    <row r="130" spans="1:8" x14ac:dyDescent="0.25">
      <c r="A130" s="46" t="s">
        <v>125</v>
      </c>
      <c r="B130" s="45">
        <v>66831.841367326997</v>
      </c>
      <c r="C130" s="45">
        <v>101942.27195109375</v>
      </c>
      <c r="D130" s="45">
        <v>110768.0269405516</v>
      </c>
      <c r="E130" s="45">
        <f t="shared" si="1"/>
        <v>279542.14025897236</v>
      </c>
      <c r="F130" s="45">
        <v>27069.65432186348</v>
      </c>
      <c r="G130" s="45">
        <v>306611.79458083585</v>
      </c>
      <c r="H130" s="45">
        <v>40887.02421400664</v>
      </c>
    </row>
    <row r="131" spans="1:8" x14ac:dyDescent="0.25">
      <c r="A131" s="52" t="s">
        <v>126</v>
      </c>
      <c r="B131" s="44">
        <v>38313.177690761666</v>
      </c>
      <c r="C131" s="44">
        <v>4588.9955813781544</v>
      </c>
      <c r="D131" s="44">
        <v>41841.571148791394</v>
      </c>
      <c r="E131" s="44">
        <f t="shared" si="1"/>
        <v>84743.744420931209</v>
      </c>
      <c r="F131" s="44">
        <v>3227.6078612326673</v>
      </c>
      <c r="G131" s="44">
        <v>87971.352282163876</v>
      </c>
      <c r="H131" s="44">
        <v>21254.252786219829</v>
      </c>
    </row>
    <row r="132" spans="1:8" x14ac:dyDescent="0.25">
      <c r="A132" s="46" t="s">
        <v>127</v>
      </c>
      <c r="B132" s="45">
        <v>42524.103961618763</v>
      </c>
      <c r="C132" s="45">
        <v>19770.974081201093</v>
      </c>
      <c r="D132" s="45">
        <v>114624.07566573567</v>
      </c>
      <c r="E132" s="45">
        <f t="shared" si="1"/>
        <v>176919.15370855553</v>
      </c>
      <c r="F132" s="45">
        <v>14001.720822507041</v>
      </c>
      <c r="G132" s="45">
        <v>190920.87453106258</v>
      </c>
      <c r="H132" s="45">
        <v>18869.428200342219</v>
      </c>
    </row>
    <row r="133" spans="1:8" x14ac:dyDescent="0.25">
      <c r="A133" s="52" t="s">
        <v>128</v>
      </c>
      <c r="B133" s="44">
        <v>9504.0408508790115</v>
      </c>
      <c r="C133" s="44">
        <v>2582.055089564853</v>
      </c>
      <c r="D133" s="44">
        <v>19428.375634410368</v>
      </c>
      <c r="E133" s="44">
        <f t="shared" si="1"/>
        <v>31514.471574854233</v>
      </c>
      <c r="F133" s="44">
        <v>1433.7862942241798</v>
      </c>
      <c r="G133" s="44">
        <v>32948.257869078414</v>
      </c>
      <c r="H133" s="44">
        <v>16270.744626705389</v>
      </c>
    </row>
    <row r="134" spans="1:8" x14ac:dyDescent="0.25">
      <c r="A134" s="46" t="s">
        <v>129</v>
      </c>
      <c r="B134" s="45">
        <v>119623.40951631519</v>
      </c>
      <c r="C134" s="45">
        <v>19932.581198718261</v>
      </c>
      <c r="D134" s="45">
        <v>129385.55708566149</v>
      </c>
      <c r="E134" s="45">
        <f t="shared" si="1"/>
        <v>268941.54780069494</v>
      </c>
      <c r="F134" s="45">
        <v>12692.950147670672</v>
      </c>
      <c r="G134" s="45">
        <v>281634.49794836564</v>
      </c>
      <c r="H134" s="45">
        <v>25628.764942066213</v>
      </c>
    </row>
    <row r="135" spans="1:8" x14ac:dyDescent="0.25">
      <c r="A135" s="52" t="s">
        <v>130</v>
      </c>
      <c r="B135" s="44">
        <v>39227.773195638154</v>
      </c>
      <c r="C135" s="44">
        <v>50572.569071679158</v>
      </c>
      <c r="D135" s="44">
        <v>104860.39655659988</v>
      </c>
      <c r="E135" s="44">
        <f t="shared" si="1"/>
        <v>194660.7388239172</v>
      </c>
      <c r="F135" s="44">
        <v>16036.092254768831</v>
      </c>
      <c r="G135" s="44">
        <v>210696.83107868602</v>
      </c>
      <c r="H135" s="44">
        <v>33196.286604488108</v>
      </c>
    </row>
    <row r="136" spans="1:8" x14ac:dyDescent="0.25">
      <c r="A136" s="46" t="s">
        <v>131</v>
      </c>
      <c r="B136" s="45">
        <v>185530.21590492505</v>
      </c>
      <c r="C136" s="45">
        <v>161405.61750683459</v>
      </c>
      <c r="D136" s="45">
        <v>259904.63692059091</v>
      </c>
      <c r="E136" s="45">
        <f t="shared" si="1"/>
        <v>606840.47033235058</v>
      </c>
      <c r="F136" s="45">
        <v>42163.330663166416</v>
      </c>
      <c r="G136" s="45">
        <v>649003.80099551706</v>
      </c>
      <c r="H136" s="45">
        <v>30522.682640996896</v>
      </c>
    </row>
    <row r="137" spans="1:8" x14ac:dyDescent="0.25">
      <c r="A137" s="52" t="s">
        <v>132</v>
      </c>
      <c r="B137" s="44">
        <v>72231.916366385121</v>
      </c>
      <c r="C137" s="44">
        <v>2157015.2005404215</v>
      </c>
      <c r="D137" s="44">
        <v>9339223.5376644079</v>
      </c>
      <c r="E137" s="44">
        <f t="shared" si="1"/>
        <v>11568470.654571215</v>
      </c>
      <c r="F137" s="44">
        <v>7139758.2334876712</v>
      </c>
      <c r="G137" s="44">
        <v>18708228.888058886</v>
      </c>
      <c r="H137" s="44">
        <v>91139.171573475498</v>
      </c>
    </row>
    <row r="138" spans="1:8" x14ac:dyDescent="0.25">
      <c r="A138" s="46" t="s">
        <v>133</v>
      </c>
      <c r="B138" s="45">
        <v>6329.7506920113437</v>
      </c>
      <c r="C138" s="45">
        <v>296047.25333027315</v>
      </c>
      <c r="D138" s="45">
        <v>1044583.1550088541</v>
      </c>
      <c r="E138" s="45">
        <f t="shared" si="1"/>
        <v>1346960.1590311385</v>
      </c>
      <c r="F138" s="45">
        <v>129809.89139008486</v>
      </c>
      <c r="G138" s="45">
        <v>1476770.0504212233</v>
      </c>
      <c r="H138" s="45">
        <v>25867.856336968998</v>
      </c>
    </row>
    <row r="139" spans="1:8" x14ac:dyDescent="0.25">
      <c r="A139" s="52" t="s">
        <v>134</v>
      </c>
      <c r="B139" s="44">
        <v>115736.05967214881</v>
      </c>
      <c r="C139" s="44">
        <v>273445.00857916439</v>
      </c>
      <c r="D139" s="44">
        <v>324126.28547600273</v>
      </c>
      <c r="E139" s="44">
        <f t="shared" si="1"/>
        <v>713307.3537273159</v>
      </c>
      <c r="F139" s="44">
        <v>71436.879564724033</v>
      </c>
      <c r="G139" s="44">
        <v>784744.23329203995</v>
      </c>
      <c r="H139" s="44">
        <v>47856.094236616656</v>
      </c>
    </row>
    <row r="140" spans="1:8" x14ac:dyDescent="0.25">
      <c r="A140" s="46" t="s">
        <v>135</v>
      </c>
      <c r="B140" s="45">
        <v>11542.684771279939</v>
      </c>
      <c r="C140" s="45">
        <v>35665.833712333006</v>
      </c>
      <c r="D140" s="45">
        <v>442437.31049025082</v>
      </c>
      <c r="E140" s="45">
        <f t="shared" si="1"/>
        <v>489645.82897386374</v>
      </c>
      <c r="F140" s="45">
        <v>57826.971500676911</v>
      </c>
      <c r="G140" s="45">
        <v>547472.80047454068</v>
      </c>
      <c r="H140" s="45">
        <v>30185.41106437342</v>
      </c>
    </row>
    <row r="141" spans="1:8" x14ac:dyDescent="0.25">
      <c r="A141" s="52" t="s">
        <v>136</v>
      </c>
      <c r="B141" s="44">
        <v>108308.06540127104</v>
      </c>
      <c r="C141" s="44">
        <v>140179.10633765851</v>
      </c>
      <c r="D141" s="44">
        <v>398592.44596055715</v>
      </c>
      <c r="E141" s="44">
        <f t="shared" ref="E141:E204" si="2">SUM(B141:D141)</f>
        <v>647079.61769948667</v>
      </c>
      <c r="F141" s="44">
        <v>55143.934180412631</v>
      </c>
      <c r="G141" s="44">
        <v>702223.55187989934</v>
      </c>
      <c r="H141" s="44">
        <v>29185.135774901268</v>
      </c>
    </row>
    <row r="142" spans="1:8" x14ac:dyDescent="0.25">
      <c r="A142" s="46" t="s">
        <v>137</v>
      </c>
      <c r="B142" s="45">
        <v>50603.302779625388</v>
      </c>
      <c r="C142" s="45">
        <v>11375.348308641587</v>
      </c>
      <c r="D142" s="45">
        <v>47459.853848211613</v>
      </c>
      <c r="E142" s="45">
        <f t="shared" si="2"/>
        <v>109438.5049364786</v>
      </c>
      <c r="F142" s="45">
        <v>6744.2242257601993</v>
      </c>
      <c r="G142" s="45">
        <v>116182.7291622388</v>
      </c>
      <c r="H142" s="45">
        <v>28879.624449972362</v>
      </c>
    </row>
    <row r="143" spans="1:8" x14ac:dyDescent="0.25">
      <c r="A143" s="52" t="s">
        <v>138</v>
      </c>
      <c r="B143" s="44">
        <v>52790.170487475996</v>
      </c>
      <c r="C143" s="44">
        <v>53215.652582833922</v>
      </c>
      <c r="D143" s="44">
        <v>129222.59007840893</v>
      </c>
      <c r="E143" s="44">
        <f t="shared" si="2"/>
        <v>235228.41314871883</v>
      </c>
      <c r="F143" s="44">
        <v>21211.367963492889</v>
      </c>
      <c r="G143" s="44">
        <v>256439.78111221173</v>
      </c>
      <c r="H143" s="44">
        <v>24174.187510578031</v>
      </c>
    </row>
    <row r="144" spans="1:8" x14ac:dyDescent="0.25">
      <c r="A144" s="46" t="s">
        <v>139</v>
      </c>
      <c r="B144" s="45">
        <v>72783.384636023387</v>
      </c>
      <c r="C144" s="45">
        <v>72811.913579837492</v>
      </c>
      <c r="D144" s="45">
        <v>233720.64246479835</v>
      </c>
      <c r="E144" s="45">
        <f t="shared" si="2"/>
        <v>379315.94068065926</v>
      </c>
      <c r="F144" s="45">
        <v>21889.209030075643</v>
      </c>
      <c r="G144" s="45">
        <v>401205.1497107349</v>
      </c>
      <c r="H144" s="45">
        <v>21138.311365159901</v>
      </c>
    </row>
    <row r="145" spans="1:8" x14ac:dyDescent="0.25">
      <c r="A145" s="52" t="s">
        <v>140</v>
      </c>
      <c r="B145" s="44">
        <v>35163.764790483809</v>
      </c>
      <c r="C145" s="44">
        <v>3043135.4100322509</v>
      </c>
      <c r="D145" s="44">
        <v>3596436.317321958</v>
      </c>
      <c r="E145" s="44">
        <f t="shared" si="2"/>
        <v>6674735.4921446927</v>
      </c>
      <c r="F145" s="44">
        <v>1241541.1008617932</v>
      </c>
      <c r="G145" s="44">
        <v>7916276.5930064861</v>
      </c>
      <c r="H145" s="44">
        <v>48348.102684254962</v>
      </c>
    </row>
    <row r="146" spans="1:8" x14ac:dyDescent="0.25">
      <c r="A146" s="46" t="s">
        <v>141</v>
      </c>
      <c r="B146" s="45">
        <v>11872.036633869498</v>
      </c>
      <c r="C146" s="45">
        <v>1291.0168240726698</v>
      </c>
      <c r="D146" s="45">
        <v>17898.756632531939</v>
      </c>
      <c r="E146" s="45">
        <f t="shared" si="2"/>
        <v>31061.810090474108</v>
      </c>
      <c r="F146" s="45">
        <v>1000.4331889217384</v>
      </c>
      <c r="G146" s="45">
        <v>32062.243279395847</v>
      </c>
      <c r="H146" s="45">
        <v>19175.982822605172</v>
      </c>
    </row>
    <row r="147" spans="1:8" x14ac:dyDescent="0.25">
      <c r="A147" s="52" t="s">
        <v>142</v>
      </c>
      <c r="B147" s="44">
        <v>48486.48282185875</v>
      </c>
      <c r="C147" s="44">
        <v>335992.50770807185</v>
      </c>
      <c r="D147" s="44">
        <v>924976.97105556622</v>
      </c>
      <c r="E147" s="44">
        <f t="shared" si="2"/>
        <v>1309455.9615854968</v>
      </c>
      <c r="F147" s="44">
        <v>160917.74593788874</v>
      </c>
      <c r="G147" s="44">
        <v>1470373.7075233855</v>
      </c>
      <c r="H147" s="44">
        <v>50688.558588092441</v>
      </c>
    </row>
    <row r="148" spans="1:8" x14ac:dyDescent="0.25">
      <c r="A148" s="46" t="s">
        <v>143</v>
      </c>
      <c r="B148" s="45">
        <v>77659.168029639754</v>
      </c>
      <c r="C148" s="45">
        <v>7728473.5824187957</v>
      </c>
      <c r="D148" s="45">
        <v>13626085.760336161</v>
      </c>
      <c r="E148" s="45">
        <f t="shared" si="2"/>
        <v>21432218.510784596</v>
      </c>
      <c r="F148" s="45">
        <v>5119905.7816789299</v>
      </c>
      <c r="G148" s="45">
        <v>26552124.292463526</v>
      </c>
      <c r="H148" s="45">
        <v>47233.082023270486</v>
      </c>
    </row>
    <row r="149" spans="1:8" x14ac:dyDescent="0.25">
      <c r="A149" s="52" t="s">
        <v>144</v>
      </c>
      <c r="B149" s="44">
        <v>25438.49522540922</v>
      </c>
      <c r="C149" s="44">
        <v>13353.129945238334</v>
      </c>
      <c r="D149" s="44">
        <v>45370.23219384058</v>
      </c>
      <c r="E149" s="44">
        <f t="shared" si="2"/>
        <v>84161.857364488125</v>
      </c>
      <c r="F149" s="44">
        <v>3850.141271810061</v>
      </c>
      <c r="G149" s="44">
        <v>88011.998636298187</v>
      </c>
      <c r="H149" s="44">
        <v>18102.015350945741</v>
      </c>
    </row>
    <row r="150" spans="1:8" x14ac:dyDescent="0.25">
      <c r="A150" s="46" t="s">
        <v>145</v>
      </c>
      <c r="B150" s="45">
        <v>16014.690437218402</v>
      </c>
      <c r="C150" s="45">
        <v>3997.6801506872202</v>
      </c>
      <c r="D150" s="45">
        <v>22579.998775945423</v>
      </c>
      <c r="E150" s="45">
        <f t="shared" si="2"/>
        <v>42592.369363851045</v>
      </c>
      <c r="F150" s="45">
        <v>2057.3895254835338</v>
      </c>
      <c r="G150" s="45">
        <v>44649.758889334582</v>
      </c>
      <c r="H150" s="45">
        <v>20844.892105198218</v>
      </c>
    </row>
    <row r="151" spans="1:8" x14ac:dyDescent="0.25">
      <c r="A151" s="52" t="s">
        <v>146</v>
      </c>
      <c r="B151" s="44">
        <v>23938.032397591953</v>
      </c>
      <c r="C151" s="44">
        <v>11736.692556123584</v>
      </c>
      <c r="D151" s="44">
        <v>39977.118249449602</v>
      </c>
      <c r="E151" s="44">
        <f t="shared" si="2"/>
        <v>75651.843203165132</v>
      </c>
      <c r="F151" s="44">
        <v>6536.5523618727784</v>
      </c>
      <c r="G151" s="44">
        <v>82188.395565037907</v>
      </c>
      <c r="H151" s="44">
        <v>36593.230438574312</v>
      </c>
    </row>
    <row r="152" spans="1:8" x14ac:dyDescent="0.25">
      <c r="A152" s="46" t="s">
        <v>147</v>
      </c>
      <c r="B152" s="45">
        <v>88585.533256207549</v>
      </c>
      <c r="C152" s="45">
        <v>1167139.5090084728</v>
      </c>
      <c r="D152" s="45">
        <v>2929785.7918170625</v>
      </c>
      <c r="E152" s="45">
        <f t="shared" si="2"/>
        <v>4185510.8340817429</v>
      </c>
      <c r="F152" s="45">
        <v>560985.20210448955</v>
      </c>
      <c r="G152" s="45">
        <v>4746496.0361862322</v>
      </c>
      <c r="H152" s="45">
        <v>29902.57815806663</v>
      </c>
    </row>
    <row r="153" spans="1:8" x14ac:dyDescent="0.25">
      <c r="A153" s="52" t="s">
        <v>148</v>
      </c>
      <c r="B153" s="44">
        <v>70778.735700517034</v>
      </c>
      <c r="C153" s="44">
        <v>70159.446064888369</v>
      </c>
      <c r="D153" s="44">
        <v>570786.18164513668</v>
      </c>
      <c r="E153" s="44">
        <f t="shared" si="2"/>
        <v>711724.36341054202</v>
      </c>
      <c r="F153" s="44">
        <v>45953.508453346527</v>
      </c>
      <c r="G153" s="44">
        <v>757677.87186388858</v>
      </c>
      <c r="H153" s="44">
        <v>16969.269246671636</v>
      </c>
    </row>
    <row r="154" spans="1:8" x14ac:dyDescent="0.25">
      <c r="A154" s="46" t="s">
        <v>149</v>
      </c>
      <c r="B154" s="45">
        <v>15548.273761702632</v>
      </c>
      <c r="C154" s="45">
        <v>1788.8121723486756</v>
      </c>
      <c r="D154" s="45">
        <v>16652.655669307322</v>
      </c>
      <c r="E154" s="45">
        <f t="shared" si="2"/>
        <v>33989.741603358634</v>
      </c>
      <c r="F154" s="45">
        <v>1126.3755927652744</v>
      </c>
      <c r="G154" s="45">
        <v>35116.117196123909</v>
      </c>
      <c r="H154" s="45">
        <v>23888.515099404016</v>
      </c>
    </row>
    <row r="155" spans="1:8" x14ac:dyDescent="0.25">
      <c r="A155" s="52" t="s">
        <v>150</v>
      </c>
      <c r="B155" s="44">
        <v>15765.438149287294</v>
      </c>
      <c r="C155" s="44">
        <v>59620.401269368725</v>
      </c>
      <c r="D155" s="44">
        <v>115559.19908217445</v>
      </c>
      <c r="E155" s="44">
        <f t="shared" si="2"/>
        <v>190945.03850083047</v>
      </c>
      <c r="F155" s="44">
        <v>27343.189208170392</v>
      </c>
      <c r="G155" s="44">
        <v>218288.22770900087</v>
      </c>
      <c r="H155" s="44">
        <v>33083.999349651545</v>
      </c>
    </row>
    <row r="156" spans="1:8" x14ac:dyDescent="0.25">
      <c r="A156" s="46" t="s">
        <v>151</v>
      </c>
      <c r="B156" s="45">
        <v>37711.704514673751</v>
      </c>
      <c r="C156" s="45">
        <v>69578.982654916515</v>
      </c>
      <c r="D156" s="45">
        <v>158038.41817169165</v>
      </c>
      <c r="E156" s="45">
        <f t="shared" si="2"/>
        <v>265329.10534128192</v>
      </c>
      <c r="F156" s="45">
        <v>13552.74254621997</v>
      </c>
      <c r="G156" s="45">
        <v>278881.84788750188</v>
      </c>
      <c r="H156" s="45">
        <v>18597.082414477321</v>
      </c>
    </row>
    <row r="157" spans="1:8" x14ac:dyDescent="0.25">
      <c r="A157" s="52" t="s">
        <v>152</v>
      </c>
      <c r="B157" s="44">
        <v>90606.415922381479</v>
      </c>
      <c r="C157" s="44">
        <v>14915.717779027731</v>
      </c>
      <c r="D157" s="44">
        <v>102399.36392480286</v>
      </c>
      <c r="E157" s="44">
        <f t="shared" si="2"/>
        <v>207921.49762621208</v>
      </c>
      <c r="F157" s="44">
        <v>8278.4281478965968</v>
      </c>
      <c r="G157" s="44">
        <v>216199.92577410868</v>
      </c>
      <c r="H157" s="44">
        <v>17860.382137472836</v>
      </c>
    </row>
    <row r="158" spans="1:8" x14ac:dyDescent="0.25">
      <c r="A158" s="46" t="s">
        <v>153</v>
      </c>
      <c r="B158" s="45">
        <v>25704.306540268055</v>
      </c>
      <c r="C158" s="45">
        <v>3958.7702119353053</v>
      </c>
      <c r="D158" s="45">
        <v>36757.458393077904</v>
      </c>
      <c r="E158" s="45">
        <f t="shared" si="2"/>
        <v>66420.535145281261</v>
      </c>
      <c r="F158" s="45">
        <v>2297.1133873801382</v>
      </c>
      <c r="G158" s="45">
        <v>68717.648532661406</v>
      </c>
      <c r="H158" s="45">
        <v>21354.148083487074</v>
      </c>
    </row>
    <row r="159" spans="1:8" x14ac:dyDescent="0.25">
      <c r="A159" s="52" t="s">
        <v>154</v>
      </c>
      <c r="B159" s="44">
        <v>43530.978500369223</v>
      </c>
      <c r="C159" s="44">
        <v>41595.574568128817</v>
      </c>
      <c r="D159" s="44">
        <v>58667.277956481485</v>
      </c>
      <c r="E159" s="44">
        <f t="shared" si="2"/>
        <v>143793.83102497953</v>
      </c>
      <c r="F159" s="44">
        <v>10934.56087438846</v>
      </c>
      <c r="G159" s="44">
        <v>154728.391899368</v>
      </c>
      <c r="H159" s="44">
        <v>33317.913845686475</v>
      </c>
    </row>
    <row r="160" spans="1:8" x14ac:dyDescent="0.25">
      <c r="A160" s="46" t="s">
        <v>155</v>
      </c>
      <c r="B160" s="45">
        <v>24636.718972926737</v>
      </c>
      <c r="C160" s="45">
        <v>44557.877740555981</v>
      </c>
      <c r="D160" s="45">
        <v>146181.49615059662</v>
      </c>
      <c r="E160" s="45">
        <f t="shared" si="2"/>
        <v>215376.09286407934</v>
      </c>
      <c r="F160" s="45">
        <v>19484.366256117977</v>
      </c>
      <c r="G160" s="45">
        <v>234860.45912019731</v>
      </c>
      <c r="H160" s="45">
        <v>20614.452656911901</v>
      </c>
    </row>
    <row r="161" spans="1:8" x14ac:dyDescent="0.25">
      <c r="A161" s="52" t="s">
        <v>156</v>
      </c>
      <c r="B161" s="44">
        <v>65591.511683911696</v>
      </c>
      <c r="C161" s="44">
        <v>165743.68701876941</v>
      </c>
      <c r="D161" s="44">
        <v>166324.2779296693</v>
      </c>
      <c r="E161" s="44">
        <f t="shared" si="2"/>
        <v>397659.47663235042</v>
      </c>
      <c r="F161" s="44">
        <v>84352.955124083877</v>
      </c>
      <c r="G161" s="44">
        <v>482012.43175643426</v>
      </c>
      <c r="H161" s="44">
        <v>40478.034242226589</v>
      </c>
    </row>
    <row r="162" spans="1:8" x14ac:dyDescent="0.25">
      <c r="A162" s="46" t="s">
        <v>157</v>
      </c>
      <c r="B162" s="45">
        <v>18088.068188337773</v>
      </c>
      <c r="C162" s="45">
        <v>42477.093315179241</v>
      </c>
      <c r="D162" s="45">
        <v>76550.538209304068</v>
      </c>
      <c r="E162" s="45">
        <f t="shared" si="2"/>
        <v>137115.69971282108</v>
      </c>
      <c r="F162" s="45">
        <v>13835.085059482106</v>
      </c>
      <c r="G162" s="45">
        <v>150950.78477230319</v>
      </c>
      <c r="H162" s="45">
        <v>26477.948565568004</v>
      </c>
    </row>
    <row r="163" spans="1:8" x14ac:dyDescent="0.25">
      <c r="A163" s="52" t="s">
        <v>158</v>
      </c>
      <c r="B163" s="44">
        <v>17800.789503311385</v>
      </c>
      <c r="C163" s="44">
        <v>4162.0628905429767</v>
      </c>
      <c r="D163" s="44">
        <v>18118.441148754897</v>
      </c>
      <c r="E163" s="44">
        <f t="shared" si="2"/>
        <v>40081.293542609259</v>
      </c>
      <c r="F163" s="44">
        <v>1308.5227622069735</v>
      </c>
      <c r="G163" s="44">
        <v>41389.816304816231</v>
      </c>
      <c r="H163" s="44">
        <v>22804.306504030981</v>
      </c>
    </row>
    <row r="164" spans="1:8" x14ac:dyDescent="0.25">
      <c r="A164" s="46" t="s">
        <v>159</v>
      </c>
      <c r="B164" s="45">
        <v>152192.21421538587</v>
      </c>
      <c r="C164" s="45">
        <v>273120.53444889304</v>
      </c>
      <c r="D164" s="45">
        <v>810565.33831818483</v>
      </c>
      <c r="E164" s="45">
        <f t="shared" si="2"/>
        <v>1235878.0869824637</v>
      </c>
      <c r="F164" s="45">
        <v>120434.99003943332</v>
      </c>
      <c r="G164" s="45">
        <v>1356313.0770218971</v>
      </c>
      <c r="H164" s="45">
        <v>24520.69273085707</v>
      </c>
    </row>
    <row r="165" spans="1:8" x14ac:dyDescent="0.25">
      <c r="A165" s="52" t="s">
        <v>160</v>
      </c>
      <c r="B165" s="44">
        <v>6786.6471940560286</v>
      </c>
      <c r="C165" s="44">
        <v>4760.2163579428434</v>
      </c>
      <c r="D165" s="44">
        <v>28343.489907344989</v>
      </c>
      <c r="E165" s="44">
        <f t="shared" si="2"/>
        <v>39890.35345934386</v>
      </c>
      <c r="F165" s="44">
        <v>1685.8663627434469</v>
      </c>
      <c r="G165" s="44">
        <v>41576.219822087303</v>
      </c>
      <c r="H165" s="44">
        <v>12221.111058814609</v>
      </c>
    </row>
    <row r="166" spans="1:8" x14ac:dyDescent="0.25">
      <c r="A166" s="46" t="s">
        <v>161</v>
      </c>
      <c r="B166" s="45">
        <v>70905.548079763088</v>
      </c>
      <c r="C166" s="45">
        <v>16082.029444362171</v>
      </c>
      <c r="D166" s="45">
        <v>78413.987493594541</v>
      </c>
      <c r="E166" s="45">
        <f t="shared" si="2"/>
        <v>165401.56501771981</v>
      </c>
      <c r="F166" s="45">
        <v>7618.8214772741112</v>
      </c>
      <c r="G166" s="45">
        <v>173020.38649499393</v>
      </c>
      <c r="H166" s="45">
        <v>21904.087415494861</v>
      </c>
    </row>
    <row r="167" spans="1:8" x14ac:dyDescent="0.25">
      <c r="A167" s="52" t="s">
        <v>162</v>
      </c>
      <c r="B167" s="44">
        <v>10387.468962354606</v>
      </c>
      <c r="C167" s="44">
        <v>34037.983407015861</v>
      </c>
      <c r="D167" s="44">
        <v>106470.02749468799</v>
      </c>
      <c r="E167" s="44">
        <f t="shared" si="2"/>
        <v>150895.47986405846</v>
      </c>
      <c r="F167" s="44">
        <v>17345.831191576217</v>
      </c>
      <c r="G167" s="44">
        <v>168241.31105563469</v>
      </c>
      <c r="H167" s="44">
        <v>24162.187427205903</v>
      </c>
    </row>
    <row r="168" spans="1:8" x14ac:dyDescent="0.25">
      <c r="A168" s="46" t="s">
        <v>163</v>
      </c>
      <c r="B168" s="45">
        <v>31712.23455770014</v>
      </c>
      <c r="C168" s="45">
        <v>297685.01048436406</v>
      </c>
      <c r="D168" s="45">
        <v>427443.41452994739</v>
      </c>
      <c r="E168" s="45">
        <f t="shared" si="2"/>
        <v>756840.65957201156</v>
      </c>
      <c r="F168" s="45">
        <v>106287.69803338173</v>
      </c>
      <c r="G168" s="45">
        <v>863128.35760539328</v>
      </c>
      <c r="H168" s="45">
        <v>35454.029887261997</v>
      </c>
    </row>
    <row r="169" spans="1:8" x14ac:dyDescent="0.25">
      <c r="A169" s="52" t="s">
        <v>164</v>
      </c>
      <c r="B169" s="44">
        <v>29587.448102880702</v>
      </c>
      <c r="C169" s="44">
        <v>2040.8435263510955</v>
      </c>
      <c r="D169" s="44">
        <v>24255.25627033913</v>
      </c>
      <c r="E169" s="44">
        <f t="shared" si="2"/>
        <v>55883.547899570927</v>
      </c>
      <c r="F169" s="44">
        <v>1624.8394247600747</v>
      </c>
      <c r="G169" s="44">
        <v>57508.387324331001</v>
      </c>
      <c r="H169" s="44">
        <v>28768.577951141069</v>
      </c>
    </row>
    <row r="170" spans="1:8" x14ac:dyDescent="0.25">
      <c r="A170" s="46" t="s">
        <v>165</v>
      </c>
      <c r="B170" s="45">
        <v>43068.116301680791</v>
      </c>
      <c r="C170" s="45">
        <v>171354.49272549059</v>
      </c>
      <c r="D170" s="45">
        <v>241865.3948729801</v>
      </c>
      <c r="E170" s="45">
        <f t="shared" si="2"/>
        <v>456288.00390015147</v>
      </c>
      <c r="F170" s="45">
        <v>54649.323386449068</v>
      </c>
      <c r="G170" s="45">
        <v>510937.32728660054</v>
      </c>
      <c r="H170" s="45">
        <v>31885.754323926642</v>
      </c>
    </row>
    <row r="171" spans="1:8" x14ac:dyDescent="0.25">
      <c r="A171" s="52" t="s">
        <v>166</v>
      </c>
      <c r="B171" s="44">
        <v>10229.511396928772</v>
      </c>
      <c r="C171" s="44">
        <v>2821.1462143696526</v>
      </c>
      <c r="D171" s="44">
        <v>22562.079320180193</v>
      </c>
      <c r="E171" s="44">
        <f t="shared" si="2"/>
        <v>35612.736931478619</v>
      </c>
      <c r="F171" s="44">
        <v>1121.6363130897817</v>
      </c>
      <c r="G171" s="44">
        <v>36734.3732445684</v>
      </c>
      <c r="H171" s="44">
        <v>13655.900834412045</v>
      </c>
    </row>
    <row r="172" spans="1:8" x14ac:dyDescent="0.25">
      <c r="A172" s="46" t="s">
        <v>167</v>
      </c>
      <c r="B172" s="45">
        <v>46407.335817542073</v>
      </c>
      <c r="C172" s="45">
        <v>38015.859764489025</v>
      </c>
      <c r="D172" s="45">
        <v>104445.80432987363</v>
      </c>
      <c r="E172" s="45">
        <f t="shared" si="2"/>
        <v>188868.99991190474</v>
      </c>
      <c r="F172" s="45">
        <v>14317.602773320134</v>
      </c>
      <c r="G172" s="45">
        <v>203186.60268522488</v>
      </c>
      <c r="H172" s="45">
        <v>28755.533920920589</v>
      </c>
    </row>
    <row r="173" spans="1:8" x14ac:dyDescent="0.25">
      <c r="A173" s="52" t="s">
        <v>168</v>
      </c>
      <c r="B173" s="44">
        <v>14717.517835877054</v>
      </c>
      <c r="C173" s="44">
        <v>7439.8139498817536</v>
      </c>
      <c r="D173" s="44">
        <v>23631.769286666517</v>
      </c>
      <c r="E173" s="44">
        <f t="shared" si="2"/>
        <v>45789.101072425328</v>
      </c>
      <c r="F173" s="44">
        <v>2321.4036964757133</v>
      </c>
      <c r="G173" s="44">
        <v>48110.504768901039</v>
      </c>
      <c r="H173" s="44">
        <v>19847.567973969075</v>
      </c>
    </row>
    <row r="174" spans="1:8" x14ac:dyDescent="0.25">
      <c r="A174" s="46" t="s">
        <v>169</v>
      </c>
      <c r="B174" s="45">
        <v>20133.812645879374</v>
      </c>
      <c r="C174" s="45">
        <v>19520.660011836884</v>
      </c>
      <c r="D174" s="45">
        <v>50225.812083589837</v>
      </c>
      <c r="E174" s="45">
        <f t="shared" si="2"/>
        <v>89880.284741306095</v>
      </c>
      <c r="F174" s="45">
        <v>5675.9966294672677</v>
      </c>
      <c r="G174" s="45">
        <v>95556.281370773359</v>
      </c>
      <c r="H174" s="45">
        <v>22920.671952692101</v>
      </c>
    </row>
    <row r="175" spans="1:8" x14ac:dyDescent="0.25">
      <c r="A175" s="52" t="s">
        <v>170</v>
      </c>
      <c r="B175" s="44">
        <v>43753.093934993012</v>
      </c>
      <c r="C175" s="44">
        <v>220658.52926198547</v>
      </c>
      <c r="D175" s="44">
        <v>172190.29823665251</v>
      </c>
      <c r="E175" s="44">
        <f t="shared" si="2"/>
        <v>436601.92143363098</v>
      </c>
      <c r="F175" s="44">
        <v>54564.773842486487</v>
      </c>
      <c r="G175" s="44">
        <v>491166.69527611748</v>
      </c>
      <c r="H175" s="44">
        <v>43897.282623658728</v>
      </c>
    </row>
    <row r="176" spans="1:8" x14ac:dyDescent="0.25">
      <c r="A176" s="46" t="s">
        <v>171</v>
      </c>
      <c r="B176" s="45">
        <v>35741.51381616827</v>
      </c>
      <c r="C176" s="45">
        <v>26033.880005302271</v>
      </c>
      <c r="D176" s="45">
        <v>79683.352459714573</v>
      </c>
      <c r="E176" s="45">
        <f t="shared" si="2"/>
        <v>141458.74628118513</v>
      </c>
      <c r="F176" s="45">
        <v>6494.2695453266315</v>
      </c>
      <c r="G176" s="45">
        <v>147953.01582651175</v>
      </c>
      <c r="H176" s="45">
        <v>15260.754597886718</v>
      </c>
    </row>
    <row r="177" spans="1:8" x14ac:dyDescent="0.25">
      <c r="A177" s="52" t="s">
        <v>172</v>
      </c>
      <c r="B177" s="44">
        <v>48492.412908600978</v>
      </c>
      <c r="C177" s="44">
        <v>16902.984270883131</v>
      </c>
      <c r="D177" s="44">
        <v>97608.73332615965</v>
      </c>
      <c r="E177" s="44">
        <f t="shared" si="2"/>
        <v>163004.13050564376</v>
      </c>
      <c r="F177" s="44">
        <v>11362.185449971505</v>
      </c>
      <c r="G177" s="44">
        <v>174366.31595561525</v>
      </c>
      <c r="H177" s="44">
        <v>20574.196572933954</v>
      </c>
    </row>
    <row r="178" spans="1:8" x14ac:dyDescent="0.25">
      <c r="A178" s="46" t="s">
        <v>173</v>
      </c>
      <c r="B178" s="45">
        <v>10175.140773777948</v>
      </c>
      <c r="C178" s="45">
        <v>251472.12316461198</v>
      </c>
      <c r="D178" s="45">
        <v>267463.11430889473</v>
      </c>
      <c r="E178" s="45">
        <f t="shared" si="2"/>
        <v>529110.37824728468</v>
      </c>
      <c r="F178" s="45">
        <v>80359.764002859622</v>
      </c>
      <c r="G178" s="45">
        <v>609470.14225014427</v>
      </c>
      <c r="H178" s="45">
        <v>35407.549076287934</v>
      </c>
    </row>
    <row r="179" spans="1:8" x14ac:dyDescent="0.25">
      <c r="A179" s="52" t="s">
        <v>174</v>
      </c>
      <c r="B179" s="44">
        <v>24142.750159007213</v>
      </c>
      <c r="C179" s="44">
        <v>75423.441063354403</v>
      </c>
      <c r="D179" s="44">
        <v>55953.716126348932</v>
      </c>
      <c r="E179" s="44">
        <f t="shared" si="2"/>
        <v>155519.90734871055</v>
      </c>
      <c r="F179" s="44">
        <v>16401.032209105018</v>
      </c>
      <c r="G179" s="44">
        <v>171920.93955781555</v>
      </c>
      <c r="H179" s="44">
        <v>58856.877630200463</v>
      </c>
    </row>
    <row r="180" spans="1:8" x14ac:dyDescent="0.25">
      <c r="A180" s="46" t="s">
        <v>175</v>
      </c>
      <c r="B180" s="45">
        <v>66970.392977318974</v>
      </c>
      <c r="C180" s="45">
        <v>587991.36887332052</v>
      </c>
      <c r="D180" s="45">
        <v>1789386.30515707</v>
      </c>
      <c r="E180" s="45">
        <f t="shared" si="2"/>
        <v>2444348.0670077093</v>
      </c>
      <c r="F180" s="45">
        <v>813942.87365420221</v>
      </c>
      <c r="G180" s="45">
        <v>3258290.9406619114</v>
      </c>
      <c r="H180" s="45">
        <v>44773.964445967016</v>
      </c>
    </row>
    <row r="181" spans="1:8" x14ac:dyDescent="0.25">
      <c r="A181" s="52" t="s">
        <v>176</v>
      </c>
      <c r="B181" s="44">
        <v>24664.234141633377</v>
      </c>
      <c r="C181" s="44">
        <v>36171.085207812015</v>
      </c>
      <c r="D181" s="44">
        <v>65045.193835127335</v>
      </c>
      <c r="E181" s="44">
        <f t="shared" si="2"/>
        <v>125880.51318457272</v>
      </c>
      <c r="F181" s="44">
        <v>9507.806802515357</v>
      </c>
      <c r="G181" s="44">
        <v>135388.31998708806</v>
      </c>
      <c r="H181" s="44">
        <v>28629.376186738857</v>
      </c>
    </row>
    <row r="182" spans="1:8" x14ac:dyDescent="0.25">
      <c r="A182" s="46" t="s">
        <v>177</v>
      </c>
      <c r="B182" s="45">
        <v>30295.622458848375</v>
      </c>
      <c r="C182" s="45">
        <v>19343.41178551835</v>
      </c>
      <c r="D182" s="45">
        <v>42558.501833520349</v>
      </c>
      <c r="E182" s="45">
        <f t="shared" si="2"/>
        <v>92197.536077887082</v>
      </c>
      <c r="F182" s="45">
        <v>6691.3231286759001</v>
      </c>
      <c r="G182" s="45">
        <v>98888.859206562978</v>
      </c>
      <c r="H182" s="45">
        <v>22790.702744079968</v>
      </c>
    </row>
    <row r="183" spans="1:8" x14ac:dyDescent="0.25">
      <c r="A183" s="52" t="s">
        <v>178</v>
      </c>
      <c r="B183" s="44">
        <v>17143.897338236071</v>
      </c>
      <c r="C183" s="44">
        <v>226344.78150864027</v>
      </c>
      <c r="D183" s="44">
        <v>184791.71072910837</v>
      </c>
      <c r="E183" s="44">
        <f t="shared" si="2"/>
        <v>428280.38957598468</v>
      </c>
      <c r="F183" s="44">
        <v>51383.16811265266</v>
      </c>
      <c r="G183" s="44">
        <v>479663.55768863735</v>
      </c>
      <c r="H183" s="44">
        <v>35215.003134031082</v>
      </c>
    </row>
    <row r="184" spans="1:8" x14ac:dyDescent="0.25">
      <c r="A184" s="46" t="s">
        <v>179</v>
      </c>
      <c r="B184" s="45">
        <v>41054.327998984634</v>
      </c>
      <c r="C184" s="45">
        <v>240102.73029921041</v>
      </c>
      <c r="D184" s="45">
        <v>267661.9942275029</v>
      </c>
      <c r="E184" s="45">
        <f t="shared" si="2"/>
        <v>548819.05252569797</v>
      </c>
      <c r="F184" s="45">
        <v>92151.566645669693</v>
      </c>
      <c r="G184" s="45">
        <v>640970.61917136773</v>
      </c>
      <c r="H184" s="45">
        <v>44296.518256487063</v>
      </c>
    </row>
    <row r="185" spans="1:8" x14ac:dyDescent="0.25">
      <c r="A185" s="52" t="s">
        <v>180</v>
      </c>
      <c r="B185" s="44">
        <v>25881.014489780082</v>
      </c>
      <c r="C185" s="44">
        <v>18334.247376945044</v>
      </c>
      <c r="D185" s="44">
        <v>26797.968111295417</v>
      </c>
      <c r="E185" s="44">
        <f t="shared" si="2"/>
        <v>71013.229978020536</v>
      </c>
      <c r="F185" s="44">
        <v>4358.9604241392908</v>
      </c>
      <c r="G185" s="44">
        <v>75372.190402159831</v>
      </c>
      <c r="H185" s="44">
        <v>28922.55963244813</v>
      </c>
    </row>
    <row r="186" spans="1:8" x14ac:dyDescent="0.25">
      <c r="A186" s="46" t="s">
        <v>181</v>
      </c>
      <c r="B186" s="45">
        <v>94834.318262762579</v>
      </c>
      <c r="C186" s="45">
        <v>245785.1431385662</v>
      </c>
      <c r="D186" s="45">
        <v>399764.13680753676</v>
      </c>
      <c r="E186" s="45">
        <f t="shared" si="2"/>
        <v>740383.59820886562</v>
      </c>
      <c r="F186" s="45">
        <v>93485.531888732206</v>
      </c>
      <c r="G186" s="45">
        <v>833869.13009759784</v>
      </c>
      <c r="H186" s="45">
        <v>37145.045663396937</v>
      </c>
    </row>
    <row r="187" spans="1:8" x14ac:dyDescent="0.25">
      <c r="A187" s="52" t="s">
        <v>182</v>
      </c>
      <c r="B187" s="44">
        <v>51245.262396328675</v>
      </c>
      <c r="C187" s="44">
        <v>277907.05332698184</v>
      </c>
      <c r="D187" s="44">
        <v>241553.02601814992</v>
      </c>
      <c r="E187" s="44">
        <f t="shared" si="2"/>
        <v>570705.34174146038</v>
      </c>
      <c r="F187" s="44">
        <v>50904.559511166823</v>
      </c>
      <c r="G187" s="44">
        <v>621609.90125262714</v>
      </c>
      <c r="H187" s="44">
        <v>34853.372652235892</v>
      </c>
    </row>
    <row r="188" spans="1:8" x14ac:dyDescent="0.25">
      <c r="A188" s="46" t="s">
        <v>183</v>
      </c>
      <c r="B188" s="45">
        <v>42846.647104487551</v>
      </c>
      <c r="C188" s="45">
        <v>14592.566995360437</v>
      </c>
      <c r="D188" s="45">
        <v>72741.197488242004</v>
      </c>
      <c r="E188" s="45">
        <f t="shared" si="2"/>
        <v>130180.41158808999</v>
      </c>
      <c r="F188" s="45">
        <v>9023.9695942563048</v>
      </c>
      <c r="G188" s="45">
        <v>139204.38118234629</v>
      </c>
      <c r="H188" s="45">
        <v>18813.945287518083</v>
      </c>
    </row>
    <row r="189" spans="1:8" x14ac:dyDescent="0.25">
      <c r="A189" s="52" t="s">
        <v>184</v>
      </c>
      <c r="B189" s="44">
        <v>29729.172824708694</v>
      </c>
      <c r="C189" s="44">
        <v>2815.8440383875532</v>
      </c>
      <c r="D189" s="44">
        <v>32433.140888538528</v>
      </c>
      <c r="E189" s="44">
        <f t="shared" si="2"/>
        <v>64978.157751634775</v>
      </c>
      <c r="F189" s="44">
        <v>3608.975092567508</v>
      </c>
      <c r="G189" s="44">
        <v>68587.132844202279</v>
      </c>
      <c r="H189" s="44">
        <v>30308.056935131364</v>
      </c>
    </row>
    <row r="190" spans="1:8" x14ac:dyDescent="0.25">
      <c r="A190" s="46" t="s">
        <v>185</v>
      </c>
      <c r="B190" s="45">
        <v>12379.139769321098</v>
      </c>
      <c r="C190" s="45">
        <v>1746.1669159640376</v>
      </c>
      <c r="D190" s="45">
        <v>16331.800365098112</v>
      </c>
      <c r="E190" s="45">
        <f t="shared" si="2"/>
        <v>30457.107050383245</v>
      </c>
      <c r="F190" s="45">
        <v>1094.1412134748489</v>
      </c>
      <c r="G190" s="45">
        <v>31551.248263858095</v>
      </c>
      <c r="H190" s="45">
        <v>19273.823007854669</v>
      </c>
    </row>
    <row r="191" spans="1:8" x14ac:dyDescent="0.25">
      <c r="A191" s="52" t="s">
        <v>186</v>
      </c>
      <c r="B191" s="44">
        <v>22226.834895066746</v>
      </c>
      <c r="C191" s="44">
        <v>1705.505110263307</v>
      </c>
      <c r="D191" s="44">
        <v>19224.552934393068</v>
      </c>
      <c r="E191" s="44">
        <f t="shared" si="2"/>
        <v>43156.892939723126</v>
      </c>
      <c r="F191" s="44">
        <v>1166.5806945181328</v>
      </c>
      <c r="G191" s="44">
        <v>44323.473634241258</v>
      </c>
      <c r="H191" s="44">
        <v>18615.486616648996</v>
      </c>
    </row>
    <row r="192" spans="1:8" x14ac:dyDescent="0.25">
      <c r="A192" s="46" t="s">
        <v>187</v>
      </c>
      <c r="B192" s="45">
        <v>61337.745577934278</v>
      </c>
      <c r="C192" s="45">
        <v>784706.4434574825</v>
      </c>
      <c r="D192" s="45">
        <v>3246366.7173190638</v>
      </c>
      <c r="E192" s="45">
        <f t="shared" si="2"/>
        <v>4092410.9063544804</v>
      </c>
      <c r="F192" s="45">
        <v>1012275.0850578415</v>
      </c>
      <c r="G192" s="45">
        <v>5104685.991412322</v>
      </c>
      <c r="H192" s="45">
        <v>32342.32379421491</v>
      </c>
    </row>
    <row r="193" spans="1:8" x14ac:dyDescent="0.25">
      <c r="A193" s="52" t="s">
        <v>188</v>
      </c>
      <c r="B193" s="44">
        <v>41787.643800149759</v>
      </c>
      <c r="C193" s="44">
        <v>17734.364690174043</v>
      </c>
      <c r="D193" s="44">
        <v>101247.91036631947</v>
      </c>
      <c r="E193" s="44">
        <f t="shared" si="2"/>
        <v>160769.91885664326</v>
      </c>
      <c r="F193" s="44">
        <v>13931.715496143266</v>
      </c>
      <c r="G193" s="44">
        <v>174701.63435278652</v>
      </c>
      <c r="H193" s="44">
        <v>22830.846099423223</v>
      </c>
    </row>
    <row r="194" spans="1:8" x14ac:dyDescent="0.25">
      <c r="A194" s="55" t="s">
        <v>189</v>
      </c>
      <c r="B194" s="45">
        <v>13475.898701287526</v>
      </c>
      <c r="C194" s="45">
        <v>39719.750364897962</v>
      </c>
      <c r="D194" s="45">
        <v>29846.670572858569</v>
      </c>
      <c r="E194" s="45">
        <f t="shared" si="2"/>
        <v>83042.319639044057</v>
      </c>
      <c r="F194" s="45">
        <v>12084.069924367112</v>
      </c>
      <c r="G194" s="45">
        <v>95126.389563411169</v>
      </c>
      <c r="H194" s="45">
        <v>37495.620639894034</v>
      </c>
    </row>
    <row r="195" spans="1:8" x14ac:dyDescent="0.25">
      <c r="A195" s="52" t="s">
        <v>190</v>
      </c>
      <c r="B195" s="44">
        <v>138117.10972353403</v>
      </c>
      <c r="C195" s="44">
        <v>31916.323206388359</v>
      </c>
      <c r="D195" s="44">
        <v>285161.34431963984</v>
      </c>
      <c r="E195" s="44">
        <f t="shared" si="2"/>
        <v>455194.7772495622</v>
      </c>
      <c r="F195" s="44">
        <v>46617.252998703334</v>
      </c>
      <c r="G195" s="44">
        <v>501812.03024826554</v>
      </c>
      <c r="H195" s="44">
        <v>30857.952911589324</v>
      </c>
    </row>
    <row r="196" spans="1:8" x14ac:dyDescent="0.25">
      <c r="A196" s="46" t="s">
        <v>191</v>
      </c>
      <c r="B196" s="45">
        <v>108183.30619842249</v>
      </c>
      <c r="C196" s="45">
        <v>71754.954359568204</v>
      </c>
      <c r="D196" s="45">
        <v>229680.36106101066</v>
      </c>
      <c r="E196" s="45">
        <f t="shared" si="2"/>
        <v>409618.62161900138</v>
      </c>
      <c r="F196" s="45">
        <v>34413.844214895602</v>
      </c>
      <c r="G196" s="45">
        <v>444032.465833897</v>
      </c>
      <c r="H196" s="45">
        <v>23627.54567306428</v>
      </c>
    </row>
    <row r="197" spans="1:8" x14ac:dyDescent="0.25">
      <c r="A197" s="52" t="s">
        <v>192</v>
      </c>
      <c r="B197" s="44">
        <v>24868.115772638062</v>
      </c>
      <c r="C197" s="44">
        <v>13006.445113289032</v>
      </c>
      <c r="D197" s="44">
        <v>36126.563852243016</v>
      </c>
      <c r="E197" s="44">
        <f t="shared" si="2"/>
        <v>74001.124738170111</v>
      </c>
      <c r="F197" s="44">
        <v>4746.5957581509929</v>
      </c>
      <c r="G197" s="44">
        <v>78747.720496321097</v>
      </c>
      <c r="H197" s="44">
        <v>20926.845733808423</v>
      </c>
    </row>
    <row r="198" spans="1:8" x14ac:dyDescent="0.25">
      <c r="A198" s="46" t="s">
        <v>193</v>
      </c>
      <c r="B198" s="45">
        <v>24725.846076600741</v>
      </c>
      <c r="C198" s="45">
        <v>14182.266484324256</v>
      </c>
      <c r="D198" s="45">
        <v>81374.815165978594</v>
      </c>
      <c r="E198" s="45">
        <f t="shared" si="2"/>
        <v>120282.9277269036</v>
      </c>
      <c r="F198" s="45">
        <v>5816.9682896388531</v>
      </c>
      <c r="G198" s="45">
        <v>126099.89601654245</v>
      </c>
      <c r="H198" s="45">
        <v>15937.802833233372</v>
      </c>
    </row>
    <row r="199" spans="1:8" x14ac:dyDescent="0.25">
      <c r="A199" s="52" t="s">
        <v>194</v>
      </c>
      <c r="B199" s="44">
        <v>51511.803654468917</v>
      </c>
      <c r="C199" s="44">
        <v>9245.1221686915706</v>
      </c>
      <c r="D199" s="44">
        <v>41793.684021272697</v>
      </c>
      <c r="E199" s="44">
        <f t="shared" si="2"/>
        <v>102550.60984443319</v>
      </c>
      <c r="F199" s="44">
        <v>4829.2211526250376</v>
      </c>
      <c r="G199" s="44">
        <v>107379.83099705822</v>
      </c>
      <c r="H199" s="44">
        <v>24891.013212113634</v>
      </c>
    </row>
    <row r="200" spans="1:8" x14ac:dyDescent="0.25">
      <c r="A200" s="46" t="s">
        <v>195</v>
      </c>
      <c r="B200" s="45">
        <v>21850.360326018177</v>
      </c>
      <c r="C200" s="45">
        <v>27948.873506650543</v>
      </c>
      <c r="D200" s="45">
        <v>106840.686150252</v>
      </c>
      <c r="E200" s="45">
        <f t="shared" si="2"/>
        <v>156639.91998292072</v>
      </c>
      <c r="F200" s="45">
        <v>10236.678710314736</v>
      </c>
      <c r="G200" s="45">
        <v>166876.59869323546</v>
      </c>
      <c r="H200" s="45">
        <v>23167.652185649793</v>
      </c>
    </row>
    <row r="201" spans="1:8" x14ac:dyDescent="0.25">
      <c r="A201" s="52" t="s">
        <v>196</v>
      </c>
      <c r="B201" s="44">
        <v>40714.40904574583</v>
      </c>
      <c r="C201" s="44">
        <v>18073.767284211117</v>
      </c>
      <c r="D201" s="44">
        <v>46992.418375349953</v>
      </c>
      <c r="E201" s="44">
        <f t="shared" si="2"/>
        <v>105780.5947053069</v>
      </c>
      <c r="F201" s="44">
        <v>5712.7753585159926</v>
      </c>
      <c r="G201" s="44">
        <v>111493.37006382289</v>
      </c>
      <c r="H201" s="44">
        <v>27407.416436534633</v>
      </c>
    </row>
    <row r="202" spans="1:8" x14ac:dyDescent="0.25">
      <c r="A202" s="46" t="s">
        <v>197</v>
      </c>
      <c r="B202" s="45">
        <v>42154.082517290808</v>
      </c>
      <c r="C202" s="45">
        <v>65848.98406824749</v>
      </c>
      <c r="D202" s="45">
        <v>434362.38136232953</v>
      </c>
      <c r="E202" s="45">
        <f t="shared" si="2"/>
        <v>542365.4479478678</v>
      </c>
      <c r="F202" s="45">
        <v>51537.06738751915</v>
      </c>
      <c r="G202" s="45">
        <v>593902.51533538697</v>
      </c>
      <c r="H202" s="45">
        <v>20137.06694250795</v>
      </c>
    </row>
    <row r="203" spans="1:8" x14ac:dyDescent="0.25">
      <c r="A203" s="52" t="s">
        <v>198</v>
      </c>
      <c r="B203" s="44">
        <v>15654.191483855735</v>
      </c>
      <c r="C203" s="44">
        <v>11478.987193714933</v>
      </c>
      <c r="D203" s="44">
        <v>39123.231094908981</v>
      </c>
      <c r="E203" s="44">
        <f t="shared" si="2"/>
        <v>66256.409772479645</v>
      </c>
      <c r="F203" s="44">
        <v>5582.7662519701589</v>
      </c>
      <c r="G203" s="44">
        <v>71839.1760244498</v>
      </c>
      <c r="H203" s="44">
        <v>24720.982802632414</v>
      </c>
    </row>
    <row r="204" spans="1:8" x14ac:dyDescent="0.25">
      <c r="A204" s="46" t="s">
        <v>199</v>
      </c>
      <c r="B204" s="45">
        <v>3135.6057839865375</v>
      </c>
      <c r="C204" s="45">
        <v>5855.7223056629964</v>
      </c>
      <c r="D204" s="45">
        <v>67453.574532903469</v>
      </c>
      <c r="E204" s="45">
        <f t="shared" si="2"/>
        <v>76444.902622552996</v>
      </c>
      <c r="F204" s="45">
        <v>3608.1767483467543</v>
      </c>
      <c r="G204" s="45">
        <v>80053.079370899752</v>
      </c>
      <c r="H204" s="45">
        <v>8139.6115272902643</v>
      </c>
    </row>
    <row r="205" spans="1:8" x14ac:dyDescent="0.25">
      <c r="A205" s="52" t="s">
        <v>200</v>
      </c>
      <c r="B205" s="44">
        <v>54840.797225084367</v>
      </c>
      <c r="C205" s="44">
        <v>10782.829869487388</v>
      </c>
      <c r="D205" s="44">
        <v>66641.674418487892</v>
      </c>
      <c r="E205" s="44">
        <f t="shared" ref="E205:E268" si="3">SUM(B205:D205)</f>
        <v>132265.30151305965</v>
      </c>
      <c r="F205" s="44">
        <v>6822.1338025678479</v>
      </c>
      <c r="G205" s="44">
        <v>139087.43531562749</v>
      </c>
      <c r="H205" s="44">
        <v>22876.222913754522</v>
      </c>
    </row>
    <row r="206" spans="1:8" x14ac:dyDescent="0.25">
      <c r="A206" s="46" t="s">
        <v>201</v>
      </c>
      <c r="B206" s="45">
        <v>15850.818749571496</v>
      </c>
      <c r="C206" s="45">
        <v>124984.06298432144</v>
      </c>
      <c r="D206" s="45">
        <v>323570.84818629955</v>
      </c>
      <c r="E206" s="45">
        <f t="shared" si="3"/>
        <v>464405.72992019251</v>
      </c>
      <c r="F206" s="45">
        <v>46948.375659817219</v>
      </c>
      <c r="G206" s="45">
        <v>511354.10558000975</v>
      </c>
      <c r="H206" s="45">
        <v>24802.546712907297</v>
      </c>
    </row>
    <row r="207" spans="1:8" x14ac:dyDescent="0.25">
      <c r="A207" s="52" t="s">
        <v>202</v>
      </c>
      <c r="B207" s="44">
        <v>40019.796896493623</v>
      </c>
      <c r="C207" s="44">
        <v>293308.60500243132</v>
      </c>
      <c r="D207" s="44">
        <v>418967.83140792255</v>
      </c>
      <c r="E207" s="44">
        <f t="shared" si="3"/>
        <v>752296.23330684751</v>
      </c>
      <c r="F207" s="44">
        <v>100648.61354812499</v>
      </c>
      <c r="G207" s="44">
        <v>852944.84685497254</v>
      </c>
      <c r="H207" s="44">
        <v>45621.782566055437</v>
      </c>
    </row>
    <row r="208" spans="1:8" x14ac:dyDescent="0.25">
      <c r="A208" s="46" t="s">
        <v>203</v>
      </c>
      <c r="B208" s="45">
        <v>19888.988059331241</v>
      </c>
      <c r="C208" s="45">
        <v>41710.075414928695</v>
      </c>
      <c r="D208" s="45">
        <v>47532.454008611618</v>
      </c>
      <c r="E208" s="45">
        <f t="shared" si="3"/>
        <v>109131.51748287155</v>
      </c>
      <c r="F208" s="45">
        <v>26685.506357833481</v>
      </c>
      <c r="G208" s="45">
        <v>135817.02384070505</v>
      </c>
      <c r="H208" s="45">
        <v>39993.23434649736</v>
      </c>
    </row>
    <row r="209" spans="1:8" x14ac:dyDescent="0.25">
      <c r="A209" s="52" t="s">
        <v>204</v>
      </c>
      <c r="B209" s="44">
        <v>18794.492045285089</v>
      </c>
      <c r="C209" s="44">
        <v>589213.25421154581</v>
      </c>
      <c r="D209" s="44">
        <v>102037.44377047352</v>
      </c>
      <c r="E209" s="44">
        <f t="shared" si="3"/>
        <v>710045.19002730434</v>
      </c>
      <c r="F209" s="44">
        <v>8545.6773051686123</v>
      </c>
      <c r="G209" s="44">
        <v>718590.86733247293</v>
      </c>
      <c r="H209" s="44">
        <v>166494.64025312162</v>
      </c>
    </row>
    <row r="210" spans="1:8" x14ac:dyDescent="0.25">
      <c r="A210" s="46" t="s">
        <v>205</v>
      </c>
      <c r="B210" s="45">
        <v>17909.752175846679</v>
      </c>
      <c r="C210" s="45">
        <v>6066.0491104040548</v>
      </c>
      <c r="D210" s="45">
        <v>29208.092180240459</v>
      </c>
      <c r="E210" s="45">
        <f t="shared" si="3"/>
        <v>53183.893466491194</v>
      </c>
      <c r="F210" s="45">
        <v>3266.4719237918357</v>
      </c>
      <c r="G210" s="45">
        <v>56450.365390283026</v>
      </c>
      <c r="H210" s="45">
        <v>20139.266996176604</v>
      </c>
    </row>
    <row r="211" spans="1:8" x14ac:dyDescent="0.25">
      <c r="A211" s="52" t="s">
        <v>206</v>
      </c>
      <c r="B211" s="44">
        <v>12696.173676060533</v>
      </c>
      <c r="C211" s="44">
        <v>664187.27279083431</v>
      </c>
      <c r="D211" s="44">
        <v>597189.14919905819</v>
      </c>
      <c r="E211" s="44">
        <f t="shared" si="3"/>
        <v>1274072.5956659531</v>
      </c>
      <c r="F211" s="44">
        <v>434417.75363672239</v>
      </c>
      <c r="G211" s="44">
        <v>1708490.3493026756</v>
      </c>
      <c r="H211" s="44">
        <v>54792.673400554042</v>
      </c>
    </row>
    <row r="212" spans="1:8" x14ac:dyDescent="0.25">
      <c r="A212" s="46" t="s">
        <v>207</v>
      </c>
      <c r="B212" s="45">
        <v>39907.574462803779</v>
      </c>
      <c r="C212" s="45">
        <v>6511.8193282938237</v>
      </c>
      <c r="D212" s="45">
        <v>42999.7834323395</v>
      </c>
      <c r="E212" s="45">
        <f t="shared" si="3"/>
        <v>89419.177223437102</v>
      </c>
      <c r="F212" s="45">
        <v>4125.292357979316</v>
      </c>
      <c r="G212" s="45">
        <v>93544.469581416415</v>
      </c>
      <c r="H212" s="45">
        <v>19387.454835526718</v>
      </c>
    </row>
    <row r="213" spans="1:8" x14ac:dyDescent="0.25">
      <c r="A213" s="52" t="s">
        <v>208</v>
      </c>
      <c r="B213" s="44">
        <v>16290.244105552782</v>
      </c>
      <c r="C213" s="44">
        <v>11722.382291750429</v>
      </c>
      <c r="D213" s="44">
        <v>39066.256581558242</v>
      </c>
      <c r="E213" s="44">
        <f t="shared" si="3"/>
        <v>67078.882978861453</v>
      </c>
      <c r="F213" s="44">
        <v>7529.9916168261043</v>
      </c>
      <c r="G213" s="44">
        <v>74608.87459568755</v>
      </c>
      <c r="H213" s="44">
        <v>21963.165909828542</v>
      </c>
    </row>
    <row r="214" spans="1:8" x14ac:dyDescent="0.25">
      <c r="A214" s="46" t="s">
        <v>209</v>
      </c>
      <c r="B214" s="45">
        <v>57648.748712429697</v>
      </c>
      <c r="C214" s="45">
        <v>25380.440800613509</v>
      </c>
      <c r="D214" s="45">
        <v>112823.27753974911</v>
      </c>
      <c r="E214" s="45">
        <f t="shared" si="3"/>
        <v>195852.46705279232</v>
      </c>
      <c r="F214" s="45">
        <v>10476.83900849189</v>
      </c>
      <c r="G214" s="45">
        <v>206329.30606128421</v>
      </c>
      <c r="H214" s="45">
        <v>18016.87967702447</v>
      </c>
    </row>
    <row r="215" spans="1:8" x14ac:dyDescent="0.25">
      <c r="A215" s="52" t="s">
        <v>210</v>
      </c>
      <c r="B215" s="44">
        <v>17498.469146977761</v>
      </c>
      <c r="C215" s="44">
        <v>98774.259880969388</v>
      </c>
      <c r="D215" s="44">
        <v>657104.53086567041</v>
      </c>
      <c r="E215" s="44">
        <f t="shared" si="3"/>
        <v>773377.25989361759</v>
      </c>
      <c r="F215" s="44">
        <v>104894.51081977935</v>
      </c>
      <c r="G215" s="44">
        <v>878271.77071339695</v>
      </c>
      <c r="H215" s="44">
        <v>45769.543525634319</v>
      </c>
    </row>
    <row r="216" spans="1:8" x14ac:dyDescent="0.25">
      <c r="A216" s="46" t="s">
        <v>211</v>
      </c>
      <c r="B216" s="45">
        <v>53554.003121361275</v>
      </c>
      <c r="C216" s="45">
        <v>125130.88923753021</v>
      </c>
      <c r="D216" s="45">
        <v>352625.20048113156</v>
      </c>
      <c r="E216" s="45">
        <f t="shared" si="3"/>
        <v>531310.09284002311</v>
      </c>
      <c r="F216" s="45">
        <v>43150.598922981793</v>
      </c>
      <c r="G216" s="45">
        <v>574460.69176300487</v>
      </c>
      <c r="H216" s="45">
        <v>16468.685619030013</v>
      </c>
    </row>
    <row r="217" spans="1:8" x14ac:dyDescent="0.25">
      <c r="A217" s="52" t="s">
        <v>212</v>
      </c>
      <c r="B217" s="44">
        <v>50788.154970767231</v>
      </c>
      <c r="C217" s="44">
        <v>122744.13194694024</v>
      </c>
      <c r="D217" s="44">
        <v>223183.25992458197</v>
      </c>
      <c r="E217" s="44">
        <f t="shared" si="3"/>
        <v>396715.54684228945</v>
      </c>
      <c r="F217" s="44">
        <v>38615.120392296085</v>
      </c>
      <c r="G217" s="44">
        <v>435330.6672345855</v>
      </c>
      <c r="H217" s="44">
        <v>26505.763957293322</v>
      </c>
    </row>
    <row r="218" spans="1:8" x14ac:dyDescent="0.25">
      <c r="A218" s="46" t="s">
        <v>213</v>
      </c>
      <c r="B218" s="45">
        <v>18179.112771583863</v>
      </c>
      <c r="C218" s="45">
        <v>17095.36443669604</v>
      </c>
      <c r="D218" s="45">
        <v>86219.973886367516</v>
      </c>
      <c r="E218" s="45">
        <f t="shared" si="3"/>
        <v>121494.45109464742</v>
      </c>
      <c r="F218" s="45">
        <v>7751.6366760231413</v>
      </c>
      <c r="G218" s="45">
        <v>129246.08777067057</v>
      </c>
      <c r="H218" s="45">
        <v>17536.782601176466</v>
      </c>
    </row>
    <row r="219" spans="1:8" x14ac:dyDescent="0.25">
      <c r="A219" s="52" t="s">
        <v>214</v>
      </c>
      <c r="B219" s="44">
        <v>19566.455800799005</v>
      </c>
      <c r="C219" s="44">
        <v>1834.2495406365306</v>
      </c>
      <c r="D219" s="44">
        <v>20728.905594114578</v>
      </c>
      <c r="E219" s="44">
        <f t="shared" si="3"/>
        <v>42129.61093555011</v>
      </c>
      <c r="F219" s="44">
        <v>1333.7228148682109</v>
      </c>
      <c r="G219" s="44">
        <v>43463.333750418322</v>
      </c>
      <c r="H219" s="44">
        <v>26341.414394192921</v>
      </c>
    </row>
    <row r="220" spans="1:8" x14ac:dyDescent="0.25">
      <c r="A220" s="46" t="s">
        <v>215</v>
      </c>
      <c r="B220" s="45">
        <v>41224.631412594303</v>
      </c>
      <c r="C220" s="45">
        <v>169687.26464717803</v>
      </c>
      <c r="D220" s="45">
        <v>241129.95952570144</v>
      </c>
      <c r="E220" s="45">
        <f t="shared" si="3"/>
        <v>452041.85558547382</v>
      </c>
      <c r="F220" s="45">
        <v>39673.182152858732</v>
      </c>
      <c r="G220" s="45">
        <v>491715.03773833252</v>
      </c>
      <c r="H220" s="45">
        <v>29847.944502751761</v>
      </c>
    </row>
    <row r="221" spans="1:8" x14ac:dyDescent="0.25">
      <c r="A221" s="52" t="s">
        <v>216</v>
      </c>
      <c r="B221" s="44">
        <v>16093.816638662223</v>
      </c>
      <c r="C221" s="44">
        <v>2896.7566539409172</v>
      </c>
      <c r="D221" s="44">
        <v>24750.154903026643</v>
      </c>
      <c r="E221" s="44">
        <f t="shared" si="3"/>
        <v>43740.728195629781</v>
      </c>
      <c r="F221" s="44">
        <v>1032.8723738902813</v>
      </c>
      <c r="G221" s="44">
        <v>44773.600569520066</v>
      </c>
      <c r="H221" s="44">
        <v>19390.905400398467</v>
      </c>
    </row>
    <row r="222" spans="1:8" x14ac:dyDescent="0.25">
      <c r="A222" s="46" t="s">
        <v>217</v>
      </c>
      <c r="B222" s="45">
        <v>15358.576315163184</v>
      </c>
      <c r="C222" s="45">
        <v>9886.456502421197</v>
      </c>
      <c r="D222" s="45">
        <v>23017.807659544113</v>
      </c>
      <c r="E222" s="45">
        <f t="shared" si="3"/>
        <v>48262.840477128499</v>
      </c>
      <c r="F222" s="45">
        <v>4241.1923824230844</v>
      </c>
      <c r="G222" s="45">
        <v>52504.032859551582</v>
      </c>
      <c r="H222" s="45">
        <v>18249.57694110239</v>
      </c>
    </row>
    <row r="223" spans="1:8" x14ac:dyDescent="0.25">
      <c r="A223" s="52" t="s">
        <v>218</v>
      </c>
      <c r="B223" s="44">
        <v>68620.35577664712</v>
      </c>
      <c r="C223" s="44">
        <v>89811.26991612144</v>
      </c>
      <c r="D223" s="44">
        <v>153233.79179092831</v>
      </c>
      <c r="E223" s="44">
        <f t="shared" si="3"/>
        <v>311665.41748369683</v>
      </c>
      <c r="F223" s="44">
        <v>26680.512339689743</v>
      </c>
      <c r="G223" s="44">
        <v>338345.9298233866</v>
      </c>
      <c r="H223" s="44">
        <v>33337.858884952861</v>
      </c>
    </row>
    <row r="224" spans="1:8" x14ac:dyDescent="0.25">
      <c r="A224" s="46" t="s">
        <v>219</v>
      </c>
      <c r="B224" s="45">
        <v>41223.99855795873</v>
      </c>
      <c r="C224" s="45">
        <v>11606.989708032837</v>
      </c>
      <c r="D224" s="45">
        <v>43404.145410009543</v>
      </c>
      <c r="E224" s="45">
        <f t="shared" si="3"/>
        <v>96235.133676001104</v>
      </c>
      <c r="F224" s="45">
        <v>5999.4887235361948</v>
      </c>
      <c r="G224" s="45">
        <v>102234.6223995373</v>
      </c>
      <c r="H224" s="45">
        <v>35884.388346625936</v>
      </c>
    </row>
    <row r="225" spans="1:8" x14ac:dyDescent="0.25">
      <c r="A225" s="52" t="s">
        <v>220</v>
      </c>
      <c r="B225" s="44">
        <v>60102.675756041092</v>
      </c>
      <c r="C225" s="44">
        <v>18057.353920321646</v>
      </c>
      <c r="D225" s="44">
        <v>60109.387849433537</v>
      </c>
      <c r="E225" s="44">
        <f t="shared" si="3"/>
        <v>138269.41752579628</v>
      </c>
      <c r="F225" s="44">
        <v>6941.6743780157985</v>
      </c>
      <c r="G225" s="44">
        <v>145211.09190381208</v>
      </c>
      <c r="H225" s="44">
        <v>23248.653843069496</v>
      </c>
    </row>
    <row r="226" spans="1:8" x14ac:dyDescent="0.25">
      <c r="A226" s="46" t="s">
        <v>221</v>
      </c>
      <c r="B226" s="45">
        <v>43890.791055885158</v>
      </c>
      <c r="C226" s="45">
        <v>19506.310955131936</v>
      </c>
      <c r="D226" s="45">
        <v>67515.059257905901</v>
      </c>
      <c r="E226" s="45">
        <f t="shared" si="3"/>
        <v>130912.161268923</v>
      </c>
      <c r="F226" s="45">
        <v>6590.5933395383054</v>
      </c>
      <c r="G226" s="45">
        <v>137502.75460846131</v>
      </c>
      <c r="H226" s="45">
        <v>22493.498218298922</v>
      </c>
    </row>
    <row r="227" spans="1:8" x14ac:dyDescent="0.25">
      <c r="A227" s="52" t="s">
        <v>222</v>
      </c>
      <c r="B227" s="44">
        <v>54355.108520837493</v>
      </c>
      <c r="C227" s="44">
        <v>21039.313310786863</v>
      </c>
      <c r="D227" s="44">
        <v>80146.581833224773</v>
      </c>
      <c r="E227" s="44">
        <f t="shared" si="3"/>
        <v>155541.00366484912</v>
      </c>
      <c r="F227" s="44">
        <v>10791.008252258725</v>
      </c>
      <c r="G227" s="44">
        <v>166332.01191710785</v>
      </c>
      <c r="H227" s="44">
        <v>22501.624988786236</v>
      </c>
    </row>
    <row r="228" spans="1:8" x14ac:dyDescent="0.25">
      <c r="A228" s="46" t="s">
        <v>223</v>
      </c>
      <c r="B228" s="45">
        <v>19635.266413222304</v>
      </c>
      <c r="C228" s="45">
        <v>78694.060414828491</v>
      </c>
      <c r="D228" s="45">
        <v>134347.54015435846</v>
      </c>
      <c r="E228" s="45">
        <f t="shared" si="3"/>
        <v>232676.86698240926</v>
      </c>
      <c r="F228" s="45">
        <v>26096.093848724275</v>
      </c>
      <c r="G228" s="45">
        <v>258772.96083113353</v>
      </c>
      <c r="H228" s="45">
        <v>23193.776179181998</v>
      </c>
    </row>
    <row r="229" spans="1:8" x14ac:dyDescent="0.25">
      <c r="A229" s="52" t="s">
        <v>224</v>
      </c>
      <c r="B229" s="44">
        <v>15125.466899585052</v>
      </c>
      <c r="C229" s="44">
        <v>566042.26107042516</v>
      </c>
      <c r="D229" s="44">
        <v>1461077.5250378873</v>
      </c>
      <c r="E229" s="44">
        <f t="shared" si="3"/>
        <v>2042245.2530078976</v>
      </c>
      <c r="F229" s="44">
        <v>263634.26921126951</v>
      </c>
      <c r="G229" s="44">
        <v>2305879.5222191671</v>
      </c>
      <c r="H229" s="44">
        <v>34294.800812337955</v>
      </c>
    </row>
    <row r="230" spans="1:8" x14ac:dyDescent="0.25">
      <c r="A230" s="46" t="s">
        <v>225</v>
      </c>
      <c r="B230" s="45">
        <v>46470.473318202035</v>
      </c>
      <c r="C230" s="45">
        <v>110450.39308453067</v>
      </c>
      <c r="D230" s="45">
        <v>62923.966400967511</v>
      </c>
      <c r="E230" s="45">
        <f t="shared" si="3"/>
        <v>219844.83280370021</v>
      </c>
      <c r="F230" s="45">
        <v>9579.2380925627021</v>
      </c>
      <c r="G230" s="45">
        <v>229424.07089626291</v>
      </c>
      <c r="H230" s="45">
        <v>50070.726952479905</v>
      </c>
    </row>
    <row r="231" spans="1:8" x14ac:dyDescent="0.25">
      <c r="A231" s="52" t="s">
        <v>226</v>
      </c>
      <c r="B231" s="44">
        <v>62759.574259694637</v>
      </c>
      <c r="C231" s="44">
        <v>306208.89962843119</v>
      </c>
      <c r="D231" s="44">
        <v>529392.47378442157</v>
      </c>
      <c r="E231" s="44">
        <f t="shared" si="3"/>
        <v>898360.94767254742</v>
      </c>
      <c r="F231" s="44">
        <v>88443.205698775011</v>
      </c>
      <c r="G231" s="44">
        <v>986804.15337132243</v>
      </c>
      <c r="H231" s="44">
        <v>23720.113296748292</v>
      </c>
    </row>
    <row r="232" spans="1:8" x14ac:dyDescent="0.25">
      <c r="A232" s="46" t="s">
        <v>227</v>
      </c>
      <c r="B232" s="45">
        <v>18594.671997241403</v>
      </c>
      <c r="C232" s="45">
        <v>1816.5120272758754</v>
      </c>
      <c r="D232" s="45">
        <v>19896.759279521295</v>
      </c>
      <c r="E232" s="45">
        <f t="shared" si="3"/>
        <v>40307.943304038577</v>
      </c>
      <c r="F232" s="45">
        <v>1137.3582611423678</v>
      </c>
      <c r="G232" s="45">
        <v>41445.301565180947</v>
      </c>
      <c r="H232" s="45">
        <v>16678.189764660343</v>
      </c>
    </row>
    <row r="233" spans="1:8" x14ac:dyDescent="0.25">
      <c r="A233" s="52" t="s">
        <v>228</v>
      </c>
      <c r="B233" s="44">
        <v>31268.855164007375</v>
      </c>
      <c r="C233" s="44">
        <v>8080.7984154118203</v>
      </c>
      <c r="D233" s="44">
        <v>41708.24675798633</v>
      </c>
      <c r="E233" s="44">
        <f t="shared" si="3"/>
        <v>81057.900337405532</v>
      </c>
      <c r="F233" s="44">
        <v>3598.1518515740636</v>
      </c>
      <c r="G233" s="44">
        <v>84656.052188979593</v>
      </c>
      <c r="H233" s="44">
        <v>17859.926622147595</v>
      </c>
    </row>
    <row r="234" spans="1:8" x14ac:dyDescent="0.25">
      <c r="A234" s="46" t="s">
        <v>229</v>
      </c>
      <c r="B234" s="45">
        <v>11772.758911477473</v>
      </c>
      <c r="C234" s="45">
        <v>71606.761865605731</v>
      </c>
      <c r="D234" s="45">
        <v>127316.92354142551</v>
      </c>
      <c r="E234" s="45">
        <f t="shared" si="3"/>
        <v>210696.44431850873</v>
      </c>
      <c r="F234" s="45">
        <v>37431.599809290085</v>
      </c>
      <c r="G234" s="45">
        <v>248128.04412779881</v>
      </c>
      <c r="H234" s="45">
        <v>21803.870309999897</v>
      </c>
    </row>
    <row r="235" spans="1:8" x14ac:dyDescent="0.25">
      <c r="A235" s="52" t="s">
        <v>230</v>
      </c>
      <c r="B235" s="44">
        <v>24415.496748501362</v>
      </c>
      <c r="C235" s="44">
        <v>3533.2483026759019</v>
      </c>
      <c r="D235" s="44">
        <v>40941.218037419327</v>
      </c>
      <c r="E235" s="44">
        <f t="shared" si="3"/>
        <v>68889.963088596589</v>
      </c>
      <c r="F235" s="44">
        <v>3166.5794019365953</v>
      </c>
      <c r="G235" s="44">
        <v>72056.542490533189</v>
      </c>
      <c r="H235" s="44">
        <v>13803.93534301402</v>
      </c>
    </row>
    <row r="236" spans="1:8" x14ac:dyDescent="0.25">
      <c r="A236" s="46" t="s">
        <v>231</v>
      </c>
      <c r="B236" s="45">
        <v>20163.727185546271</v>
      </c>
      <c r="C236" s="45">
        <v>45268.434759974087</v>
      </c>
      <c r="D236" s="45">
        <v>84092.019021426575</v>
      </c>
      <c r="E236" s="45">
        <f t="shared" si="3"/>
        <v>149524.18096694694</v>
      </c>
      <c r="F236" s="45">
        <v>10647.701774759831</v>
      </c>
      <c r="G236" s="45">
        <v>160171.88274170677</v>
      </c>
      <c r="H236" s="45">
        <v>21091.899228562914</v>
      </c>
    </row>
    <row r="237" spans="1:8" x14ac:dyDescent="0.25">
      <c r="A237" s="52" t="s">
        <v>232</v>
      </c>
      <c r="B237" s="44">
        <v>22574.469600249548</v>
      </c>
      <c r="C237" s="44">
        <v>4408.7769968065804</v>
      </c>
      <c r="D237" s="44">
        <v>29475.725231902648</v>
      </c>
      <c r="E237" s="44">
        <f t="shared" si="3"/>
        <v>56458.971828958776</v>
      </c>
      <c r="F237" s="44">
        <v>2012.300480459015</v>
      </c>
      <c r="G237" s="44">
        <v>58471.272309417793</v>
      </c>
      <c r="H237" s="44">
        <v>15004.175599029457</v>
      </c>
    </row>
    <row r="238" spans="1:8" x14ac:dyDescent="0.25">
      <c r="A238" s="46" t="s">
        <v>233</v>
      </c>
      <c r="B238" s="45">
        <v>14497.625603176877</v>
      </c>
      <c r="C238" s="45">
        <v>61128.810305569568</v>
      </c>
      <c r="D238" s="45">
        <v>89479.243915848012</v>
      </c>
      <c r="E238" s="45">
        <f t="shared" si="3"/>
        <v>165105.67982459447</v>
      </c>
      <c r="F238" s="45">
        <v>21532.429635511638</v>
      </c>
      <c r="G238" s="45">
        <v>186638.10946010612</v>
      </c>
      <c r="H238" s="45">
        <v>40786.300144253961</v>
      </c>
    </row>
    <row r="239" spans="1:8" x14ac:dyDescent="0.25">
      <c r="A239" s="52" t="s">
        <v>234</v>
      </c>
      <c r="B239" s="44">
        <v>8851.1701449489483</v>
      </c>
      <c r="C239" s="44">
        <v>91915.270229559304</v>
      </c>
      <c r="D239" s="44">
        <v>120157.06884463114</v>
      </c>
      <c r="E239" s="44">
        <f t="shared" si="3"/>
        <v>220923.50921913941</v>
      </c>
      <c r="F239" s="44">
        <v>28126.7971426611</v>
      </c>
      <c r="G239" s="44">
        <v>249050.3063618005</v>
      </c>
      <c r="H239" s="44">
        <v>21165.148836729881</v>
      </c>
    </row>
    <row r="240" spans="1:8" x14ac:dyDescent="0.25">
      <c r="A240" s="46" t="s">
        <v>235</v>
      </c>
      <c r="B240" s="45">
        <v>51399.024579659839</v>
      </c>
      <c r="C240" s="45">
        <v>107669.02105976736</v>
      </c>
      <c r="D240" s="45">
        <v>175317.31231268775</v>
      </c>
      <c r="E240" s="45">
        <f t="shared" si="3"/>
        <v>334385.35795211495</v>
      </c>
      <c r="F240" s="45">
        <v>28411.037047966762</v>
      </c>
      <c r="G240" s="45">
        <v>362796.39500008174</v>
      </c>
      <c r="H240" s="45">
        <v>21974.342519689988</v>
      </c>
    </row>
    <row r="241" spans="1:8" x14ac:dyDescent="0.25">
      <c r="A241" s="52" t="s">
        <v>236</v>
      </c>
      <c r="B241" s="44">
        <v>16948.488944288314</v>
      </c>
      <c r="C241" s="44">
        <v>8901.1619483262148</v>
      </c>
      <c r="D241" s="44">
        <v>25086.830336162158</v>
      </c>
      <c r="E241" s="44">
        <f t="shared" si="3"/>
        <v>50936.481228776684</v>
      </c>
      <c r="F241" s="44">
        <v>2944.9695344549837</v>
      </c>
      <c r="G241" s="44">
        <v>53881.450763231667</v>
      </c>
      <c r="H241" s="44">
        <v>23335.405267748665</v>
      </c>
    </row>
    <row r="242" spans="1:8" x14ac:dyDescent="0.25">
      <c r="A242" s="46" t="s">
        <v>237</v>
      </c>
      <c r="B242" s="45">
        <v>16949.8908665952</v>
      </c>
      <c r="C242" s="45">
        <v>3002.801946959934</v>
      </c>
      <c r="D242" s="45">
        <v>26158.078068347226</v>
      </c>
      <c r="E242" s="45">
        <f t="shared" si="3"/>
        <v>46110.770881902361</v>
      </c>
      <c r="F242" s="45">
        <v>2436.474803492215</v>
      </c>
      <c r="G242" s="45">
        <v>48547.245685394577</v>
      </c>
      <c r="H242" s="45">
        <v>22813.555303286925</v>
      </c>
    </row>
    <row r="243" spans="1:8" x14ac:dyDescent="0.25">
      <c r="A243" s="52" t="s">
        <v>238</v>
      </c>
      <c r="B243" s="44">
        <v>25874.683713588409</v>
      </c>
      <c r="C243" s="44">
        <v>10818.430309363492</v>
      </c>
      <c r="D243" s="44">
        <v>70136.65445446693</v>
      </c>
      <c r="E243" s="44">
        <f t="shared" si="3"/>
        <v>106829.76847741884</v>
      </c>
      <c r="F243" s="44">
        <v>6008.2494273796101</v>
      </c>
      <c r="G243" s="44">
        <v>112838.01790479844</v>
      </c>
      <c r="H243" s="44">
        <v>13580.2163804066</v>
      </c>
    </row>
    <row r="244" spans="1:8" x14ac:dyDescent="0.25">
      <c r="A244" s="46" t="s">
        <v>239</v>
      </c>
      <c r="B244" s="45">
        <v>84033.650409364272</v>
      </c>
      <c r="C244" s="45">
        <v>11360.558940836243</v>
      </c>
      <c r="D244" s="45">
        <v>63198.290945778499</v>
      </c>
      <c r="E244" s="45">
        <f t="shared" si="3"/>
        <v>158592.50029597903</v>
      </c>
      <c r="F244" s="45">
        <v>4352.8988227869959</v>
      </c>
      <c r="G244" s="45">
        <v>162945.39911876601</v>
      </c>
      <c r="H244" s="45">
        <v>18382.829322965481</v>
      </c>
    </row>
    <row r="245" spans="1:8" x14ac:dyDescent="0.25">
      <c r="A245" s="52" t="s">
        <v>240</v>
      </c>
      <c r="B245" s="44">
        <v>16566.597745644551</v>
      </c>
      <c r="C245" s="44">
        <v>2728.1867368961211</v>
      </c>
      <c r="D245" s="44">
        <v>20640.087456907688</v>
      </c>
      <c r="E245" s="44">
        <f t="shared" si="3"/>
        <v>39934.871939448363</v>
      </c>
      <c r="F245" s="44">
        <v>1465.8054290048758</v>
      </c>
      <c r="G245" s="44">
        <v>41400.677368453238</v>
      </c>
      <c r="H245" s="44">
        <v>15529.136297244275</v>
      </c>
    </row>
    <row r="246" spans="1:8" x14ac:dyDescent="0.25">
      <c r="A246" s="46" t="s">
        <v>241</v>
      </c>
      <c r="B246" s="45">
        <v>9647.8917747657015</v>
      </c>
      <c r="C246" s="45">
        <v>2212.2580409415878</v>
      </c>
      <c r="D246" s="45">
        <v>16754.005596371742</v>
      </c>
      <c r="E246" s="45">
        <f t="shared" si="3"/>
        <v>28614.155412079032</v>
      </c>
      <c r="F246" s="45">
        <v>1317.866614640534</v>
      </c>
      <c r="G246" s="45">
        <v>29932.022026719565</v>
      </c>
      <c r="H246" s="45">
        <v>21928.22126499602</v>
      </c>
    </row>
    <row r="247" spans="1:8" x14ac:dyDescent="0.25">
      <c r="A247" s="52" t="s">
        <v>242</v>
      </c>
      <c r="B247" s="44">
        <v>26835.085644227584</v>
      </c>
      <c r="C247" s="44">
        <v>248168.9265927106</v>
      </c>
      <c r="D247" s="44">
        <v>322832.44684200839</v>
      </c>
      <c r="E247" s="44">
        <f t="shared" si="3"/>
        <v>597836.45907894662</v>
      </c>
      <c r="F247" s="44">
        <v>58499.265114262795</v>
      </c>
      <c r="G247" s="44">
        <v>656335.72419320943</v>
      </c>
      <c r="H247" s="44">
        <v>29942.323183996781</v>
      </c>
    </row>
    <row r="248" spans="1:8" x14ac:dyDescent="0.25">
      <c r="A248" s="46" t="s">
        <v>243</v>
      </c>
      <c r="B248" s="45">
        <v>17932.796610836162</v>
      </c>
      <c r="C248" s="45">
        <v>6687.1947633089239</v>
      </c>
      <c r="D248" s="45">
        <v>23215.456476953455</v>
      </c>
      <c r="E248" s="45">
        <f t="shared" si="3"/>
        <v>47835.447851098543</v>
      </c>
      <c r="F248" s="45">
        <v>2093.6137806359407</v>
      </c>
      <c r="G248" s="45">
        <v>49929.061631734483</v>
      </c>
      <c r="H248" s="45">
        <v>19618.491800288597</v>
      </c>
    </row>
    <row r="249" spans="1:8" x14ac:dyDescent="0.25">
      <c r="A249" s="52" t="s">
        <v>244</v>
      </c>
      <c r="B249" s="44">
        <v>50641.625181466472</v>
      </c>
      <c r="C249" s="44">
        <v>1104488.5053644071</v>
      </c>
      <c r="D249" s="44">
        <v>1323308.3953734825</v>
      </c>
      <c r="E249" s="44">
        <f t="shared" si="3"/>
        <v>2478438.5259193564</v>
      </c>
      <c r="F249" s="44">
        <v>350133.64512188418</v>
      </c>
      <c r="G249" s="44">
        <v>2828572.1710412404</v>
      </c>
      <c r="H249" s="44">
        <v>34948.257524973313</v>
      </c>
    </row>
    <row r="250" spans="1:8" x14ac:dyDescent="0.25">
      <c r="A250" s="46" t="s">
        <v>245</v>
      </c>
      <c r="B250" s="45">
        <v>13442.953921399758</v>
      </c>
      <c r="C250" s="45">
        <v>4926.0289970497361</v>
      </c>
      <c r="D250" s="45">
        <v>29649.992775097839</v>
      </c>
      <c r="E250" s="45">
        <f t="shared" si="3"/>
        <v>48018.975693547334</v>
      </c>
      <c r="F250" s="45">
        <v>2079.5498511703422</v>
      </c>
      <c r="G250" s="45">
        <v>50098.525544717675</v>
      </c>
      <c r="H250" s="45">
        <v>17017.162209482907</v>
      </c>
    </row>
    <row r="251" spans="1:8" x14ac:dyDescent="0.25">
      <c r="A251" s="52" t="s">
        <v>246</v>
      </c>
      <c r="B251" s="44">
        <v>57190.070160448806</v>
      </c>
      <c r="C251" s="44">
        <v>63945.367916012481</v>
      </c>
      <c r="D251" s="44">
        <v>128644.06545084591</v>
      </c>
      <c r="E251" s="44">
        <f t="shared" si="3"/>
        <v>249779.50352730718</v>
      </c>
      <c r="F251" s="44">
        <v>18974.617003628275</v>
      </c>
      <c r="G251" s="44">
        <v>268754.12053093547</v>
      </c>
      <c r="H251" s="44">
        <v>24557.211305823781</v>
      </c>
    </row>
    <row r="252" spans="1:8" x14ac:dyDescent="0.25">
      <c r="A252" s="46" t="s">
        <v>247</v>
      </c>
      <c r="B252" s="45">
        <v>16302.770198702257</v>
      </c>
      <c r="C252" s="45">
        <v>24822.651059059244</v>
      </c>
      <c r="D252" s="45">
        <v>59893.964364086314</v>
      </c>
      <c r="E252" s="45">
        <f t="shared" si="3"/>
        <v>101019.38562184782</v>
      </c>
      <c r="F252" s="45">
        <v>14504.696125005607</v>
      </c>
      <c r="G252" s="45">
        <v>115524.08174685342</v>
      </c>
      <c r="H252" s="45">
        <v>21553.00032590549</v>
      </c>
    </row>
    <row r="253" spans="1:8" x14ac:dyDescent="0.25">
      <c r="A253" s="52" t="s">
        <v>248</v>
      </c>
      <c r="B253" s="44">
        <v>76088.553172273096</v>
      </c>
      <c r="C253" s="44">
        <v>60394.149048256673</v>
      </c>
      <c r="D253" s="44">
        <v>127828.80172374433</v>
      </c>
      <c r="E253" s="44">
        <f t="shared" si="3"/>
        <v>264311.5039442741</v>
      </c>
      <c r="F253" s="44">
        <v>15789.93066797239</v>
      </c>
      <c r="G253" s="44">
        <v>280101.43461224646</v>
      </c>
      <c r="H253" s="44">
        <v>29434.787159756877</v>
      </c>
    </row>
    <row r="254" spans="1:8" x14ac:dyDescent="0.25">
      <c r="A254" s="46" t="s">
        <v>249</v>
      </c>
      <c r="B254" s="45">
        <v>20420.37212782367</v>
      </c>
      <c r="C254" s="45">
        <v>1053028.3731498446</v>
      </c>
      <c r="D254" s="45">
        <v>1639659.6995664597</v>
      </c>
      <c r="E254" s="45">
        <f t="shared" si="3"/>
        <v>2713108.4448441281</v>
      </c>
      <c r="F254" s="45">
        <v>960242.37407463125</v>
      </c>
      <c r="G254" s="45">
        <v>3673350.8189187595</v>
      </c>
      <c r="H254" s="45">
        <v>75574.020057580536</v>
      </c>
    </row>
    <row r="255" spans="1:8" x14ac:dyDescent="0.25">
      <c r="A255" s="52" t="s">
        <v>250</v>
      </c>
      <c r="B255" s="44">
        <v>53791.776983077965</v>
      </c>
      <c r="C255" s="44">
        <v>27103.666338257222</v>
      </c>
      <c r="D255" s="44">
        <v>81592.297094595153</v>
      </c>
      <c r="E255" s="44">
        <f t="shared" si="3"/>
        <v>162487.74041593034</v>
      </c>
      <c r="F255" s="44">
        <v>13921.573660285749</v>
      </c>
      <c r="G255" s="44">
        <v>176409.31407621608</v>
      </c>
      <c r="H255" s="44">
        <v>28180.401609619181</v>
      </c>
    </row>
    <row r="256" spans="1:8" x14ac:dyDescent="0.25">
      <c r="A256" s="46" t="s">
        <v>251</v>
      </c>
      <c r="B256" s="45">
        <v>10728.214943455645</v>
      </c>
      <c r="C256" s="45">
        <v>243103.32444299298</v>
      </c>
      <c r="D256" s="45">
        <v>372200.59412764694</v>
      </c>
      <c r="E256" s="45">
        <f t="shared" si="3"/>
        <v>626032.13351409556</v>
      </c>
      <c r="F256" s="45">
        <v>62784.916131669444</v>
      </c>
      <c r="G256" s="45">
        <v>688817.04964576499</v>
      </c>
      <c r="H256" s="45">
        <v>21051.865820469589</v>
      </c>
    </row>
    <row r="257" spans="1:8" x14ac:dyDescent="0.25">
      <c r="A257" s="52" t="s">
        <v>252</v>
      </c>
      <c r="B257" s="44">
        <v>23356.108031808824</v>
      </c>
      <c r="C257" s="44">
        <v>49686.83513899325</v>
      </c>
      <c r="D257" s="44">
        <v>51414.529561532669</v>
      </c>
      <c r="E257" s="44">
        <f t="shared" si="3"/>
        <v>124457.47273233475</v>
      </c>
      <c r="F257" s="44">
        <v>11707.791070891526</v>
      </c>
      <c r="G257" s="44">
        <v>136165.26380322626</v>
      </c>
      <c r="H257" s="44">
        <v>37469.802917783782</v>
      </c>
    </row>
    <row r="258" spans="1:8" x14ac:dyDescent="0.25">
      <c r="A258" s="46" t="s">
        <v>253</v>
      </c>
      <c r="B258" s="45">
        <v>43085.332228156425</v>
      </c>
      <c r="C258" s="45">
        <v>10178.350549264316</v>
      </c>
      <c r="D258" s="45">
        <v>77850.060692779196</v>
      </c>
      <c r="E258" s="45">
        <f t="shared" si="3"/>
        <v>131113.74347019993</v>
      </c>
      <c r="F258" s="45">
        <v>6473.8201223387741</v>
      </c>
      <c r="G258" s="45">
        <v>137587.5635925387</v>
      </c>
      <c r="H258" s="45">
        <v>19040.626016127695</v>
      </c>
    </row>
    <row r="259" spans="1:8" x14ac:dyDescent="0.25">
      <c r="A259" s="52" t="s">
        <v>254</v>
      </c>
      <c r="B259" s="44">
        <v>197046.78764557079</v>
      </c>
      <c r="C259" s="44">
        <v>39537.771934703516</v>
      </c>
      <c r="D259" s="44">
        <v>391127.17546775285</v>
      </c>
      <c r="E259" s="44">
        <f t="shared" si="3"/>
        <v>627711.73504802713</v>
      </c>
      <c r="F259" s="44">
        <v>41854.879239798633</v>
      </c>
      <c r="G259" s="44">
        <v>669566.61428782577</v>
      </c>
      <c r="H259" s="44">
        <v>25510.215045065182</v>
      </c>
    </row>
    <row r="260" spans="1:8" x14ac:dyDescent="0.25">
      <c r="A260" s="46" t="s">
        <v>255</v>
      </c>
      <c r="B260" s="45">
        <v>7378.4829564297306</v>
      </c>
      <c r="C260" s="45">
        <v>1447365.7510570325</v>
      </c>
      <c r="D260" s="45">
        <v>5844844.8933682209</v>
      </c>
      <c r="E260" s="45">
        <f t="shared" si="3"/>
        <v>7299589.1273816833</v>
      </c>
      <c r="F260" s="45">
        <v>1803405.2401703913</v>
      </c>
      <c r="G260" s="45">
        <v>9102994.3675520755</v>
      </c>
      <c r="H260" s="45">
        <v>39184.854515115971</v>
      </c>
    </row>
    <row r="261" spans="1:8" x14ac:dyDescent="0.25">
      <c r="A261" s="52" t="s">
        <v>256</v>
      </c>
      <c r="B261" s="44">
        <v>61106.343589546086</v>
      </c>
      <c r="C261" s="44">
        <v>56775.921276405439</v>
      </c>
      <c r="D261" s="44">
        <v>184952.00181504924</v>
      </c>
      <c r="E261" s="44">
        <f t="shared" si="3"/>
        <v>302834.26668100076</v>
      </c>
      <c r="F261" s="44">
        <v>20533.125609425031</v>
      </c>
      <c r="G261" s="44">
        <v>323367.39229042578</v>
      </c>
      <c r="H261" s="44">
        <v>23262.16763473317</v>
      </c>
    </row>
    <row r="262" spans="1:8" x14ac:dyDescent="0.25">
      <c r="A262" s="46" t="s">
        <v>257</v>
      </c>
      <c r="B262" s="45">
        <v>41464.626495766192</v>
      </c>
      <c r="C262" s="45">
        <v>80838.428689142776</v>
      </c>
      <c r="D262" s="45">
        <v>67589.920553634278</v>
      </c>
      <c r="E262" s="45">
        <f t="shared" si="3"/>
        <v>189892.97573854326</v>
      </c>
      <c r="F262" s="45">
        <v>8999.6538423867587</v>
      </c>
      <c r="G262" s="45">
        <v>198892.62958093002</v>
      </c>
      <c r="H262" s="45">
        <v>22542.517236872947</v>
      </c>
    </row>
    <row r="263" spans="1:8" x14ac:dyDescent="0.25">
      <c r="A263" s="52" t="s">
        <v>258</v>
      </c>
      <c r="B263" s="44">
        <v>57564.352705583638</v>
      </c>
      <c r="C263" s="44">
        <v>193996.99885454267</v>
      </c>
      <c r="D263" s="44">
        <v>374924.07927796489</v>
      </c>
      <c r="E263" s="44">
        <f t="shared" si="3"/>
        <v>626485.43083809118</v>
      </c>
      <c r="F263" s="44">
        <v>113365.60615613693</v>
      </c>
      <c r="G263" s="44">
        <v>739851.03699422814</v>
      </c>
      <c r="H263" s="44">
        <v>31828.394794331172</v>
      </c>
    </row>
    <row r="264" spans="1:8" x14ac:dyDescent="0.25">
      <c r="A264" s="46" t="s">
        <v>259</v>
      </c>
      <c r="B264" s="45">
        <v>96485.439703738535</v>
      </c>
      <c r="C264" s="45">
        <v>195848.87890010132</v>
      </c>
      <c r="D264" s="45">
        <v>200544.40721773045</v>
      </c>
      <c r="E264" s="45">
        <f t="shared" si="3"/>
        <v>492878.72582157026</v>
      </c>
      <c r="F264" s="45">
        <v>103699.02419923419</v>
      </c>
      <c r="G264" s="45">
        <v>596577.75002080447</v>
      </c>
      <c r="H264" s="45">
        <v>47952.556066297286</v>
      </c>
    </row>
    <row r="265" spans="1:8" x14ac:dyDescent="0.25">
      <c r="A265" s="52" t="s">
        <v>260</v>
      </c>
      <c r="B265" s="44">
        <v>18502.154287523845</v>
      </c>
      <c r="C265" s="44">
        <v>7607.3588505727566</v>
      </c>
      <c r="D265" s="44">
        <v>38537.767047731446</v>
      </c>
      <c r="E265" s="44">
        <f t="shared" si="3"/>
        <v>64647.280185828044</v>
      </c>
      <c r="F265" s="44">
        <v>3723.9835484898649</v>
      </c>
      <c r="G265" s="44">
        <v>68371.263734317909</v>
      </c>
      <c r="H265" s="44">
        <v>21206.967659527891</v>
      </c>
    </row>
    <row r="266" spans="1:8" x14ac:dyDescent="0.25">
      <c r="A266" s="46" t="s">
        <v>261</v>
      </c>
      <c r="B266" s="45">
        <v>10402.683265273741</v>
      </c>
      <c r="C266" s="45">
        <v>998.28789421177612</v>
      </c>
      <c r="D266" s="45">
        <v>17367.641571980217</v>
      </c>
      <c r="E266" s="45">
        <f t="shared" si="3"/>
        <v>28768.612731465735</v>
      </c>
      <c r="F266" s="45">
        <v>960.87902211607354</v>
      </c>
      <c r="G266" s="45">
        <v>29729.491753581809</v>
      </c>
      <c r="H266" s="45">
        <v>15881.138757255241</v>
      </c>
    </row>
    <row r="267" spans="1:8" x14ac:dyDescent="0.25">
      <c r="A267" s="52" t="s">
        <v>262</v>
      </c>
      <c r="B267" s="44">
        <v>66408.821940112553</v>
      </c>
      <c r="C267" s="44">
        <v>313048.73228746734</v>
      </c>
      <c r="D267" s="44">
        <v>784833.81299538014</v>
      </c>
      <c r="E267" s="44">
        <f t="shared" si="3"/>
        <v>1164291.3672229601</v>
      </c>
      <c r="F267" s="44">
        <v>112432.75525949124</v>
      </c>
      <c r="G267" s="44">
        <v>1276724.1224824514</v>
      </c>
      <c r="H267" s="44">
        <v>32749.951838765941</v>
      </c>
    </row>
    <row r="268" spans="1:8" x14ac:dyDescent="0.25">
      <c r="A268" s="46" t="s">
        <v>263</v>
      </c>
      <c r="B268" s="45">
        <v>14675.763148427877</v>
      </c>
      <c r="C268" s="45">
        <v>7049.846288317729</v>
      </c>
      <c r="D268" s="45">
        <v>42971.340506514694</v>
      </c>
      <c r="E268" s="45">
        <f t="shared" si="3"/>
        <v>64696.949943260304</v>
      </c>
      <c r="F268" s="45">
        <v>3412.6795443363762</v>
      </c>
      <c r="G268" s="45">
        <v>68109.629487596685</v>
      </c>
      <c r="H268" s="45">
        <v>12676.275728195922</v>
      </c>
    </row>
    <row r="269" spans="1:8" x14ac:dyDescent="0.25">
      <c r="A269" s="52" t="s">
        <v>264</v>
      </c>
      <c r="B269" s="44">
        <v>51134.501175937468</v>
      </c>
      <c r="C269" s="44">
        <v>79691.813075293729</v>
      </c>
      <c r="D269" s="44">
        <v>102365.18670199462</v>
      </c>
      <c r="E269" s="44">
        <f t="shared" ref="E269:E306" si="4">SUM(B269:D269)</f>
        <v>233191.50095322583</v>
      </c>
      <c r="F269" s="44">
        <v>34539.341342923028</v>
      </c>
      <c r="G269" s="44">
        <v>267730.84229614888</v>
      </c>
      <c r="H269" s="44">
        <v>28111.176217571283</v>
      </c>
    </row>
    <row r="270" spans="1:8" x14ac:dyDescent="0.25">
      <c r="A270" s="46" t="s">
        <v>265</v>
      </c>
      <c r="B270" s="45">
        <v>12202.17696434834</v>
      </c>
      <c r="C270" s="45">
        <v>131620.54784778421</v>
      </c>
      <c r="D270" s="45">
        <v>204856.78366983624</v>
      </c>
      <c r="E270" s="45">
        <f t="shared" si="4"/>
        <v>348679.50848196878</v>
      </c>
      <c r="F270" s="45">
        <v>43979.963022909782</v>
      </c>
      <c r="G270" s="45">
        <v>392659.47150487854</v>
      </c>
      <c r="H270" s="45">
        <v>20856.189063838025</v>
      </c>
    </row>
    <row r="271" spans="1:8" x14ac:dyDescent="0.25">
      <c r="A271" s="52" t="s">
        <v>266</v>
      </c>
      <c r="B271" s="44">
        <v>97739.409857386723</v>
      </c>
      <c r="C271" s="44">
        <v>267528.21462532179</v>
      </c>
      <c r="D271" s="44">
        <v>313150.55739092536</v>
      </c>
      <c r="E271" s="44">
        <f t="shared" si="4"/>
        <v>678418.18187363388</v>
      </c>
      <c r="F271" s="44">
        <v>77996.673591540253</v>
      </c>
      <c r="G271" s="44">
        <v>756414.85546517419</v>
      </c>
      <c r="H271" s="44">
        <v>43374.898530028913</v>
      </c>
    </row>
    <row r="272" spans="1:8" x14ac:dyDescent="0.25">
      <c r="A272" s="46" t="s">
        <v>267</v>
      </c>
      <c r="B272" s="45">
        <v>46672.523994479452</v>
      </c>
      <c r="C272" s="45">
        <v>10444.666778039595</v>
      </c>
      <c r="D272" s="45">
        <v>38796.281920024237</v>
      </c>
      <c r="E272" s="45">
        <f t="shared" si="4"/>
        <v>95913.472692543291</v>
      </c>
      <c r="F272" s="45">
        <v>4437.638165971236</v>
      </c>
      <c r="G272" s="45">
        <v>100351.11085851453</v>
      </c>
      <c r="H272" s="45">
        <v>30299.248447619124</v>
      </c>
    </row>
    <row r="273" spans="1:8" x14ac:dyDescent="0.25">
      <c r="A273" s="52" t="s">
        <v>268</v>
      </c>
      <c r="B273" s="44">
        <v>17300.401315262636</v>
      </c>
      <c r="C273" s="44">
        <v>249872.6743248119</v>
      </c>
      <c r="D273" s="44">
        <v>202911.33019168401</v>
      </c>
      <c r="E273" s="44">
        <f t="shared" si="4"/>
        <v>470084.40583175857</v>
      </c>
      <c r="F273" s="44">
        <v>33454.146645468827</v>
      </c>
      <c r="G273" s="44">
        <v>503538.55247722741</v>
      </c>
      <c r="H273" s="44">
        <v>36792.236773142438</v>
      </c>
    </row>
    <row r="274" spans="1:8" x14ac:dyDescent="0.25">
      <c r="A274" s="46" t="s">
        <v>269</v>
      </c>
      <c r="B274" s="45">
        <v>93933.924157732763</v>
      </c>
      <c r="C274" s="45">
        <v>97176.999623549098</v>
      </c>
      <c r="D274" s="45">
        <v>375639.25994348753</v>
      </c>
      <c r="E274" s="45">
        <f t="shared" si="4"/>
        <v>566750.18372476939</v>
      </c>
      <c r="F274" s="45">
        <v>48455.90952817395</v>
      </c>
      <c r="G274" s="45">
        <v>615206.09325294336</v>
      </c>
      <c r="H274" s="45">
        <v>21238.903999618291</v>
      </c>
    </row>
    <row r="275" spans="1:8" x14ac:dyDescent="0.25">
      <c r="A275" s="52" t="s">
        <v>270</v>
      </c>
      <c r="B275" s="44">
        <v>45905.15716471924</v>
      </c>
      <c r="C275" s="44">
        <v>3599.359792844647</v>
      </c>
      <c r="D275" s="44">
        <v>22795.028128300175</v>
      </c>
      <c r="E275" s="44">
        <f t="shared" si="4"/>
        <v>72299.545085864054</v>
      </c>
      <c r="F275" s="44">
        <v>1891.8270870404417</v>
      </c>
      <c r="G275" s="44">
        <v>74191.372172904492</v>
      </c>
      <c r="H275" s="44">
        <v>28274.150980527626</v>
      </c>
    </row>
    <row r="276" spans="1:8" x14ac:dyDescent="0.25">
      <c r="A276" s="46" t="s">
        <v>271</v>
      </c>
      <c r="B276" s="45">
        <v>68740.947192373147</v>
      </c>
      <c r="C276" s="45">
        <v>110318.74158426278</v>
      </c>
      <c r="D276" s="45">
        <v>261421.95576450016</v>
      </c>
      <c r="E276" s="45">
        <f t="shared" si="4"/>
        <v>440481.64454113611</v>
      </c>
      <c r="F276" s="45">
        <v>52527.036083691688</v>
      </c>
      <c r="G276" s="45">
        <v>493008.6806248278</v>
      </c>
      <c r="H276" s="45">
        <v>27298.376557299434</v>
      </c>
    </row>
    <row r="277" spans="1:8" x14ac:dyDescent="0.25">
      <c r="A277" s="52" t="s">
        <v>272</v>
      </c>
      <c r="B277" s="44">
        <v>67455.545477800115</v>
      </c>
      <c r="C277" s="44">
        <v>118256.08656432579</v>
      </c>
      <c r="D277" s="44">
        <v>133201.2744642029</v>
      </c>
      <c r="E277" s="44">
        <f t="shared" si="4"/>
        <v>318912.90650632884</v>
      </c>
      <c r="F277" s="44">
        <v>36665.646289546436</v>
      </c>
      <c r="G277" s="44">
        <v>355578.55279587529</v>
      </c>
      <c r="H277" s="44">
        <v>40605.064839085913</v>
      </c>
    </row>
    <row r="278" spans="1:8" x14ac:dyDescent="0.25">
      <c r="A278" s="46" t="s">
        <v>273</v>
      </c>
      <c r="B278" s="45">
        <v>11621.116803477373</v>
      </c>
      <c r="C278" s="45">
        <v>1978.5635284328603</v>
      </c>
      <c r="D278" s="45">
        <v>17509.905305868058</v>
      </c>
      <c r="E278" s="45">
        <f t="shared" si="4"/>
        <v>31109.585637778291</v>
      </c>
      <c r="F278" s="45">
        <v>995.8890614370323</v>
      </c>
      <c r="G278" s="45">
        <v>32105.474699215323</v>
      </c>
      <c r="H278" s="45">
        <v>18665.973662334491</v>
      </c>
    </row>
    <row r="279" spans="1:8" x14ac:dyDescent="0.25">
      <c r="A279" s="52" t="s">
        <v>274</v>
      </c>
      <c r="B279" s="44">
        <v>44779.995274866415</v>
      </c>
      <c r="C279" s="44">
        <v>404477.17488303222</v>
      </c>
      <c r="D279" s="44">
        <v>744291.0339074455</v>
      </c>
      <c r="E279" s="44">
        <f t="shared" si="4"/>
        <v>1193548.2040653441</v>
      </c>
      <c r="F279" s="44">
        <v>206725.51954523692</v>
      </c>
      <c r="G279" s="44">
        <v>1400273.7236105809</v>
      </c>
      <c r="H279" s="44">
        <v>39553.520242093131</v>
      </c>
    </row>
    <row r="280" spans="1:8" x14ac:dyDescent="0.25">
      <c r="A280" s="46" t="s">
        <v>275</v>
      </c>
      <c r="B280" s="45">
        <v>31862.574127402037</v>
      </c>
      <c r="C280" s="45">
        <v>4918.1688321925003</v>
      </c>
      <c r="D280" s="45">
        <v>49568.274978247093</v>
      </c>
      <c r="E280" s="45">
        <f t="shared" si="4"/>
        <v>86349.017937841621</v>
      </c>
      <c r="F280" s="45">
        <v>4465.8629651956553</v>
      </c>
      <c r="G280" s="45">
        <v>90814.880903037279</v>
      </c>
      <c r="H280" s="45">
        <v>16873.816592909192</v>
      </c>
    </row>
    <row r="281" spans="1:8" x14ac:dyDescent="0.25">
      <c r="A281" s="52" t="s">
        <v>276</v>
      </c>
      <c r="B281" s="44">
        <v>9891.3454820119732</v>
      </c>
      <c r="C281" s="44">
        <v>576448.05707709584</v>
      </c>
      <c r="D281" s="44">
        <v>798024.90733572154</v>
      </c>
      <c r="E281" s="44">
        <f t="shared" si="4"/>
        <v>1384364.3098948295</v>
      </c>
      <c r="F281" s="44">
        <v>213650.74286929279</v>
      </c>
      <c r="G281" s="44">
        <v>1598015.0527641224</v>
      </c>
      <c r="H281" s="44">
        <v>38708.79182143067</v>
      </c>
    </row>
    <row r="282" spans="1:8" x14ac:dyDescent="0.25">
      <c r="A282" s="46" t="s">
        <v>277</v>
      </c>
      <c r="B282" s="45">
        <v>47338.837159820163</v>
      </c>
      <c r="C282" s="45">
        <v>53744.350743145551</v>
      </c>
      <c r="D282" s="45">
        <v>62311.549755064108</v>
      </c>
      <c r="E282" s="45">
        <f t="shared" si="4"/>
        <v>163394.73765802983</v>
      </c>
      <c r="F282" s="45">
        <v>8297.8819576956303</v>
      </c>
      <c r="G282" s="45">
        <v>171692.61961572547</v>
      </c>
      <c r="H282" s="45">
        <v>22496.412423444115</v>
      </c>
    </row>
    <row r="283" spans="1:8" x14ac:dyDescent="0.25">
      <c r="A283" s="52" t="s">
        <v>278</v>
      </c>
      <c r="B283" s="44">
        <v>40240.644669770685</v>
      </c>
      <c r="C283" s="44">
        <v>473099.17127674993</v>
      </c>
      <c r="D283" s="44">
        <v>235230.46068467307</v>
      </c>
      <c r="E283" s="44">
        <f t="shared" si="4"/>
        <v>748570.2766311937</v>
      </c>
      <c r="F283" s="44">
        <v>84567.498836304614</v>
      </c>
      <c r="G283" s="44">
        <v>833137.77546749834</v>
      </c>
      <c r="H283" s="44">
        <v>43976.657454077504</v>
      </c>
    </row>
    <row r="284" spans="1:8" x14ac:dyDescent="0.25">
      <c r="A284" s="46" t="s">
        <v>279</v>
      </c>
      <c r="B284" s="45">
        <v>9022.6835477547756</v>
      </c>
      <c r="C284" s="45">
        <v>161902.89878214622</v>
      </c>
      <c r="D284" s="45">
        <v>76922.852413500645</v>
      </c>
      <c r="E284" s="45">
        <f t="shared" si="4"/>
        <v>247848.43474340165</v>
      </c>
      <c r="F284" s="45">
        <v>6518.4441170703203</v>
      </c>
      <c r="G284" s="45">
        <v>254366.87886047197</v>
      </c>
      <c r="H284" s="45">
        <v>67203.931006729719</v>
      </c>
    </row>
    <row r="285" spans="1:8" x14ac:dyDescent="0.25">
      <c r="A285" s="52" t="s">
        <v>280</v>
      </c>
      <c r="B285" s="44">
        <v>23809.447248758031</v>
      </c>
      <c r="C285" s="44">
        <v>21681.873639975158</v>
      </c>
      <c r="D285" s="44">
        <v>73429.280668495136</v>
      </c>
      <c r="E285" s="44">
        <f t="shared" si="4"/>
        <v>118920.60155722832</v>
      </c>
      <c r="F285" s="44">
        <v>6552.9766895055327</v>
      </c>
      <c r="G285" s="44">
        <v>125473.57824673386</v>
      </c>
      <c r="H285" s="44">
        <v>17754.857541634901</v>
      </c>
    </row>
    <row r="286" spans="1:8" x14ac:dyDescent="0.25">
      <c r="A286" s="46" t="s">
        <v>281</v>
      </c>
      <c r="B286" s="45">
        <v>26199.824935249588</v>
      </c>
      <c r="C286" s="45">
        <v>208636.136168356</v>
      </c>
      <c r="D286" s="45">
        <v>179231.30640899052</v>
      </c>
      <c r="E286" s="45">
        <f t="shared" si="4"/>
        <v>414067.2675125961</v>
      </c>
      <c r="F286" s="45">
        <v>61846.146664117041</v>
      </c>
      <c r="G286" s="45">
        <v>475913.41417671315</v>
      </c>
      <c r="H286" s="45">
        <v>65761.146079413171</v>
      </c>
    </row>
    <row r="287" spans="1:8" x14ac:dyDescent="0.25">
      <c r="A287" s="52" t="s">
        <v>282</v>
      </c>
      <c r="B287" s="44">
        <v>22949.21385656335</v>
      </c>
      <c r="C287" s="44">
        <v>72517.850828358263</v>
      </c>
      <c r="D287" s="44">
        <v>92665.640952442613</v>
      </c>
      <c r="E287" s="44">
        <f t="shared" si="4"/>
        <v>188132.70563736424</v>
      </c>
      <c r="F287" s="44">
        <v>24625.11034987072</v>
      </c>
      <c r="G287" s="44">
        <v>212757.81598723496</v>
      </c>
      <c r="H287" s="44">
        <v>30148.478955255057</v>
      </c>
    </row>
    <row r="288" spans="1:8" x14ac:dyDescent="0.25">
      <c r="A288" s="46" t="s">
        <v>283</v>
      </c>
      <c r="B288" s="45">
        <v>44463.101586434146</v>
      </c>
      <c r="C288" s="45">
        <v>684960.69285014854</v>
      </c>
      <c r="D288" s="45">
        <v>2171900.824298705</v>
      </c>
      <c r="E288" s="45">
        <f t="shared" si="4"/>
        <v>2901324.6187352878</v>
      </c>
      <c r="F288" s="45">
        <v>336280.42949676182</v>
      </c>
      <c r="G288" s="45">
        <v>3237605.0482320497</v>
      </c>
      <c r="H288" s="45">
        <v>31468.804838817388</v>
      </c>
    </row>
    <row r="289" spans="1:8" x14ac:dyDescent="0.25">
      <c r="A289" s="52" t="s">
        <v>284</v>
      </c>
      <c r="B289" s="44">
        <v>39110.381385763532</v>
      </c>
      <c r="C289" s="44">
        <v>7456.4571866353408</v>
      </c>
      <c r="D289" s="44">
        <v>49121.703656751473</v>
      </c>
      <c r="E289" s="44">
        <f t="shared" si="4"/>
        <v>95688.542229150349</v>
      </c>
      <c r="F289" s="44">
        <v>4036.2164837405317</v>
      </c>
      <c r="G289" s="44">
        <v>99724.758712890878</v>
      </c>
      <c r="H289" s="44">
        <v>21548.132824738739</v>
      </c>
    </row>
    <row r="290" spans="1:8" x14ac:dyDescent="0.25">
      <c r="A290" s="46" t="s">
        <v>285</v>
      </c>
      <c r="B290" s="45">
        <v>64702.870207757791</v>
      </c>
      <c r="C290" s="45">
        <v>132955.78323712404</v>
      </c>
      <c r="D290" s="45">
        <v>218911.79267790823</v>
      </c>
      <c r="E290" s="45">
        <f t="shared" si="4"/>
        <v>416570.4461227901</v>
      </c>
      <c r="F290" s="45">
        <v>40603.207392980927</v>
      </c>
      <c r="G290" s="45">
        <v>457173.65351577103</v>
      </c>
      <c r="H290" s="45">
        <v>36425.277150487695</v>
      </c>
    </row>
    <row r="291" spans="1:8" x14ac:dyDescent="0.25">
      <c r="A291" s="52" t="s">
        <v>286</v>
      </c>
      <c r="B291" s="44">
        <v>19907.449885620292</v>
      </c>
      <c r="C291" s="44">
        <v>2611.8631649331955</v>
      </c>
      <c r="D291" s="44">
        <v>27664.354496884822</v>
      </c>
      <c r="E291" s="44">
        <f t="shared" si="4"/>
        <v>50183.667547438308</v>
      </c>
      <c r="F291" s="44">
        <v>1776.9385637745104</v>
      </c>
      <c r="G291" s="44">
        <v>51960.606111212815</v>
      </c>
      <c r="H291" s="44">
        <v>19244.66893007882</v>
      </c>
    </row>
    <row r="292" spans="1:8" x14ac:dyDescent="0.25">
      <c r="A292" s="46" t="s">
        <v>287</v>
      </c>
      <c r="B292" s="45">
        <v>66287.653792289741</v>
      </c>
      <c r="C292" s="45">
        <v>11563.386292020907</v>
      </c>
      <c r="D292" s="45">
        <v>131257.56446970123</v>
      </c>
      <c r="E292" s="45">
        <f t="shared" si="4"/>
        <v>209108.60455401189</v>
      </c>
      <c r="F292" s="45">
        <v>10490.398300863959</v>
      </c>
      <c r="G292" s="45">
        <v>219599.00285487584</v>
      </c>
      <c r="H292" s="45">
        <v>19780.129963508902</v>
      </c>
    </row>
    <row r="293" spans="1:8" x14ac:dyDescent="0.25">
      <c r="A293" s="52" t="s">
        <v>288</v>
      </c>
      <c r="B293" s="44">
        <v>20872.944196141896</v>
      </c>
      <c r="C293" s="44">
        <v>2321.6160598206425</v>
      </c>
      <c r="D293" s="44">
        <v>24489.179040054652</v>
      </c>
      <c r="E293" s="44">
        <f t="shared" si="4"/>
        <v>47683.739296017193</v>
      </c>
      <c r="F293" s="44">
        <v>1807.202087500784</v>
      </c>
      <c r="G293" s="44">
        <v>49490.94138351798</v>
      </c>
      <c r="H293" s="44">
        <v>19820.160746302754</v>
      </c>
    </row>
    <row r="294" spans="1:8" x14ac:dyDescent="0.25">
      <c r="A294" s="46" t="s">
        <v>289</v>
      </c>
      <c r="B294" s="45">
        <v>28241.813190973768</v>
      </c>
      <c r="C294" s="45">
        <v>309928.36502794846</v>
      </c>
      <c r="D294" s="45">
        <v>314690.08027524303</v>
      </c>
      <c r="E294" s="45">
        <f t="shared" si="4"/>
        <v>652860.25849416526</v>
      </c>
      <c r="F294" s="45">
        <v>84833.329057965602</v>
      </c>
      <c r="G294" s="45">
        <v>737693.58755213092</v>
      </c>
      <c r="H294" s="45">
        <v>35123.248466987141</v>
      </c>
    </row>
    <row r="295" spans="1:8" x14ac:dyDescent="0.25">
      <c r="A295" s="52" t="s">
        <v>290</v>
      </c>
      <c r="B295" s="44">
        <v>32428.769859427441</v>
      </c>
      <c r="C295" s="44">
        <v>16623.730749383376</v>
      </c>
      <c r="D295" s="44">
        <v>54059.318476271095</v>
      </c>
      <c r="E295" s="44">
        <f t="shared" si="4"/>
        <v>103111.81908508192</v>
      </c>
      <c r="F295" s="44">
        <v>9300.907446530935</v>
      </c>
      <c r="G295" s="44">
        <v>112412.72653161286</v>
      </c>
      <c r="H295" s="44">
        <v>31312.737195435337</v>
      </c>
    </row>
    <row r="296" spans="1:8" x14ac:dyDescent="0.25">
      <c r="A296" s="46" t="s">
        <v>291</v>
      </c>
      <c r="B296" s="45">
        <v>18323.058899930773</v>
      </c>
      <c r="C296" s="45">
        <v>57401.834555313842</v>
      </c>
      <c r="D296" s="45">
        <v>31149.042292517635</v>
      </c>
      <c r="E296" s="45">
        <f t="shared" si="4"/>
        <v>106873.93574776225</v>
      </c>
      <c r="F296" s="45">
        <v>4623.6516508166324</v>
      </c>
      <c r="G296" s="45">
        <v>111497.58739857889</v>
      </c>
      <c r="H296" s="45">
        <v>42394.519923414031</v>
      </c>
    </row>
    <row r="297" spans="1:8" x14ac:dyDescent="0.25">
      <c r="A297" s="52" t="s">
        <v>292</v>
      </c>
      <c r="B297" s="44">
        <v>22611.425710440599</v>
      </c>
      <c r="C297" s="44">
        <v>176877.67849659355</v>
      </c>
      <c r="D297" s="44">
        <v>87343.284721679564</v>
      </c>
      <c r="E297" s="44">
        <f t="shared" si="4"/>
        <v>286832.38892871374</v>
      </c>
      <c r="F297" s="44">
        <v>39467.609577173062</v>
      </c>
      <c r="G297" s="44">
        <v>326299.99850588682</v>
      </c>
      <c r="H297" s="44">
        <v>69811.724113369026</v>
      </c>
    </row>
    <row r="298" spans="1:8" x14ac:dyDescent="0.25">
      <c r="A298" s="46" t="s">
        <v>293</v>
      </c>
      <c r="B298" s="45">
        <v>49870.799117780043</v>
      </c>
      <c r="C298" s="45">
        <v>78670.818279095154</v>
      </c>
      <c r="D298" s="45">
        <v>94849.321740906118</v>
      </c>
      <c r="E298" s="45">
        <f t="shared" si="4"/>
        <v>223390.93913778133</v>
      </c>
      <c r="F298" s="45">
        <v>19449.457987196296</v>
      </c>
      <c r="G298" s="45">
        <v>242840.39712497764</v>
      </c>
      <c r="H298" s="45">
        <v>38146.465146870505</v>
      </c>
    </row>
    <row r="299" spans="1:8" x14ac:dyDescent="0.25">
      <c r="A299" s="52" t="s">
        <v>294</v>
      </c>
      <c r="B299" s="44">
        <v>101487.31310652642</v>
      </c>
      <c r="C299" s="44">
        <v>639956.88500475092</v>
      </c>
      <c r="D299" s="44">
        <v>1073933.3830682032</v>
      </c>
      <c r="E299" s="44">
        <f t="shared" si="4"/>
        <v>1815377.5811794805</v>
      </c>
      <c r="F299" s="44">
        <v>240600.39591563831</v>
      </c>
      <c r="G299" s="44">
        <v>2055977.9770951187</v>
      </c>
      <c r="H299" s="44">
        <v>40371.872463871478</v>
      </c>
    </row>
    <row r="300" spans="1:8" x14ac:dyDescent="0.25">
      <c r="A300" s="46" t="s">
        <v>295</v>
      </c>
      <c r="B300" s="45">
        <v>31750.450385815268</v>
      </c>
      <c r="C300" s="45">
        <v>10445.013343172448</v>
      </c>
      <c r="D300" s="45">
        <v>48085.608238920126</v>
      </c>
      <c r="E300" s="45">
        <f t="shared" si="4"/>
        <v>90281.071967907832</v>
      </c>
      <c r="F300" s="45">
        <v>4247.3719613779431</v>
      </c>
      <c r="G300" s="45">
        <v>94528.443929285771</v>
      </c>
      <c r="H300" s="45">
        <v>18451.775117955451</v>
      </c>
    </row>
    <row r="301" spans="1:8" x14ac:dyDescent="0.25">
      <c r="A301" s="52" t="s">
        <v>296</v>
      </c>
      <c r="B301" s="44">
        <v>26567.979804253297</v>
      </c>
      <c r="C301" s="44">
        <v>22152.722212463254</v>
      </c>
      <c r="D301" s="44">
        <v>42135.492949120948</v>
      </c>
      <c r="E301" s="44">
        <f t="shared" si="4"/>
        <v>90856.194965837494</v>
      </c>
      <c r="F301" s="44">
        <v>5132.4014900201564</v>
      </c>
      <c r="G301" s="44">
        <v>95988.596455857652</v>
      </c>
      <c r="H301" s="44">
        <v>24990.522378510192</v>
      </c>
    </row>
    <row r="302" spans="1:8" x14ac:dyDescent="0.25">
      <c r="A302" s="46" t="s">
        <v>297</v>
      </c>
      <c r="B302" s="45">
        <v>72729.2693361891</v>
      </c>
      <c r="C302" s="45">
        <v>317469.67183095147</v>
      </c>
      <c r="D302" s="45">
        <v>918041.18238679832</v>
      </c>
      <c r="E302" s="45">
        <f t="shared" si="4"/>
        <v>1308240.1235539389</v>
      </c>
      <c r="F302" s="45">
        <v>149972.7955897105</v>
      </c>
      <c r="G302" s="45">
        <v>1458212.9191436495</v>
      </c>
      <c r="H302" s="45">
        <v>30147.052287443654</v>
      </c>
    </row>
    <row r="303" spans="1:8" x14ac:dyDescent="0.25">
      <c r="A303" s="52" t="s">
        <v>298</v>
      </c>
      <c r="B303" s="44">
        <v>51299.695470229577</v>
      </c>
      <c r="C303" s="44">
        <v>53317.334843803845</v>
      </c>
      <c r="D303" s="44">
        <v>57088.599882445204</v>
      </c>
      <c r="E303" s="44">
        <f t="shared" si="4"/>
        <v>161705.63019647863</v>
      </c>
      <c r="F303" s="44">
        <v>10064.264515748622</v>
      </c>
      <c r="G303" s="44">
        <v>171769.89471222725</v>
      </c>
      <c r="H303" s="44">
        <v>42235.036811464779</v>
      </c>
    </row>
    <row r="304" spans="1:8" x14ac:dyDescent="0.25">
      <c r="A304" s="46" t="s">
        <v>299</v>
      </c>
      <c r="B304" s="45">
        <v>77052.888131145141</v>
      </c>
      <c r="C304" s="45">
        <v>251622.50961359742</v>
      </c>
      <c r="D304" s="45">
        <v>401695.49030424829</v>
      </c>
      <c r="E304" s="45">
        <f t="shared" si="4"/>
        <v>730370.88804899086</v>
      </c>
      <c r="F304" s="45">
        <v>82574.320616988785</v>
      </c>
      <c r="G304" s="45">
        <v>812945.20866597968</v>
      </c>
      <c r="H304" s="45">
        <v>29422.555507273963</v>
      </c>
    </row>
    <row r="305" spans="1:8" x14ac:dyDescent="0.25">
      <c r="A305" s="52" t="s">
        <v>300</v>
      </c>
      <c r="B305" s="44">
        <v>20000.537126746403</v>
      </c>
      <c r="C305" s="44">
        <v>2531.0659761228844</v>
      </c>
      <c r="D305" s="44">
        <v>36070.310200758555</v>
      </c>
      <c r="E305" s="44">
        <f t="shared" si="4"/>
        <v>58601.913303627844</v>
      </c>
      <c r="F305" s="44">
        <v>3135.5809707013182</v>
      </c>
      <c r="G305" s="44">
        <v>61737.494274329161</v>
      </c>
      <c r="H305" s="44">
        <v>19131.544553557225</v>
      </c>
    </row>
    <row r="306" spans="1:8" x14ac:dyDescent="0.25">
      <c r="A306" s="47" t="s">
        <v>301</v>
      </c>
      <c r="B306" s="48">
        <v>6375.1543861102318</v>
      </c>
      <c r="C306" s="48">
        <v>16449.493835973946</v>
      </c>
      <c r="D306" s="48">
        <v>131044.02449729206</v>
      </c>
      <c r="E306" s="48">
        <f t="shared" si="4"/>
        <v>153868.67271937625</v>
      </c>
      <c r="F306" s="48">
        <v>10600.342599824784</v>
      </c>
      <c r="G306" s="48">
        <v>164469.01531920105</v>
      </c>
      <c r="H306" s="48">
        <v>13685.223441437931</v>
      </c>
    </row>
    <row r="307" spans="1:8" x14ac:dyDescent="0.25">
      <c r="A307" s="78" t="s">
        <v>311</v>
      </c>
      <c r="B307" s="80"/>
      <c r="C307" s="81"/>
      <c r="D307" s="81"/>
      <c r="E307" s="92"/>
      <c r="F307" s="81"/>
      <c r="G307" s="10"/>
      <c r="H307" s="10"/>
    </row>
    <row r="308" spans="1:8" x14ac:dyDescent="0.25">
      <c r="A308" s="79"/>
      <c r="B308" s="83"/>
      <c r="C308" s="84"/>
      <c r="D308" s="84"/>
      <c r="E308" s="92"/>
      <c r="F308" s="84"/>
      <c r="G308" s="1"/>
      <c r="H308" s="1"/>
    </row>
    <row r="309" spans="1:8" x14ac:dyDescent="0.25">
      <c r="A309" s="79"/>
      <c r="B309" s="83"/>
      <c r="C309" s="84"/>
      <c r="D309" s="84"/>
      <c r="E309" s="92"/>
      <c r="F309" s="84"/>
      <c r="G309" s="1"/>
      <c r="H309" s="1"/>
    </row>
  </sheetData>
  <mergeCells count="14">
    <mergeCell ref="B8:B9"/>
    <mergeCell ref="C8:C9"/>
    <mergeCell ref="D8:D9"/>
    <mergeCell ref="A1:H1"/>
    <mergeCell ref="A2:H2"/>
    <mergeCell ref="A3:H3"/>
    <mergeCell ref="A4:H4"/>
    <mergeCell ref="A5:H5"/>
    <mergeCell ref="A7:A9"/>
    <mergeCell ref="F7:F9"/>
    <mergeCell ref="G7:G9"/>
    <mergeCell ref="H7:H9"/>
    <mergeCell ref="B7:E7"/>
    <mergeCell ref="E8:E9"/>
  </mergeCells>
  <conditionalFormatting sqref="B12:B306">
    <cfRule type="cellIs" dxfId="20" priority="7" stopIfTrue="1" operator="equal">
      <formula>0</formula>
    </cfRule>
  </conditionalFormatting>
  <conditionalFormatting sqref="C12:C306">
    <cfRule type="cellIs" dxfId="19" priority="6" stopIfTrue="1" operator="equal">
      <formula>0</formula>
    </cfRule>
  </conditionalFormatting>
  <conditionalFormatting sqref="D12:D306 E307:E309">
    <cfRule type="cellIs" dxfId="18" priority="5" stopIfTrue="1" operator="equal">
      <formula>0</formula>
    </cfRule>
  </conditionalFormatting>
  <conditionalFormatting sqref="F12:F306">
    <cfRule type="cellIs" dxfId="17" priority="4" stopIfTrue="1" operator="equal">
      <formula>0</formula>
    </cfRule>
  </conditionalFormatting>
  <conditionalFormatting sqref="G12:G306">
    <cfRule type="cellIs" dxfId="16" priority="3" stopIfTrue="1" operator="equal">
      <formula>0</formula>
    </cfRule>
  </conditionalFormatting>
  <conditionalFormatting sqref="H12:H306">
    <cfRule type="cellIs" dxfId="15" priority="2" stopIfTrue="1" operator="equal">
      <formula>0</formula>
    </cfRule>
  </conditionalFormatting>
  <conditionalFormatting sqref="E12:E306">
    <cfRule type="cellIs" dxfId="14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9"/>
  <sheetViews>
    <sheetView workbookViewId="0">
      <selection activeCell="A2" sqref="A2:H2"/>
    </sheetView>
  </sheetViews>
  <sheetFormatPr defaultRowHeight="15" x14ac:dyDescent="0.25"/>
  <cols>
    <col min="1" max="1" width="34.28515625" customWidth="1"/>
    <col min="2" max="2" width="13.42578125" customWidth="1"/>
    <col min="3" max="3" width="12.5703125" customWidth="1"/>
    <col min="4" max="5" width="13.42578125" customWidth="1"/>
    <col min="6" max="6" width="15" customWidth="1"/>
    <col min="7" max="7" width="16.28515625" customWidth="1"/>
    <col min="8" max="8" width="17.140625" customWidth="1"/>
    <col min="9" max="16384" width="9.140625" style="3"/>
  </cols>
  <sheetData>
    <row r="1" spans="1:8" x14ac:dyDescent="0.25">
      <c r="A1" s="120" t="s">
        <v>307</v>
      </c>
      <c r="B1" s="120"/>
      <c r="C1" s="120"/>
      <c r="D1" s="120"/>
      <c r="E1" s="120"/>
      <c r="F1" s="120"/>
      <c r="G1" s="120"/>
      <c r="H1" s="120"/>
    </row>
    <row r="2" spans="1:8" ht="15.75" x14ac:dyDescent="0.25">
      <c r="A2" s="147" t="s">
        <v>330</v>
      </c>
      <c r="B2" s="147"/>
      <c r="C2" s="147"/>
      <c r="D2" s="147"/>
      <c r="E2" s="147"/>
      <c r="F2" s="147"/>
      <c r="G2" s="147"/>
      <c r="H2" s="147"/>
    </row>
    <row r="3" spans="1:8" ht="15.75" x14ac:dyDescent="0.25">
      <c r="A3" s="148" t="s">
        <v>328</v>
      </c>
      <c r="B3" s="148"/>
      <c r="C3" s="148"/>
      <c r="D3" s="148"/>
      <c r="E3" s="148"/>
      <c r="F3" s="148"/>
      <c r="G3" s="148"/>
      <c r="H3" s="148"/>
    </row>
    <row r="4" spans="1:8" ht="15.75" x14ac:dyDescent="0.25">
      <c r="A4" s="148" t="s">
        <v>302</v>
      </c>
      <c r="B4" s="148"/>
      <c r="C4" s="148"/>
      <c r="D4" s="148"/>
      <c r="E4" s="148"/>
      <c r="F4" s="148"/>
      <c r="G4" s="148"/>
      <c r="H4" s="148"/>
    </row>
    <row r="5" spans="1:8" ht="15.75" x14ac:dyDescent="0.25">
      <c r="A5" s="148">
        <v>2016</v>
      </c>
      <c r="B5" s="148"/>
      <c r="C5" s="148"/>
      <c r="D5" s="148"/>
      <c r="E5" s="148"/>
      <c r="F5" s="148"/>
      <c r="G5" s="148"/>
      <c r="H5" s="148"/>
    </row>
    <row r="6" spans="1:8" x14ac:dyDescent="0.25">
      <c r="A6" s="4"/>
      <c r="B6" s="4"/>
      <c r="C6" s="4"/>
      <c r="D6" s="4"/>
      <c r="E6" s="16"/>
      <c r="F6" s="4"/>
      <c r="G6" s="5"/>
      <c r="H6" s="5"/>
    </row>
    <row r="7" spans="1:8" ht="15" customHeight="1" x14ac:dyDescent="0.25">
      <c r="A7" s="132" t="s">
        <v>0</v>
      </c>
      <c r="B7" s="144" t="s">
        <v>4</v>
      </c>
      <c r="C7" s="145"/>
      <c r="D7" s="145"/>
      <c r="E7" s="132"/>
      <c r="F7" s="124" t="s">
        <v>5</v>
      </c>
      <c r="G7" s="128" t="s">
        <v>318</v>
      </c>
      <c r="H7" s="126" t="s">
        <v>320</v>
      </c>
    </row>
    <row r="8" spans="1:8" ht="15" customHeight="1" x14ac:dyDescent="0.25">
      <c r="A8" s="133"/>
      <c r="B8" s="128" t="s">
        <v>1</v>
      </c>
      <c r="C8" s="128" t="s">
        <v>2</v>
      </c>
      <c r="D8" s="130" t="s">
        <v>3</v>
      </c>
      <c r="E8" s="130" t="s">
        <v>309</v>
      </c>
      <c r="F8" s="125"/>
      <c r="G8" s="129"/>
      <c r="H8" s="127"/>
    </row>
    <row r="9" spans="1:8" x14ac:dyDescent="0.25">
      <c r="A9" s="133"/>
      <c r="B9" s="129"/>
      <c r="C9" s="129"/>
      <c r="D9" s="131"/>
      <c r="E9" s="131"/>
      <c r="F9" s="125"/>
      <c r="G9" s="129"/>
      <c r="H9" s="127"/>
    </row>
    <row r="10" spans="1:8" x14ac:dyDescent="0.25">
      <c r="A10" s="67" t="s">
        <v>6</v>
      </c>
      <c r="B10" s="77">
        <v>15004686.356969284</v>
      </c>
      <c r="C10" s="77">
        <v>59126499.13553004</v>
      </c>
      <c r="D10" s="77">
        <v>143781908.52481788</v>
      </c>
      <c r="E10" s="77">
        <f>SUM(B10:D10)</f>
        <v>217913094.01731721</v>
      </c>
      <c r="F10" s="77">
        <v>38841574.512247145</v>
      </c>
      <c r="G10" s="77">
        <v>256754668.52956438</v>
      </c>
      <c r="H10" s="71">
        <v>37153.997448477276</v>
      </c>
    </row>
    <row r="11" spans="1:8" x14ac:dyDescent="0.25">
      <c r="A11" s="49"/>
      <c r="B11" s="64"/>
      <c r="C11" s="64"/>
      <c r="D11" s="64"/>
      <c r="E11" s="64"/>
      <c r="F11" s="64"/>
      <c r="G11" s="65"/>
      <c r="H11" s="65"/>
    </row>
    <row r="12" spans="1:8" x14ac:dyDescent="0.25">
      <c r="A12" s="75" t="s">
        <v>7</v>
      </c>
      <c r="B12" s="45">
        <v>24975.545378679832</v>
      </c>
      <c r="C12" s="45">
        <v>3578.362672893642</v>
      </c>
      <c r="D12" s="45">
        <v>33856.773853527491</v>
      </c>
      <c r="E12" s="45">
        <f>SUM(B12:D12)</f>
        <v>62410.681905100966</v>
      </c>
      <c r="F12" s="45">
        <v>2312.2789154722182</v>
      </c>
      <c r="G12" s="45">
        <v>64722.960820573186</v>
      </c>
      <c r="H12" s="45">
        <v>24731.738945576304</v>
      </c>
    </row>
    <row r="13" spans="1:8" x14ac:dyDescent="0.25">
      <c r="A13" s="66" t="s">
        <v>8</v>
      </c>
      <c r="B13" s="44">
        <v>212739.62630573701</v>
      </c>
      <c r="C13" s="44">
        <v>78325.411104851388</v>
      </c>
      <c r="D13" s="44">
        <v>276190.79221047868</v>
      </c>
      <c r="E13" s="44">
        <f t="shared" ref="E13:E76" si="0">SUM(B13:D13)</f>
        <v>567255.82962106704</v>
      </c>
      <c r="F13" s="44">
        <v>37508.332097852028</v>
      </c>
      <c r="G13" s="44">
        <v>604764.16171891906</v>
      </c>
      <c r="H13" s="44">
        <v>34009.906743837535</v>
      </c>
    </row>
    <row r="14" spans="1:8" x14ac:dyDescent="0.25">
      <c r="A14" s="42" t="s">
        <v>9</v>
      </c>
      <c r="B14" s="45">
        <v>36153.393398085274</v>
      </c>
      <c r="C14" s="45">
        <v>55264.685148317221</v>
      </c>
      <c r="D14" s="45">
        <v>119129.19149192102</v>
      </c>
      <c r="E14" s="45">
        <f t="shared" si="0"/>
        <v>210547.27003832354</v>
      </c>
      <c r="F14" s="45">
        <v>15305.713928652931</v>
      </c>
      <c r="G14" s="45">
        <v>225852.98396697646</v>
      </c>
      <c r="H14" s="45">
        <v>21660.399344679819</v>
      </c>
    </row>
    <row r="15" spans="1:8" x14ac:dyDescent="0.25">
      <c r="A15" s="66" t="s">
        <v>10</v>
      </c>
      <c r="B15" s="44">
        <v>48188.678565666123</v>
      </c>
      <c r="C15" s="44">
        <v>22277.068594410142</v>
      </c>
      <c r="D15" s="44">
        <v>60211.495818869662</v>
      </c>
      <c r="E15" s="44">
        <f t="shared" si="0"/>
        <v>130677.24297894593</v>
      </c>
      <c r="F15" s="44">
        <v>8068.9650625417826</v>
      </c>
      <c r="G15" s="44">
        <v>138746.2080414877</v>
      </c>
      <c r="H15" s="44">
        <v>25832.472173056729</v>
      </c>
    </row>
    <row r="16" spans="1:8" x14ac:dyDescent="0.25">
      <c r="A16" s="42" t="s">
        <v>11</v>
      </c>
      <c r="B16" s="45">
        <v>141024.22594632747</v>
      </c>
      <c r="C16" s="45">
        <v>28820.318050788577</v>
      </c>
      <c r="D16" s="45">
        <v>127081.96420032889</v>
      </c>
      <c r="E16" s="45">
        <f t="shared" si="0"/>
        <v>296926.50819744496</v>
      </c>
      <c r="F16" s="45">
        <v>20845.382774263351</v>
      </c>
      <c r="G16" s="45">
        <v>317771.89097170829</v>
      </c>
      <c r="H16" s="45">
        <v>44487.174992539309</v>
      </c>
    </row>
    <row r="17" spans="1:8" x14ac:dyDescent="0.25">
      <c r="A17" s="66" t="s">
        <v>12</v>
      </c>
      <c r="B17" s="44">
        <v>36374.428288787807</v>
      </c>
      <c r="C17" s="44">
        <v>5629.5841112660528</v>
      </c>
      <c r="D17" s="44">
        <v>54922.569353517647</v>
      </c>
      <c r="E17" s="44">
        <f t="shared" si="0"/>
        <v>96926.581753571518</v>
      </c>
      <c r="F17" s="44">
        <v>3968.1719213635001</v>
      </c>
      <c r="G17" s="44">
        <v>100894.75367493501</v>
      </c>
      <c r="H17" s="44">
        <v>15735.301571262478</v>
      </c>
    </row>
    <row r="18" spans="1:8" x14ac:dyDescent="0.25">
      <c r="A18" s="42" t="s">
        <v>13</v>
      </c>
      <c r="B18" s="45">
        <v>20580.986067089914</v>
      </c>
      <c r="C18" s="45">
        <v>15544.023928390225</v>
      </c>
      <c r="D18" s="45">
        <v>42854.412626802579</v>
      </c>
      <c r="E18" s="45">
        <f t="shared" si="0"/>
        <v>78979.422622282727</v>
      </c>
      <c r="F18" s="45">
        <v>8614.7724380845884</v>
      </c>
      <c r="G18" s="45">
        <v>87594.195060367318</v>
      </c>
      <c r="H18" s="45">
        <v>36543.260350591285</v>
      </c>
    </row>
    <row r="19" spans="1:8" x14ac:dyDescent="0.25">
      <c r="A19" s="66" t="s">
        <v>14</v>
      </c>
      <c r="B19" s="44">
        <v>38114.286484465156</v>
      </c>
      <c r="C19" s="44">
        <v>21541.145541956743</v>
      </c>
      <c r="D19" s="44">
        <v>79494.974386123678</v>
      </c>
      <c r="E19" s="44">
        <f t="shared" si="0"/>
        <v>139150.40641254559</v>
      </c>
      <c r="F19" s="44">
        <v>7696.5610884589014</v>
      </c>
      <c r="G19" s="44">
        <v>146846.96750100449</v>
      </c>
      <c r="H19" s="44">
        <v>23662.095955688768</v>
      </c>
    </row>
    <row r="20" spans="1:8" x14ac:dyDescent="0.25">
      <c r="A20" s="42" t="s">
        <v>15</v>
      </c>
      <c r="B20" s="45">
        <v>86009.585046784807</v>
      </c>
      <c r="C20" s="45">
        <v>11123.428965738782</v>
      </c>
      <c r="D20" s="45">
        <v>107041.13526071803</v>
      </c>
      <c r="E20" s="45">
        <f t="shared" si="0"/>
        <v>204174.14927324164</v>
      </c>
      <c r="F20" s="45">
        <v>8831.8683799163937</v>
      </c>
      <c r="G20" s="45">
        <v>213006.01765315802</v>
      </c>
      <c r="H20" s="45">
        <v>21504.898299157801</v>
      </c>
    </row>
    <row r="21" spans="1:8" x14ac:dyDescent="0.25">
      <c r="A21" s="66" t="s">
        <v>16</v>
      </c>
      <c r="B21" s="44">
        <v>16074.423127176462</v>
      </c>
      <c r="C21" s="44">
        <v>5998.8661969968998</v>
      </c>
      <c r="D21" s="44">
        <v>24513.472428588677</v>
      </c>
      <c r="E21" s="44">
        <f t="shared" si="0"/>
        <v>46586.761752762039</v>
      </c>
      <c r="F21" s="44">
        <v>2202.0164194303475</v>
      </c>
      <c r="G21" s="44">
        <v>48788.778172192389</v>
      </c>
      <c r="H21" s="44">
        <v>24678.188250982494</v>
      </c>
    </row>
    <row r="22" spans="1:8" x14ac:dyDescent="0.25">
      <c r="A22" s="42" t="s">
        <v>17</v>
      </c>
      <c r="B22" s="45">
        <v>50839.389906069919</v>
      </c>
      <c r="C22" s="45">
        <v>14970.860826982629</v>
      </c>
      <c r="D22" s="45">
        <v>65020.407120737509</v>
      </c>
      <c r="E22" s="45">
        <f t="shared" si="0"/>
        <v>130830.65785379006</v>
      </c>
      <c r="F22" s="45">
        <v>7615.223206095603</v>
      </c>
      <c r="G22" s="45">
        <v>138445.88105988567</v>
      </c>
      <c r="H22" s="45">
        <v>23429.663404956111</v>
      </c>
    </row>
    <row r="23" spans="1:8" x14ac:dyDescent="0.25">
      <c r="A23" s="66" t="s">
        <v>18</v>
      </c>
      <c r="B23" s="44">
        <v>48845.658976871724</v>
      </c>
      <c r="C23" s="44">
        <v>8741.5807483577992</v>
      </c>
      <c r="D23" s="44">
        <v>53092.078837265988</v>
      </c>
      <c r="E23" s="44">
        <f t="shared" si="0"/>
        <v>110679.31856249551</v>
      </c>
      <c r="F23" s="44">
        <v>3654.2371494496779</v>
      </c>
      <c r="G23" s="44">
        <v>114333.55571194518</v>
      </c>
      <c r="H23" s="44">
        <v>22875.861486983831</v>
      </c>
    </row>
    <row r="24" spans="1:8" x14ac:dyDescent="0.25">
      <c r="A24" s="42" t="s">
        <v>19</v>
      </c>
      <c r="B24" s="45">
        <v>39108.554941559756</v>
      </c>
      <c r="C24" s="45">
        <v>8717.3858735326648</v>
      </c>
      <c r="D24" s="45">
        <v>85195.578247003956</v>
      </c>
      <c r="E24" s="45">
        <f t="shared" si="0"/>
        <v>133021.51906209637</v>
      </c>
      <c r="F24" s="45">
        <v>6103.3186136229378</v>
      </c>
      <c r="G24" s="45">
        <v>139124.83767571932</v>
      </c>
      <c r="H24" s="45">
        <v>18049.408105308681</v>
      </c>
    </row>
    <row r="25" spans="1:8" x14ac:dyDescent="0.25">
      <c r="A25" s="66" t="s">
        <v>20</v>
      </c>
      <c r="B25" s="44">
        <v>19602.326604950205</v>
      </c>
      <c r="C25" s="44">
        <v>3524.1046070301227</v>
      </c>
      <c r="D25" s="44">
        <v>34790.182651017363</v>
      </c>
      <c r="E25" s="44">
        <f t="shared" si="0"/>
        <v>57916.613862997692</v>
      </c>
      <c r="F25" s="44">
        <v>1993.2665387833874</v>
      </c>
      <c r="G25" s="44">
        <v>59909.880401781076</v>
      </c>
      <c r="H25" s="44">
        <v>18428.13915773026</v>
      </c>
    </row>
    <row r="26" spans="1:8" x14ac:dyDescent="0.25">
      <c r="A26" s="42" t="s">
        <v>21</v>
      </c>
      <c r="B26" s="45">
        <v>230528.69582730121</v>
      </c>
      <c r="C26" s="45">
        <v>127629.58899388963</v>
      </c>
      <c r="D26" s="45">
        <v>197428.33667745936</v>
      </c>
      <c r="E26" s="45">
        <f t="shared" si="0"/>
        <v>555586.62149865017</v>
      </c>
      <c r="F26" s="45">
        <v>43837.403364912505</v>
      </c>
      <c r="G26" s="45">
        <v>599424.02486356266</v>
      </c>
      <c r="H26" s="45">
        <v>72896.026372803448</v>
      </c>
    </row>
    <row r="27" spans="1:8" x14ac:dyDescent="0.25">
      <c r="A27" s="52" t="s">
        <v>22</v>
      </c>
      <c r="B27" s="44">
        <v>13907.826194820243</v>
      </c>
      <c r="C27" s="44">
        <v>156189.10859910256</v>
      </c>
      <c r="D27" s="44">
        <v>154694.75319471737</v>
      </c>
      <c r="E27" s="44">
        <f t="shared" si="0"/>
        <v>324791.68798864016</v>
      </c>
      <c r="F27" s="44">
        <v>62077.575601624696</v>
      </c>
      <c r="G27" s="44">
        <v>386869.26359026483</v>
      </c>
      <c r="H27" s="44">
        <v>37084.860390171096</v>
      </c>
    </row>
    <row r="28" spans="1:8" x14ac:dyDescent="0.25">
      <c r="A28" s="46" t="s">
        <v>23</v>
      </c>
      <c r="B28" s="45">
        <v>41174.968972711351</v>
      </c>
      <c r="C28" s="45">
        <v>12937.211916248321</v>
      </c>
      <c r="D28" s="45">
        <v>46261.158183428088</v>
      </c>
      <c r="E28" s="45">
        <f t="shared" si="0"/>
        <v>100373.33907238775</v>
      </c>
      <c r="F28" s="45">
        <v>6037.4142525830475</v>
      </c>
      <c r="G28" s="45">
        <v>106410.75332497081</v>
      </c>
      <c r="H28" s="45">
        <v>24873.948883817393</v>
      </c>
    </row>
    <row r="29" spans="1:8" x14ac:dyDescent="0.25">
      <c r="A29" s="52" t="s">
        <v>24</v>
      </c>
      <c r="B29" s="44">
        <v>53147.240808685019</v>
      </c>
      <c r="C29" s="44">
        <v>1555452.6754675319</v>
      </c>
      <c r="D29" s="44">
        <v>914438.43195748446</v>
      </c>
      <c r="E29" s="44">
        <f t="shared" si="0"/>
        <v>2523038.3482337017</v>
      </c>
      <c r="F29" s="44">
        <v>683624.94333787344</v>
      </c>
      <c r="G29" s="44">
        <v>3206663.2915715752</v>
      </c>
      <c r="H29" s="44">
        <v>94684.007782548651</v>
      </c>
    </row>
    <row r="30" spans="1:8" x14ac:dyDescent="0.25">
      <c r="A30" s="46" t="s">
        <v>25</v>
      </c>
      <c r="B30" s="45">
        <v>100062.12167774278</v>
      </c>
      <c r="C30" s="45">
        <v>248173.56150982837</v>
      </c>
      <c r="D30" s="45">
        <v>1099124.8865608312</v>
      </c>
      <c r="E30" s="45">
        <f t="shared" si="0"/>
        <v>1447360.5697484023</v>
      </c>
      <c r="F30" s="45">
        <v>125434.00015374421</v>
      </c>
      <c r="G30" s="45">
        <v>1572794.5699021465</v>
      </c>
      <c r="H30" s="45">
        <v>23671.692151081344</v>
      </c>
    </row>
    <row r="31" spans="1:8" x14ac:dyDescent="0.25">
      <c r="A31" s="52" t="s">
        <v>26</v>
      </c>
      <c r="B31" s="44">
        <v>39140.77914162082</v>
      </c>
      <c r="C31" s="44">
        <v>26911.679674539839</v>
      </c>
      <c r="D31" s="44">
        <v>86933.571453103476</v>
      </c>
      <c r="E31" s="44">
        <f t="shared" si="0"/>
        <v>152986.03026926413</v>
      </c>
      <c r="F31" s="44">
        <v>12524.20704778483</v>
      </c>
      <c r="G31" s="44">
        <v>165510.23731704894</v>
      </c>
      <c r="H31" s="44">
        <v>19631.151383827415</v>
      </c>
    </row>
    <row r="32" spans="1:8" x14ac:dyDescent="0.25">
      <c r="A32" s="46" t="s">
        <v>27</v>
      </c>
      <c r="B32" s="45">
        <v>23559.806932154443</v>
      </c>
      <c r="C32" s="45">
        <v>12454.473412563093</v>
      </c>
      <c r="D32" s="45">
        <v>47859.518244126222</v>
      </c>
      <c r="E32" s="45">
        <f t="shared" si="0"/>
        <v>83873.798588843754</v>
      </c>
      <c r="F32" s="45">
        <v>5883.1675909276455</v>
      </c>
      <c r="G32" s="45">
        <v>89756.966179771407</v>
      </c>
      <c r="H32" s="45">
        <v>25184.333944941474</v>
      </c>
    </row>
    <row r="33" spans="1:8" x14ac:dyDescent="0.25">
      <c r="A33" s="52" t="s">
        <v>28</v>
      </c>
      <c r="B33" s="44">
        <v>22161.630913232995</v>
      </c>
      <c r="C33" s="44">
        <v>42445.091418527496</v>
      </c>
      <c r="D33" s="44">
        <v>24527.427808128446</v>
      </c>
      <c r="E33" s="44">
        <f t="shared" si="0"/>
        <v>89134.150139888938</v>
      </c>
      <c r="F33" s="44">
        <v>2254.4188676295453</v>
      </c>
      <c r="G33" s="44">
        <v>91388.569007518483</v>
      </c>
      <c r="H33" s="44">
        <v>40330.348193962265</v>
      </c>
    </row>
    <row r="34" spans="1:8" x14ac:dyDescent="0.25">
      <c r="A34" s="46" t="s">
        <v>29</v>
      </c>
      <c r="B34" s="45">
        <v>7073.9687787310086</v>
      </c>
      <c r="C34" s="45">
        <v>36605.898516387184</v>
      </c>
      <c r="D34" s="45">
        <v>100307.00310299573</v>
      </c>
      <c r="E34" s="45">
        <f t="shared" si="0"/>
        <v>143986.87039811391</v>
      </c>
      <c r="F34" s="45">
        <v>13763.656042472385</v>
      </c>
      <c r="G34" s="45">
        <v>157750.52644058628</v>
      </c>
      <c r="H34" s="45">
        <v>20149.511615862342</v>
      </c>
    </row>
    <row r="35" spans="1:8" x14ac:dyDescent="0.25">
      <c r="A35" s="52" t="s">
        <v>30</v>
      </c>
      <c r="B35" s="44">
        <v>29412.038338155005</v>
      </c>
      <c r="C35" s="44">
        <v>14161.032859005882</v>
      </c>
      <c r="D35" s="44">
        <v>47051.007281588158</v>
      </c>
      <c r="E35" s="44">
        <f t="shared" si="0"/>
        <v>90624.078478749041</v>
      </c>
      <c r="F35" s="44">
        <v>7080.3759935125609</v>
      </c>
      <c r="G35" s="44">
        <v>97704.454472261597</v>
      </c>
      <c r="H35" s="44">
        <v>29897.323889920928</v>
      </c>
    </row>
    <row r="36" spans="1:8" x14ac:dyDescent="0.25">
      <c r="A36" s="46" t="s">
        <v>31</v>
      </c>
      <c r="B36" s="45">
        <v>46524.143294722482</v>
      </c>
      <c r="C36" s="45">
        <v>23650.927686058531</v>
      </c>
      <c r="D36" s="45">
        <v>67266.865604581297</v>
      </c>
      <c r="E36" s="45">
        <f t="shared" si="0"/>
        <v>137441.9365853623</v>
      </c>
      <c r="F36" s="45">
        <v>12744.824482346905</v>
      </c>
      <c r="G36" s="45">
        <v>150186.76106770922</v>
      </c>
      <c r="H36" s="45">
        <v>26436.676829380252</v>
      </c>
    </row>
    <row r="37" spans="1:8" x14ac:dyDescent="0.25">
      <c r="A37" s="52" t="s">
        <v>32</v>
      </c>
      <c r="B37" s="44">
        <v>13721.31462238389</v>
      </c>
      <c r="C37" s="44">
        <v>11913.87878378926</v>
      </c>
      <c r="D37" s="44">
        <v>111171.01470123012</v>
      </c>
      <c r="E37" s="44">
        <f t="shared" si="0"/>
        <v>136806.20810740328</v>
      </c>
      <c r="F37" s="44">
        <v>6069.5636704072022</v>
      </c>
      <c r="G37" s="44">
        <v>142875.77177781047</v>
      </c>
      <c r="H37" s="44">
        <v>11924.200615741152</v>
      </c>
    </row>
    <row r="38" spans="1:8" x14ac:dyDescent="0.25">
      <c r="A38" s="46" t="s">
        <v>33</v>
      </c>
      <c r="B38" s="45">
        <v>7562.132878870997</v>
      </c>
      <c r="C38" s="45">
        <v>672170.42622111936</v>
      </c>
      <c r="D38" s="45">
        <v>3763680.9830468465</v>
      </c>
      <c r="E38" s="45">
        <f t="shared" si="0"/>
        <v>4443413.5421468373</v>
      </c>
      <c r="F38" s="45">
        <v>488205.32772727788</v>
      </c>
      <c r="G38" s="45">
        <v>4931618.8698741151</v>
      </c>
      <c r="H38" s="45">
        <v>37438.177973187841</v>
      </c>
    </row>
    <row r="39" spans="1:8" x14ac:dyDescent="0.25">
      <c r="A39" s="52" t="s">
        <v>34</v>
      </c>
      <c r="B39" s="44">
        <v>13601.471493172974</v>
      </c>
      <c r="C39" s="44">
        <v>24839.013657276599</v>
      </c>
      <c r="D39" s="44">
        <v>128481.10106646418</v>
      </c>
      <c r="E39" s="44">
        <f t="shared" si="0"/>
        <v>166921.58621691377</v>
      </c>
      <c r="F39" s="44">
        <v>9405.6962066650594</v>
      </c>
      <c r="G39" s="44">
        <v>176327.28242357884</v>
      </c>
      <c r="H39" s="44">
        <v>17504.942164556618</v>
      </c>
    </row>
    <row r="40" spans="1:8" x14ac:dyDescent="0.25">
      <c r="A40" s="46" t="s">
        <v>35</v>
      </c>
      <c r="B40" s="45">
        <v>19521.062544815577</v>
      </c>
      <c r="C40" s="45">
        <v>13678.003474290181</v>
      </c>
      <c r="D40" s="45">
        <v>89679.43860819425</v>
      </c>
      <c r="E40" s="45">
        <f t="shared" si="0"/>
        <v>122878.5046273</v>
      </c>
      <c r="F40" s="45">
        <v>5625.2519200739907</v>
      </c>
      <c r="G40" s="45">
        <v>128503.756547374</v>
      </c>
      <c r="H40" s="45">
        <v>12687.96964330312</v>
      </c>
    </row>
    <row r="41" spans="1:8" x14ac:dyDescent="0.25">
      <c r="A41" s="52" t="s">
        <v>36</v>
      </c>
      <c r="B41" s="44">
        <v>22158.655075751536</v>
      </c>
      <c r="C41" s="44">
        <v>11008.273343394052</v>
      </c>
      <c r="D41" s="44">
        <v>26138.429387628639</v>
      </c>
      <c r="E41" s="44">
        <f t="shared" si="0"/>
        <v>59305.357806774227</v>
      </c>
      <c r="F41" s="44">
        <v>3442.6732622165282</v>
      </c>
      <c r="G41" s="44">
        <v>62748.031068990756</v>
      </c>
      <c r="H41" s="44">
        <v>22579.356268078718</v>
      </c>
    </row>
    <row r="42" spans="1:8" x14ac:dyDescent="0.25">
      <c r="A42" s="46" t="s">
        <v>37</v>
      </c>
      <c r="B42" s="45">
        <v>19056.567963746689</v>
      </c>
      <c r="C42" s="45">
        <v>1706.1686271392291</v>
      </c>
      <c r="D42" s="45">
        <v>16869.83764871387</v>
      </c>
      <c r="E42" s="45">
        <f t="shared" si="0"/>
        <v>37632.574239599788</v>
      </c>
      <c r="F42" s="45">
        <v>789.92736648530979</v>
      </c>
      <c r="G42" s="45">
        <v>38422.501606085098</v>
      </c>
      <c r="H42" s="45">
        <v>21781.463495513093</v>
      </c>
    </row>
    <row r="43" spans="1:8" x14ac:dyDescent="0.25">
      <c r="A43" s="52" t="s">
        <v>38</v>
      </c>
      <c r="B43" s="44">
        <v>21499.867729668018</v>
      </c>
      <c r="C43" s="44">
        <v>157002.1024945688</v>
      </c>
      <c r="D43" s="44">
        <v>941409.92627977976</v>
      </c>
      <c r="E43" s="44">
        <f t="shared" si="0"/>
        <v>1119911.8965040166</v>
      </c>
      <c r="F43" s="44">
        <v>180642.94737532237</v>
      </c>
      <c r="G43" s="44">
        <v>1300554.8438793391</v>
      </c>
      <c r="H43" s="44">
        <v>48026.39748446599</v>
      </c>
    </row>
    <row r="44" spans="1:8" x14ac:dyDescent="0.25">
      <c r="A44" s="46" t="s">
        <v>39</v>
      </c>
      <c r="B44" s="45">
        <v>86162.920057002426</v>
      </c>
      <c r="C44" s="45">
        <v>7365.000638523783</v>
      </c>
      <c r="D44" s="45">
        <v>52598.948032387205</v>
      </c>
      <c r="E44" s="45">
        <f t="shared" si="0"/>
        <v>146126.86872791342</v>
      </c>
      <c r="F44" s="45">
        <v>3575.5689034235447</v>
      </c>
      <c r="G44" s="45">
        <v>149702.43763133697</v>
      </c>
      <c r="H44" s="45">
        <v>23853.160871787284</v>
      </c>
    </row>
    <row r="45" spans="1:8" x14ac:dyDescent="0.25">
      <c r="A45" s="52" t="s">
        <v>40</v>
      </c>
      <c r="B45" s="44">
        <v>18290.035601895201</v>
      </c>
      <c r="C45" s="44">
        <v>2171.1417264249999</v>
      </c>
      <c r="D45" s="44">
        <v>27240.335439366449</v>
      </c>
      <c r="E45" s="44">
        <f t="shared" si="0"/>
        <v>47701.512767686654</v>
      </c>
      <c r="F45" s="44">
        <v>1890.6550841908022</v>
      </c>
      <c r="G45" s="44">
        <v>49592.167851877457</v>
      </c>
      <c r="H45" s="44">
        <v>18333.518614372442</v>
      </c>
    </row>
    <row r="46" spans="1:8" x14ac:dyDescent="0.25">
      <c r="A46" s="46" t="s">
        <v>41</v>
      </c>
      <c r="B46" s="45">
        <v>10867.358531952656</v>
      </c>
      <c r="C46" s="45">
        <v>98385.080246810758</v>
      </c>
      <c r="D46" s="45">
        <v>116368.83055361504</v>
      </c>
      <c r="E46" s="45">
        <f t="shared" si="0"/>
        <v>225621.26933237846</v>
      </c>
      <c r="F46" s="45">
        <v>30001.859891182539</v>
      </c>
      <c r="G46" s="45">
        <v>255623.129223561</v>
      </c>
      <c r="H46" s="45">
        <v>22627.52316752775</v>
      </c>
    </row>
    <row r="47" spans="1:8" x14ac:dyDescent="0.25">
      <c r="A47" s="52" t="s">
        <v>42</v>
      </c>
      <c r="B47" s="44">
        <v>92753.861082541844</v>
      </c>
      <c r="C47" s="44">
        <v>283380.63540332898</v>
      </c>
      <c r="D47" s="44">
        <v>1002759.7509578554</v>
      </c>
      <c r="E47" s="44">
        <f t="shared" si="0"/>
        <v>1378894.2474437263</v>
      </c>
      <c r="F47" s="44">
        <v>144188.85629715855</v>
      </c>
      <c r="G47" s="44">
        <v>1523083.1037408849</v>
      </c>
      <c r="H47" s="44">
        <v>23243.24111434631</v>
      </c>
    </row>
    <row r="48" spans="1:8" x14ac:dyDescent="0.25">
      <c r="A48" s="46" t="s">
        <v>43</v>
      </c>
      <c r="B48" s="45">
        <v>58109.242604469167</v>
      </c>
      <c r="C48" s="45">
        <v>4008049.2991343942</v>
      </c>
      <c r="D48" s="45">
        <v>9134075.9220632035</v>
      </c>
      <c r="E48" s="45">
        <f t="shared" si="0"/>
        <v>13200234.463802066</v>
      </c>
      <c r="F48" s="45">
        <v>2205469.0834183893</v>
      </c>
      <c r="G48" s="45">
        <v>15405703.547220455</v>
      </c>
      <c r="H48" s="45">
        <v>44821.155745953642</v>
      </c>
    </row>
    <row r="49" spans="1:8" x14ac:dyDescent="0.25">
      <c r="A49" s="52" t="s">
        <v>44</v>
      </c>
      <c r="B49" s="44">
        <v>33779.843772845932</v>
      </c>
      <c r="C49" s="44">
        <v>2744.1816994368301</v>
      </c>
      <c r="D49" s="44">
        <v>31663.005523393505</v>
      </c>
      <c r="E49" s="44">
        <f t="shared" si="0"/>
        <v>68187.030995676265</v>
      </c>
      <c r="F49" s="44">
        <v>2226.4221807141189</v>
      </c>
      <c r="G49" s="44">
        <v>70413.45317639038</v>
      </c>
      <c r="H49" s="44">
        <v>20469.027086159993</v>
      </c>
    </row>
    <row r="50" spans="1:8" x14ac:dyDescent="0.25">
      <c r="A50" s="46" t="s">
        <v>45</v>
      </c>
      <c r="B50" s="45">
        <v>17433.986185876136</v>
      </c>
      <c r="C50" s="45">
        <v>77138.956429871178</v>
      </c>
      <c r="D50" s="45">
        <v>450337.17300211836</v>
      </c>
      <c r="E50" s="45">
        <f t="shared" si="0"/>
        <v>544910.1156178657</v>
      </c>
      <c r="F50" s="45">
        <v>48298.834858450798</v>
      </c>
      <c r="G50" s="45">
        <v>593208.9504763165</v>
      </c>
      <c r="H50" s="45">
        <v>32861.120677837163</v>
      </c>
    </row>
    <row r="51" spans="1:8" x14ac:dyDescent="0.25">
      <c r="A51" s="52" t="s">
        <v>46</v>
      </c>
      <c r="B51" s="44">
        <v>56207.392592095835</v>
      </c>
      <c r="C51" s="44">
        <v>6069.0867369873467</v>
      </c>
      <c r="D51" s="44">
        <v>50194.298179323356</v>
      </c>
      <c r="E51" s="44">
        <f t="shared" si="0"/>
        <v>112470.77750840654</v>
      </c>
      <c r="F51" s="44">
        <v>3723.5485031627527</v>
      </c>
      <c r="G51" s="44">
        <v>116194.32601156928</v>
      </c>
      <c r="H51" s="44">
        <v>24918.362859011209</v>
      </c>
    </row>
    <row r="52" spans="1:8" x14ac:dyDescent="0.25">
      <c r="A52" s="46" t="s">
        <v>47</v>
      </c>
      <c r="B52" s="45">
        <v>21339.418226615257</v>
      </c>
      <c r="C52" s="45">
        <v>18474.33775468155</v>
      </c>
      <c r="D52" s="45">
        <v>44070.939554947901</v>
      </c>
      <c r="E52" s="45">
        <f t="shared" si="0"/>
        <v>83884.695536244719</v>
      </c>
      <c r="F52" s="45">
        <v>9206.099290952885</v>
      </c>
      <c r="G52" s="45">
        <v>93090.794827197606</v>
      </c>
      <c r="H52" s="45">
        <v>32435.817012960841</v>
      </c>
    </row>
    <row r="53" spans="1:8" x14ac:dyDescent="0.25">
      <c r="A53" s="52" t="s">
        <v>48</v>
      </c>
      <c r="B53" s="44">
        <v>15021.050905918157</v>
      </c>
      <c r="C53" s="44">
        <v>2689.9760788423355</v>
      </c>
      <c r="D53" s="44">
        <v>23305.151585991989</v>
      </c>
      <c r="E53" s="44">
        <f t="shared" si="0"/>
        <v>41016.178570752483</v>
      </c>
      <c r="F53" s="44">
        <v>1776.4106228516973</v>
      </c>
      <c r="G53" s="44">
        <v>42792.589193604181</v>
      </c>
      <c r="H53" s="44">
        <v>19875.796188390235</v>
      </c>
    </row>
    <row r="54" spans="1:8" x14ac:dyDescent="0.25">
      <c r="A54" s="46" t="s">
        <v>49</v>
      </c>
      <c r="B54" s="45">
        <v>136354.90679794311</v>
      </c>
      <c r="C54" s="45">
        <v>19489.514587414826</v>
      </c>
      <c r="D54" s="45">
        <v>118225.53609505785</v>
      </c>
      <c r="E54" s="45">
        <f t="shared" si="0"/>
        <v>274069.95748041582</v>
      </c>
      <c r="F54" s="45">
        <v>11280.14993892985</v>
      </c>
      <c r="G54" s="45">
        <v>285350.10741934564</v>
      </c>
      <c r="H54" s="45">
        <v>29423.603569740731</v>
      </c>
    </row>
    <row r="55" spans="1:8" x14ac:dyDescent="0.25">
      <c r="A55" s="52" t="s">
        <v>50</v>
      </c>
      <c r="B55" s="44">
        <v>6291.8831214861257</v>
      </c>
      <c r="C55" s="44">
        <v>131262.57765211313</v>
      </c>
      <c r="D55" s="44">
        <v>74108.024339127442</v>
      </c>
      <c r="E55" s="44">
        <f t="shared" si="0"/>
        <v>211662.48511272669</v>
      </c>
      <c r="F55" s="44">
        <v>39262.165946857465</v>
      </c>
      <c r="G55" s="44">
        <v>250924.65105958417</v>
      </c>
      <c r="H55" s="44">
        <v>49965.083843007604</v>
      </c>
    </row>
    <row r="56" spans="1:8" x14ac:dyDescent="0.25">
      <c r="A56" s="46" t="s">
        <v>51</v>
      </c>
      <c r="B56" s="45">
        <v>94862.485759066971</v>
      </c>
      <c r="C56" s="45">
        <v>233014.63464892792</v>
      </c>
      <c r="D56" s="45">
        <v>564794.27503064764</v>
      </c>
      <c r="E56" s="45">
        <f t="shared" si="0"/>
        <v>892671.39543864247</v>
      </c>
      <c r="F56" s="45">
        <v>121471.09565386316</v>
      </c>
      <c r="G56" s="45">
        <v>1014142.4910925056</v>
      </c>
      <c r="H56" s="45">
        <v>31486.307898180807</v>
      </c>
    </row>
    <row r="57" spans="1:8" x14ac:dyDescent="0.25">
      <c r="A57" s="52" t="s">
        <v>52</v>
      </c>
      <c r="B57" s="44">
        <v>9378.6407637448629</v>
      </c>
      <c r="C57" s="44">
        <v>59985.46692677612</v>
      </c>
      <c r="D57" s="44">
        <v>54159.184768907107</v>
      </c>
      <c r="E57" s="44">
        <f t="shared" si="0"/>
        <v>123523.29245942808</v>
      </c>
      <c r="F57" s="44">
        <v>16828.221789769839</v>
      </c>
      <c r="G57" s="44">
        <v>140351.51424919791</v>
      </c>
      <c r="H57" s="44">
        <v>38118.281979684383</v>
      </c>
    </row>
    <row r="58" spans="1:8" x14ac:dyDescent="0.25">
      <c r="A58" s="46" t="s">
        <v>53</v>
      </c>
      <c r="B58" s="45">
        <v>36591.6777087109</v>
      </c>
      <c r="C58" s="45">
        <v>3206.85677455222</v>
      </c>
      <c r="D58" s="45">
        <v>33140.415410696121</v>
      </c>
      <c r="E58" s="45">
        <f t="shared" si="0"/>
        <v>72938.949893959245</v>
      </c>
      <c r="F58" s="45">
        <v>3374.3376509749955</v>
      </c>
      <c r="G58" s="45">
        <v>76313.287544934239</v>
      </c>
      <c r="H58" s="45">
        <v>29475.970469267766</v>
      </c>
    </row>
    <row r="59" spans="1:8" x14ac:dyDescent="0.25">
      <c r="A59" s="52" t="s">
        <v>54</v>
      </c>
      <c r="B59" s="44">
        <v>2738.600513327955</v>
      </c>
      <c r="C59" s="44">
        <v>1727062.905737095</v>
      </c>
      <c r="D59" s="44">
        <v>2651108.6933753891</v>
      </c>
      <c r="E59" s="44">
        <f t="shared" si="0"/>
        <v>4380910.1996258125</v>
      </c>
      <c r="F59" s="44">
        <v>868728.58913336729</v>
      </c>
      <c r="G59" s="44">
        <v>5249638.7887591794</v>
      </c>
      <c r="H59" s="44">
        <v>41726.721156976229</v>
      </c>
    </row>
    <row r="60" spans="1:8" x14ac:dyDescent="0.25">
      <c r="A60" s="46" t="s">
        <v>55</v>
      </c>
      <c r="B60" s="45">
        <v>186011.70906388259</v>
      </c>
      <c r="C60" s="45">
        <v>1026865.5091692243</v>
      </c>
      <c r="D60" s="45">
        <v>1167435.8021717023</v>
      </c>
      <c r="E60" s="45">
        <f t="shared" si="0"/>
        <v>2380313.0204048092</v>
      </c>
      <c r="F60" s="45">
        <v>353331.54187304096</v>
      </c>
      <c r="G60" s="45">
        <v>2733644.5622778502</v>
      </c>
      <c r="H60" s="45">
        <v>35700.781787855063</v>
      </c>
    </row>
    <row r="61" spans="1:8" x14ac:dyDescent="0.25">
      <c r="A61" s="52" t="s">
        <v>56</v>
      </c>
      <c r="B61" s="44">
        <v>38752.455905849594</v>
      </c>
      <c r="C61" s="44">
        <v>36071.249601430514</v>
      </c>
      <c r="D61" s="44">
        <v>92079.08935375174</v>
      </c>
      <c r="E61" s="44">
        <f t="shared" si="0"/>
        <v>166902.79486103184</v>
      </c>
      <c r="F61" s="44">
        <v>16140.333338898256</v>
      </c>
      <c r="G61" s="44">
        <v>183043.1281999301</v>
      </c>
      <c r="H61" s="44">
        <v>29390.354560040159</v>
      </c>
    </row>
    <row r="62" spans="1:8" x14ac:dyDescent="0.25">
      <c r="A62" s="46" t="s">
        <v>57</v>
      </c>
      <c r="B62" s="45">
        <v>42746.258629226482</v>
      </c>
      <c r="C62" s="45">
        <v>2721.7886128233122</v>
      </c>
      <c r="D62" s="45">
        <v>29073.714547510939</v>
      </c>
      <c r="E62" s="45">
        <f t="shared" si="0"/>
        <v>74541.76178956074</v>
      </c>
      <c r="F62" s="45">
        <v>2192.978109839471</v>
      </c>
      <c r="G62" s="45">
        <v>76734.739899400214</v>
      </c>
      <c r="H62" s="45">
        <v>22642.295632753088</v>
      </c>
    </row>
    <row r="63" spans="1:8" x14ac:dyDescent="0.25">
      <c r="A63" s="52" t="s">
        <v>58</v>
      </c>
      <c r="B63" s="44">
        <v>22718.005453898553</v>
      </c>
      <c r="C63" s="44">
        <v>213670.2119926099</v>
      </c>
      <c r="D63" s="44">
        <v>859101.45050750196</v>
      </c>
      <c r="E63" s="44">
        <f t="shared" si="0"/>
        <v>1095489.6679540104</v>
      </c>
      <c r="F63" s="44">
        <v>115912.83054060611</v>
      </c>
      <c r="G63" s="44">
        <v>1211402.4984946165</v>
      </c>
      <c r="H63" s="44">
        <v>15816.305860855135</v>
      </c>
    </row>
    <row r="64" spans="1:8" x14ac:dyDescent="0.25">
      <c r="A64" s="46" t="s">
        <v>59</v>
      </c>
      <c r="B64" s="45">
        <v>48496.696107750337</v>
      </c>
      <c r="C64" s="45">
        <v>13317.370244371798</v>
      </c>
      <c r="D64" s="45">
        <v>39492.340928100173</v>
      </c>
      <c r="E64" s="45">
        <f t="shared" si="0"/>
        <v>101306.40728022231</v>
      </c>
      <c r="F64" s="45">
        <v>6403.113059209968</v>
      </c>
      <c r="G64" s="45">
        <v>107709.52033943227</v>
      </c>
      <c r="H64" s="45">
        <v>41032.198224545624</v>
      </c>
    </row>
    <row r="65" spans="1:8" x14ac:dyDescent="0.25">
      <c r="A65" s="52" t="s">
        <v>60</v>
      </c>
      <c r="B65" s="44">
        <v>50734.856024307643</v>
      </c>
      <c r="C65" s="44">
        <v>146333.92878961674</v>
      </c>
      <c r="D65" s="44">
        <v>153758.76766834914</v>
      </c>
      <c r="E65" s="44">
        <f t="shared" si="0"/>
        <v>350827.55248227355</v>
      </c>
      <c r="F65" s="44">
        <v>39030.759156658394</v>
      </c>
      <c r="G65" s="44">
        <v>389858.31163893192</v>
      </c>
      <c r="H65" s="44">
        <v>32482.778840104311</v>
      </c>
    </row>
    <row r="66" spans="1:8" x14ac:dyDescent="0.25">
      <c r="A66" s="46" t="s">
        <v>61</v>
      </c>
      <c r="B66" s="45">
        <v>107606.3629125819</v>
      </c>
      <c r="C66" s="45">
        <v>14143.885519470059</v>
      </c>
      <c r="D66" s="45">
        <v>82750.68234746081</v>
      </c>
      <c r="E66" s="45">
        <f t="shared" si="0"/>
        <v>204500.93077951277</v>
      </c>
      <c r="F66" s="45">
        <v>9240.405633681652</v>
      </c>
      <c r="G66" s="45">
        <v>213741.33641319443</v>
      </c>
      <c r="H66" s="45">
        <v>29534.522096613848</v>
      </c>
    </row>
    <row r="67" spans="1:8" x14ac:dyDescent="0.25">
      <c r="A67" s="52" t="s">
        <v>62</v>
      </c>
      <c r="B67" s="44">
        <v>88654.535027062098</v>
      </c>
      <c r="C67" s="44">
        <v>24835.18816632044</v>
      </c>
      <c r="D67" s="44">
        <v>137733.96160863113</v>
      </c>
      <c r="E67" s="44">
        <f t="shared" si="0"/>
        <v>251223.68480201368</v>
      </c>
      <c r="F67" s="44">
        <v>15661.512108860035</v>
      </c>
      <c r="G67" s="44">
        <v>266885.1969108737</v>
      </c>
      <c r="H67" s="44">
        <v>30020.832048467229</v>
      </c>
    </row>
    <row r="68" spans="1:8" x14ac:dyDescent="0.25">
      <c r="A68" s="46" t="s">
        <v>63</v>
      </c>
      <c r="B68" s="45">
        <v>322506.86670607241</v>
      </c>
      <c r="C68" s="45">
        <v>623029.10430474812</v>
      </c>
      <c r="D68" s="45">
        <v>811224.76267565542</v>
      </c>
      <c r="E68" s="45">
        <f t="shared" si="0"/>
        <v>1756760.733686476</v>
      </c>
      <c r="F68" s="45">
        <v>195874.36427949645</v>
      </c>
      <c r="G68" s="45">
        <v>1952635.0979659725</v>
      </c>
      <c r="H68" s="45">
        <v>55185.685158578199</v>
      </c>
    </row>
    <row r="69" spans="1:8" x14ac:dyDescent="0.25">
      <c r="A69" s="52" t="s">
        <v>64</v>
      </c>
      <c r="B69" s="44">
        <v>6470.7619840906573</v>
      </c>
      <c r="C69" s="44">
        <v>28377.658059598798</v>
      </c>
      <c r="D69" s="44">
        <v>117596.95360877545</v>
      </c>
      <c r="E69" s="44">
        <f t="shared" si="0"/>
        <v>152445.37365246491</v>
      </c>
      <c r="F69" s="44">
        <v>13054.317358881593</v>
      </c>
      <c r="G69" s="44">
        <v>165499.6910113465</v>
      </c>
      <c r="H69" s="44">
        <v>14048.017232097996</v>
      </c>
    </row>
    <row r="70" spans="1:8" x14ac:dyDescent="0.25">
      <c r="A70" s="46" t="s">
        <v>65</v>
      </c>
      <c r="B70" s="45">
        <v>228362.65572844062</v>
      </c>
      <c r="C70" s="45">
        <v>251849.83015356073</v>
      </c>
      <c r="D70" s="45">
        <v>847926.74066533754</v>
      </c>
      <c r="E70" s="45">
        <f t="shared" si="0"/>
        <v>1328139.226547339</v>
      </c>
      <c r="F70" s="45">
        <v>123977.30896454264</v>
      </c>
      <c r="G70" s="45">
        <v>1452116.5355118816</v>
      </c>
      <c r="H70" s="45">
        <v>26744.447758801416</v>
      </c>
    </row>
    <row r="71" spans="1:8" x14ac:dyDescent="0.25">
      <c r="A71" s="52" t="s">
        <v>66</v>
      </c>
      <c r="B71" s="44">
        <v>71559.305354309181</v>
      </c>
      <c r="C71" s="44">
        <v>236549.33569589388</v>
      </c>
      <c r="D71" s="44">
        <v>392718.18361028022</v>
      </c>
      <c r="E71" s="44">
        <f t="shared" si="0"/>
        <v>700826.82466048328</v>
      </c>
      <c r="F71" s="44">
        <v>86022.703356510116</v>
      </c>
      <c r="G71" s="44">
        <v>786849.52801699343</v>
      </c>
      <c r="H71" s="44">
        <v>35242.062436377186</v>
      </c>
    </row>
    <row r="72" spans="1:8" x14ac:dyDescent="0.25">
      <c r="A72" s="46" t="s">
        <v>67</v>
      </c>
      <c r="B72" s="45">
        <v>6710.5543941910391</v>
      </c>
      <c r="C72" s="45">
        <v>307804.09571181261</v>
      </c>
      <c r="D72" s="45">
        <v>285922.22869116929</v>
      </c>
      <c r="E72" s="45">
        <f t="shared" si="0"/>
        <v>600436.87879717292</v>
      </c>
      <c r="F72" s="45">
        <v>34023.032789099343</v>
      </c>
      <c r="G72" s="45">
        <v>634459.9115862723</v>
      </c>
      <c r="H72" s="45">
        <v>26455.671402980246</v>
      </c>
    </row>
    <row r="73" spans="1:8" x14ac:dyDescent="0.25">
      <c r="A73" s="52" t="s">
        <v>68</v>
      </c>
      <c r="B73" s="44">
        <v>40471.144434706664</v>
      </c>
      <c r="C73" s="44">
        <v>127047.93635254288</v>
      </c>
      <c r="D73" s="44">
        <v>185193.19541641235</v>
      </c>
      <c r="E73" s="44">
        <f t="shared" si="0"/>
        <v>352712.27620366192</v>
      </c>
      <c r="F73" s="44">
        <v>49823.392372951654</v>
      </c>
      <c r="G73" s="44">
        <v>402535.66857661359</v>
      </c>
      <c r="H73" s="44">
        <v>38325.780117739087</v>
      </c>
    </row>
    <row r="74" spans="1:8" x14ac:dyDescent="0.25">
      <c r="A74" s="46" t="s">
        <v>69</v>
      </c>
      <c r="B74" s="45">
        <v>42086.668054438</v>
      </c>
      <c r="C74" s="45">
        <v>9625.1839466680467</v>
      </c>
      <c r="D74" s="45">
        <v>51700.352294649667</v>
      </c>
      <c r="E74" s="45">
        <f t="shared" si="0"/>
        <v>103412.20429575571</v>
      </c>
      <c r="F74" s="45">
        <v>5502.2341615056621</v>
      </c>
      <c r="G74" s="45">
        <v>108914.43845726138</v>
      </c>
      <c r="H74" s="45">
        <v>27650.276328322259</v>
      </c>
    </row>
    <row r="75" spans="1:8" x14ac:dyDescent="0.25">
      <c r="A75" s="52" t="s">
        <v>70</v>
      </c>
      <c r="B75" s="44">
        <v>20634.850649135638</v>
      </c>
      <c r="C75" s="44">
        <v>3692.8763138985796</v>
      </c>
      <c r="D75" s="44">
        <v>31618.324725906434</v>
      </c>
      <c r="E75" s="44">
        <f t="shared" si="0"/>
        <v>55946.051688940657</v>
      </c>
      <c r="F75" s="44">
        <v>1933.1437637148833</v>
      </c>
      <c r="G75" s="44">
        <v>57879.195452655542</v>
      </c>
      <c r="H75" s="44">
        <v>20910.11396410966</v>
      </c>
    </row>
    <row r="76" spans="1:8" x14ac:dyDescent="0.25">
      <c r="A76" s="46" t="s">
        <v>71</v>
      </c>
      <c r="B76" s="45">
        <v>47523.044579300469</v>
      </c>
      <c r="C76" s="45">
        <v>5217.0262270311086</v>
      </c>
      <c r="D76" s="45">
        <v>30925.180727022427</v>
      </c>
      <c r="E76" s="45">
        <f t="shared" si="0"/>
        <v>83665.251533354007</v>
      </c>
      <c r="F76" s="45">
        <v>1320.2566081124198</v>
      </c>
      <c r="G76" s="45">
        <v>84985.508141466431</v>
      </c>
      <c r="H76" s="45">
        <v>25690.903307577515</v>
      </c>
    </row>
    <row r="77" spans="1:8" x14ac:dyDescent="0.25">
      <c r="A77" s="52" t="s">
        <v>72</v>
      </c>
      <c r="B77" s="44">
        <v>40525.667800170231</v>
      </c>
      <c r="C77" s="44">
        <v>4045.0109591362047</v>
      </c>
      <c r="D77" s="44">
        <v>26526.060621653385</v>
      </c>
      <c r="E77" s="44">
        <f t="shared" ref="E77:E140" si="1">SUM(B77:D77)</f>
        <v>71096.739380959829</v>
      </c>
      <c r="F77" s="44">
        <v>1506.5739752770958</v>
      </c>
      <c r="G77" s="44">
        <v>72603.313356236918</v>
      </c>
      <c r="H77" s="44">
        <v>24753.942501274094</v>
      </c>
    </row>
    <row r="78" spans="1:8" x14ac:dyDescent="0.25">
      <c r="A78" s="46" t="s">
        <v>73</v>
      </c>
      <c r="B78" s="45">
        <v>223044.42990205655</v>
      </c>
      <c r="C78" s="45">
        <v>1938801.2201122853</v>
      </c>
      <c r="D78" s="45">
        <v>5113296.5191347878</v>
      </c>
      <c r="E78" s="45">
        <f t="shared" si="1"/>
        <v>7275142.1691491297</v>
      </c>
      <c r="F78" s="45">
        <v>1046229.8965688422</v>
      </c>
      <c r="G78" s="45">
        <v>8321372.0657179719</v>
      </c>
      <c r="H78" s="45">
        <v>39710.107064646996</v>
      </c>
    </row>
    <row r="79" spans="1:8" x14ac:dyDescent="0.25">
      <c r="A79" s="52" t="s">
        <v>74</v>
      </c>
      <c r="B79" s="44">
        <v>22863.208220528926</v>
      </c>
      <c r="C79" s="44">
        <v>236540.94257684975</v>
      </c>
      <c r="D79" s="44">
        <v>258736.09396849218</v>
      </c>
      <c r="E79" s="44">
        <f t="shared" si="1"/>
        <v>518140.24476587086</v>
      </c>
      <c r="F79" s="44">
        <v>86271.177691607503</v>
      </c>
      <c r="G79" s="44">
        <v>604411.42245747836</v>
      </c>
      <c r="H79" s="44">
        <v>37078.180630481467</v>
      </c>
    </row>
    <row r="80" spans="1:8" x14ac:dyDescent="0.25">
      <c r="A80" s="46" t="s">
        <v>75</v>
      </c>
      <c r="B80" s="45">
        <v>199293.42350491864</v>
      </c>
      <c r="C80" s="45">
        <v>716928.15941376693</v>
      </c>
      <c r="D80" s="45">
        <v>1649219.2980250716</v>
      </c>
      <c r="E80" s="45">
        <f t="shared" si="1"/>
        <v>2565440.8809437575</v>
      </c>
      <c r="F80" s="45">
        <v>364467.90817279107</v>
      </c>
      <c r="G80" s="45">
        <v>2929908.7891165484</v>
      </c>
      <c r="H80" s="45">
        <v>40022.795797018669</v>
      </c>
    </row>
    <row r="81" spans="1:8" x14ac:dyDescent="0.25">
      <c r="A81" s="52" t="s">
        <v>76</v>
      </c>
      <c r="B81" s="44">
        <v>22042.278139985337</v>
      </c>
      <c r="C81" s="44">
        <v>27091.574366732013</v>
      </c>
      <c r="D81" s="44">
        <v>104944.15719392615</v>
      </c>
      <c r="E81" s="44">
        <f t="shared" si="1"/>
        <v>154078.00970064348</v>
      </c>
      <c r="F81" s="44">
        <v>34385.630712140068</v>
      </c>
      <c r="G81" s="44">
        <v>188463.64041278354</v>
      </c>
      <c r="H81" s="44">
        <v>44313.106139850352</v>
      </c>
    </row>
    <row r="82" spans="1:8" x14ac:dyDescent="0.25">
      <c r="A82" s="46" t="s">
        <v>77</v>
      </c>
      <c r="B82" s="45">
        <v>76933.637175336946</v>
      </c>
      <c r="C82" s="45">
        <v>45829.782651173919</v>
      </c>
      <c r="D82" s="45">
        <v>116950.09156578744</v>
      </c>
      <c r="E82" s="45">
        <f t="shared" si="1"/>
        <v>239713.5113922983</v>
      </c>
      <c r="F82" s="45">
        <v>17931.731947142656</v>
      </c>
      <c r="G82" s="45">
        <v>257645.24333944096</v>
      </c>
      <c r="H82" s="45">
        <v>25346.31021539016</v>
      </c>
    </row>
    <row r="83" spans="1:8" x14ac:dyDescent="0.25">
      <c r="A83" s="52" t="s">
        <v>78</v>
      </c>
      <c r="B83" s="44">
        <v>19943.965515949618</v>
      </c>
      <c r="C83" s="44">
        <v>2712.9849456693755</v>
      </c>
      <c r="D83" s="44">
        <v>24614.155473773393</v>
      </c>
      <c r="E83" s="44">
        <f t="shared" si="1"/>
        <v>47271.105935392392</v>
      </c>
      <c r="F83" s="44">
        <v>1660.4469144677603</v>
      </c>
      <c r="G83" s="44">
        <v>48931.552849860149</v>
      </c>
      <c r="H83" s="44">
        <v>19256.809464722606</v>
      </c>
    </row>
    <row r="84" spans="1:8" x14ac:dyDescent="0.25">
      <c r="A84" s="46" t="s">
        <v>79</v>
      </c>
      <c r="B84" s="45">
        <v>68821.7911303703</v>
      </c>
      <c r="C84" s="45">
        <v>88729.274983828131</v>
      </c>
      <c r="D84" s="45">
        <v>190993.33108385964</v>
      </c>
      <c r="E84" s="45">
        <f t="shared" si="1"/>
        <v>348544.39719805808</v>
      </c>
      <c r="F84" s="45">
        <v>31723.061122234576</v>
      </c>
      <c r="G84" s="45">
        <v>380267.45832029264</v>
      </c>
      <c r="H84" s="45">
        <v>24794.122600266848</v>
      </c>
    </row>
    <row r="85" spans="1:8" x14ac:dyDescent="0.25">
      <c r="A85" s="52" t="s">
        <v>80</v>
      </c>
      <c r="B85" s="44">
        <v>43398.528795040678</v>
      </c>
      <c r="C85" s="44">
        <v>236477.85600880941</v>
      </c>
      <c r="D85" s="44">
        <v>186207.18127635561</v>
      </c>
      <c r="E85" s="44">
        <f t="shared" si="1"/>
        <v>466083.56608020572</v>
      </c>
      <c r="F85" s="44">
        <v>54415.575196011829</v>
      </c>
      <c r="G85" s="44">
        <v>520499.14127621753</v>
      </c>
      <c r="H85" s="44">
        <v>38297.339509691526</v>
      </c>
    </row>
    <row r="86" spans="1:8" x14ac:dyDescent="0.25">
      <c r="A86" s="46" t="s">
        <v>81</v>
      </c>
      <c r="B86" s="45">
        <v>36936.678579273786</v>
      </c>
      <c r="C86" s="45">
        <v>1668430.8042275778</v>
      </c>
      <c r="D86" s="45">
        <v>4336562.6397839161</v>
      </c>
      <c r="E86" s="45">
        <f t="shared" si="1"/>
        <v>6041930.1225907672</v>
      </c>
      <c r="F86" s="45">
        <v>856821.84631721722</v>
      </c>
      <c r="G86" s="45">
        <v>6898751.968907984</v>
      </c>
      <c r="H86" s="45">
        <v>32984.236271571448</v>
      </c>
    </row>
    <row r="87" spans="1:8" x14ac:dyDescent="0.25">
      <c r="A87" s="52" t="s">
        <v>82</v>
      </c>
      <c r="B87" s="44">
        <v>61713.015777889006</v>
      </c>
      <c r="C87" s="44">
        <v>112578.05648034942</v>
      </c>
      <c r="D87" s="44">
        <v>271133.51838727208</v>
      </c>
      <c r="E87" s="44">
        <f t="shared" si="1"/>
        <v>445424.59064551047</v>
      </c>
      <c r="F87" s="44">
        <v>67858.335771083366</v>
      </c>
      <c r="G87" s="44">
        <v>513282.92641659384</v>
      </c>
      <c r="H87" s="44">
        <v>46577.398041433196</v>
      </c>
    </row>
    <row r="88" spans="1:8" x14ac:dyDescent="0.25">
      <c r="A88" s="46" t="s">
        <v>83</v>
      </c>
      <c r="B88" s="45">
        <v>15787.516326393274</v>
      </c>
      <c r="C88" s="45">
        <v>2675.3118415020504</v>
      </c>
      <c r="D88" s="45">
        <v>20405.030744643507</v>
      </c>
      <c r="E88" s="45">
        <f t="shared" si="1"/>
        <v>38867.858912538832</v>
      </c>
      <c r="F88" s="45">
        <v>1806.1194770201171</v>
      </c>
      <c r="G88" s="45">
        <v>40673.97838955895</v>
      </c>
      <c r="H88" s="45">
        <v>20869.152585715212</v>
      </c>
    </row>
    <row r="89" spans="1:8" x14ac:dyDescent="0.25">
      <c r="A89" s="52" t="s">
        <v>84</v>
      </c>
      <c r="B89" s="44">
        <v>92286.308695847605</v>
      </c>
      <c r="C89" s="44">
        <v>325529.0839281939</v>
      </c>
      <c r="D89" s="44">
        <v>678990.53506118502</v>
      </c>
      <c r="E89" s="44">
        <f t="shared" si="1"/>
        <v>1096805.9276852265</v>
      </c>
      <c r="F89" s="44">
        <v>129621.93282516606</v>
      </c>
      <c r="G89" s="44">
        <v>1226427.8605103926</v>
      </c>
      <c r="H89" s="44">
        <v>31128.400733784936</v>
      </c>
    </row>
    <row r="90" spans="1:8" x14ac:dyDescent="0.25">
      <c r="A90" s="46" t="s">
        <v>85</v>
      </c>
      <c r="B90" s="45">
        <v>71490.348987391859</v>
      </c>
      <c r="C90" s="45">
        <v>18834.499130674732</v>
      </c>
      <c r="D90" s="45">
        <v>116412.3582056858</v>
      </c>
      <c r="E90" s="45">
        <f t="shared" si="1"/>
        <v>206737.20632375238</v>
      </c>
      <c r="F90" s="45">
        <v>13879.178119680522</v>
      </c>
      <c r="G90" s="45">
        <v>220616.38444343291</v>
      </c>
      <c r="H90" s="45">
        <v>26102.269811101858</v>
      </c>
    </row>
    <row r="91" spans="1:8" x14ac:dyDescent="0.25">
      <c r="A91" s="52" t="s">
        <v>86</v>
      </c>
      <c r="B91" s="44">
        <v>67805.59782486585</v>
      </c>
      <c r="C91" s="44">
        <v>23509.257366743826</v>
      </c>
      <c r="D91" s="44">
        <v>250107.30235121585</v>
      </c>
      <c r="E91" s="44">
        <f t="shared" si="1"/>
        <v>341422.15754282556</v>
      </c>
      <c r="F91" s="44">
        <v>59168.238669097824</v>
      </c>
      <c r="G91" s="44">
        <v>400590.39621192339</v>
      </c>
      <c r="H91" s="44">
        <v>26020.811705873559</v>
      </c>
    </row>
    <row r="92" spans="1:8" x14ac:dyDescent="0.25">
      <c r="A92" s="46" t="s">
        <v>87</v>
      </c>
      <c r="B92" s="45">
        <v>18671.43889578963</v>
      </c>
      <c r="C92" s="45">
        <v>21332.754789818773</v>
      </c>
      <c r="D92" s="45">
        <v>42784.393019257106</v>
      </c>
      <c r="E92" s="45">
        <f t="shared" si="1"/>
        <v>82788.586704865505</v>
      </c>
      <c r="F92" s="45">
        <v>5286.564865376853</v>
      </c>
      <c r="G92" s="45">
        <v>88075.151570242364</v>
      </c>
      <c r="H92" s="45">
        <v>21806.177660371963</v>
      </c>
    </row>
    <row r="93" spans="1:8" x14ac:dyDescent="0.25">
      <c r="A93" s="52" t="s">
        <v>88</v>
      </c>
      <c r="B93" s="44">
        <v>7340.5914144224607</v>
      </c>
      <c r="C93" s="44">
        <v>36221.76241887972</v>
      </c>
      <c r="D93" s="44">
        <v>42162.046528286082</v>
      </c>
      <c r="E93" s="44">
        <f t="shared" si="1"/>
        <v>85724.400361588254</v>
      </c>
      <c r="F93" s="44">
        <v>13054.039321666427</v>
      </c>
      <c r="G93" s="44">
        <v>98778.439683254677</v>
      </c>
      <c r="H93" s="44">
        <v>24756.501173748038</v>
      </c>
    </row>
    <row r="94" spans="1:8" x14ac:dyDescent="0.25">
      <c r="A94" s="46" t="s">
        <v>89</v>
      </c>
      <c r="B94" s="45">
        <v>21804.458354738043</v>
      </c>
      <c r="C94" s="45">
        <v>1337.7056093512331</v>
      </c>
      <c r="D94" s="45">
        <v>26461.993498969892</v>
      </c>
      <c r="E94" s="45">
        <f t="shared" si="1"/>
        <v>49604.157463059164</v>
      </c>
      <c r="F94" s="45">
        <v>1501.836747005472</v>
      </c>
      <c r="G94" s="45">
        <v>51105.994210064637</v>
      </c>
      <c r="H94" s="45">
        <v>16137.03637829638</v>
      </c>
    </row>
    <row r="95" spans="1:8" x14ac:dyDescent="0.25">
      <c r="A95" s="52" t="s">
        <v>90</v>
      </c>
      <c r="B95" s="44">
        <v>28426.60967495264</v>
      </c>
      <c r="C95" s="44">
        <v>15807.47202965094</v>
      </c>
      <c r="D95" s="44">
        <v>29896.829622748883</v>
      </c>
      <c r="E95" s="44">
        <f t="shared" si="1"/>
        <v>74130.911327352456</v>
      </c>
      <c r="F95" s="44">
        <v>4961.1652705582428</v>
      </c>
      <c r="G95" s="44">
        <v>79092.076597910695</v>
      </c>
      <c r="H95" s="44">
        <v>38079.959844925703</v>
      </c>
    </row>
    <row r="96" spans="1:8" x14ac:dyDescent="0.25">
      <c r="A96" s="46" t="s">
        <v>91</v>
      </c>
      <c r="B96" s="45">
        <v>46228.63403906348</v>
      </c>
      <c r="C96" s="45">
        <v>12344.794062651061</v>
      </c>
      <c r="D96" s="45">
        <v>60575.509662414901</v>
      </c>
      <c r="E96" s="45">
        <f t="shared" si="1"/>
        <v>119148.93776412944</v>
      </c>
      <c r="F96" s="45">
        <v>7902.6227885741928</v>
      </c>
      <c r="G96" s="45">
        <v>127051.56055270364</v>
      </c>
      <c r="H96" s="45">
        <v>28410.456295327287</v>
      </c>
    </row>
    <row r="97" spans="1:8" x14ac:dyDescent="0.25">
      <c r="A97" s="52" t="s">
        <v>92</v>
      </c>
      <c r="B97" s="44">
        <v>101013.75068630301</v>
      </c>
      <c r="C97" s="44">
        <v>93738.74538683916</v>
      </c>
      <c r="D97" s="44">
        <v>159903.12132195657</v>
      </c>
      <c r="E97" s="44">
        <f t="shared" si="1"/>
        <v>354655.61739509873</v>
      </c>
      <c r="F97" s="44">
        <v>48322.841701903453</v>
      </c>
      <c r="G97" s="44">
        <v>402978.45909700217</v>
      </c>
      <c r="H97" s="44">
        <v>37458.492200873967</v>
      </c>
    </row>
    <row r="98" spans="1:8" x14ac:dyDescent="0.25">
      <c r="A98" s="46" t="s">
        <v>93</v>
      </c>
      <c r="B98" s="45">
        <v>16241.498875916695</v>
      </c>
      <c r="C98" s="45">
        <v>3509.7303135575003</v>
      </c>
      <c r="D98" s="45">
        <v>18956.643730074011</v>
      </c>
      <c r="E98" s="45">
        <f t="shared" si="1"/>
        <v>38707.872919548201</v>
      </c>
      <c r="F98" s="45">
        <v>1867.5255198836783</v>
      </c>
      <c r="G98" s="45">
        <v>40575.398439431876</v>
      </c>
      <c r="H98" s="45">
        <v>25407.262642098856</v>
      </c>
    </row>
    <row r="99" spans="1:8" x14ac:dyDescent="0.25">
      <c r="A99" s="52" t="s">
        <v>94</v>
      </c>
      <c r="B99" s="44">
        <v>44995.997178595106</v>
      </c>
      <c r="C99" s="44">
        <v>1671261.6632396805</v>
      </c>
      <c r="D99" s="44">
        <v>13724625.625875397</v>
      </c>
      <c r="E99" s="44">
        <f t="shared" si="1"/>
        <v>15440883.286293672</v>
      </c>
      <c r="F99" s="44">
        <v>3219992.3554365458</v>
      </c>
      <c r="G99" s="44">
        <v>18660875.641730219</v>
      </c>
      <c r="H99" s="44">
        <v>39055.993624356364</v>
      </c>
    </row>
    <row r="100" spans="1:8" x14ac:dyDescent="0.25">
      <c r="A100" s="46" t="s">
        <v>95</v>
      </c>
      <c r="B100" s="45">
        <v>20639.092609432406</v>
      </c>
      <c r="C100" s="45">
        <v>2795.8603596980856</v>
      </c>
      <c r="D100" s="45">
        <v>25497.231281371976</v>
      </c>
      <c r="E100" s="45">
        <f t="shared" si="1"/>
        <v>48932.184250502469</v>
      </c>
      <c r="F100" s="45">
        <v>2741.310926512167</v>
      </c>
      <c r="G100" s="45">
        <v>51673.495177014636</v>
      </c>
      <c r="H100" s="45">
        <v>20169.201864564649</v>
      </c>
    </row>
    <row r="101" spans="1:8" x14ac:dyDescent="0.25">
      <c r="A101" s="52" t="s">
        <v>96</v>
      </c>
      <c r="B101" s="44">
        <v>60955.794090423464</v>
      </c>
      <c r="C101" s="44">
        <v>190330.48680071539</v>
      </c>
      <c r="D101" s="44">
        <v>383827.24083206657</v>
      </c>
      <c r="E101" s="44">
        <f t="shared" si="1"/>
        <v>635113.52172320546</v>
      </c>
      <c r="F101" s="44">
        <v>79655.166235267519</v>
      </c>
      <c r="G101" s="44">
        <v>714768.68795847299</v>
      </c>
      <c r="H101" s="44">
        <v>27964.346164259507</v>
      </c>
    </row>
    <row r="102" spans="1:8" x14ac:dyDescent="0.25">
      <c r="A102" s="46" t="s">
        <v>97</v>
      </c>
      <c r="B102" s="45">
        <v>193342.80706545428</v>
      </c>
      <c r="C102" s="45">
        <v>144550.95095657208</v>
      </c>
      <c r="D102" s="45">
        <v>533007.91445989523</v>
      </c>
      <c r="E102" s="45">
        <f t="shared" si="1"/>
        <v>870901.67248192162</v>
      </c>
      <c r="F102" s="45">
        <v>81205.588487282133</v>
      </c>
      <c r="G102" s="45">
        <v>952107.26096920378</v>
      </c>
      <c r="H102" s="45">
        <v>26372.701262234885</v>
      </c>
    </row>
    <row r="103" spans="1:8" x14ac:dyDescent="0.25">
      <c r="A103" s="52" t="s">
        <v>98</v>
      </c>
      <c r="B103" s="44">
        <v>27441.013963955636</v>
      </c>
      <c r="C103" s="44">
        <v>4276.1781482202778</v>
      </c>
      <c r="D103" s="44">
        <v>27083.075053073582</v>
      </c>
      <c r="E103" s="44">
        <f t="shared" si="1"/>
        <v>58800.267165249497</v>
      </c>
      <c r="F103" s="44">
        <v>2155.9833713829657</v>
      </c>
      <c r="G103" s="44">
        <v>60956.250536632462</v>
      </c>
      <c r="H103" s="44">
        <v>27745.220999832709</v>
      </c>
    </row>
    <row r="104" spans="1:8" x14ac:dyDescent="0.25">
      <c r="A104" s="46" t="s">
        <v>99</v>
      </c>
      <c r="B104" s="45">
        <v>28518.292651963915</v>
      </c>
      <c r="C104" s="45">
        <v>7476.9964191140352</v>
      </c>
      <c r="D104" s="45">
        <v>40630.966805896474</v>
      </c>
      <c r="E104" s="45">
        <f t="shared" si="1"/>
        <v>76626.255876974421</v>
      </c>
      <c r="F104" s="45">
        <v>3748.7546068706038</v>
      </c>
      <c r="G104" s="45">
        <v>80375.010483845021</v>
      </c>
      <c r="H104" s="45">
        <v>25621.616348053882</v>
      </c>
    </row>
    <row r="105" spans="1:8" x14ac:dyDescent="0.25">
      <c r="A105" s="52" t="s">
        <v>100</v>
      </c>
      <c r="B105" s="44">
        <v>11929.087311975989</v>
      </c>
      <c r="C105" s="44">
        <v>61530.566132450534</v>
      </c>
      <c r="D105" s="44">
        <v>352760.33555450663</v>
      </c>
      <c r="E105" s="44">
        <f t="shared" si="1"/>
        <v>426219.98899893317</v>
      </c>
      <c r="F105" s="44">
        <v>51986.074287290474</v>
      </c>
      <c r="G105" s="44">
        <v>478206.06328622362</v>
      </c>
      <c r="H105" s="44">
        <v>22166.878194327339</v>
      </c>
    </row>
    <row r="106" spans="1:8" x14ac:dyDescent="0.25">
      <c r="A106" s="46" t="s">
        <v>101</v>
      </c>
      <c r="B106" s="45">
        <v>25934.193166169214</v>
      </c>
      <c r="C106" s="45">
        <v>250363.19172746432</v>
      </c>
      <c r="D106" s="45">
        <v>289607.02910256997</v>
      </c>
      <c r="E106" s="45">
        <f t="shared" si="1"/>
        <v>565904.41399620357</v>
      </c>
      <c r="F106" s="45">
        <v>97143.127842330141</v>
      </c>
      <c r="G106" s="45">
        <v>663047.54183853371</v>
      </c>
      <c r="H106" s="45">
        <v>38697.767120259938</v>
      </c>
    </row>
    <row r="107" spans="1:8" x14ac:dyDescent="0.25">
      <c r="A107" s="52" t="s">
        <v>102</v>
      </c>
      <c r="B107" s="44">
        <v>26178.695064822561</v>
      </c>
      <c r="C107" s="44">
        <v>873246.08736880845</v>
      </c>
      <c r="D107" s="44">
        <v>1193939.1238959671</v>
      </c>
      <c r="E107" s="44">
        <f t="shared" si="1"/>
        <v>2093363.9063295983</v>
      </c>
      <c r="F107" s="44">
        <v>351483.57869208977</v>
      </c>
      <c r="G107" s="44">
        <v>2444847.485021688</v>
      </c>
      <c r="H107" s="44">
        <v>36923.979958945944</v>
      </c>
    </row>
    <row r="108" spans="1:8" x14ac:dyDescent="0.25">
      <c r="A108" s="46" t="s">
        <v>103</v>
      </c>
      <c r="B108" s="45">
        <v>38077.955119187522</v>
      </c>
      <c r="C108" s="45">
        <v>18052.668671693878</v>
      </c>
      <c r="D108" s="45">
        <v>196260.18371726025</v>
      </c>
      <c r="E108" s="45">
        <f t="shared" si="1"/>
        <v>252390.80750814165</v>
      </c>
      <c r="F108" s="45">
        <v>15370.165360315252</v>
      </c>
      <c r="G108" s="45">
        <v>267760.97286845691</v>
      </c>
      <c r="H108" s="45">
        <v>19007.664717005529</v>
      </c>
    </row>
    <row r="109" spans="1:8" x14ac:dyDescent="0.25">
      <c r="A109" s="52" t="s">
        <v>104</v>
      </c>
      <c r="B109" s="44">
        <v>67432.275155266601</v>
      </c>
      <c r="C109" s="44">
        <v>34084.705427827241</v>
      </c>
      <c r="D109" s="44">
        <v>83059.806163269954</v>
      </c>
      <c r="E109" s="44">
        <f t="shared" si="1"/>
        <v>184576.7867463638</v>
      </c>
      <c r="F109" s="44">
        <v>13336.664265162566</v>
      </c>
      <c r="G109" s="44">
        <v>197913.45101152637</v>
      </c>
      <c r="H109" s="44">
        <v>30415.468113036171</v>
      </c>
    </row>
    <row r="110" spans="1:8" x14ac:dyDescent="0.25">
      <c r="A110" s="46" t="s">
        <v>105</v>
      </c>
      <c r="B110" s="45">
        <v>14062.70452516817</v>
      </c>
      <c r="C110" s="45">
        <v>33197.152128148235</v>
      </c>
      <c r="D110" s="45">
        <v>141434.66722742101</v>
      </c>
      <c r="E110" s="45">
        <f t="shared" si="1"/>
        <v>188694.52388073743</v>
      </c>
      <c r="F110" s="45">
        <v>14423.267274079408</v>
      </c>
      <c r="G110" s="45">
        <v>203117.79115481683</v>
      </c>
      <c r="H110" s="45">
        <v>17954.370295661349</v>
      </c>
    </row>
    <row r="111" spans="1:8" x14ac:dyDescent="0.25">
      <c r="A111" s="52" t="s">
        <v>106</v>
      </c>
      <c r="B111" s="44">
        <v>3032.8641445726212</v>
      </c>
      <c r="C111" s="44">
        <v>283997.69230166619</v>
      </c>
      <c r="D111" s="44">
        <v>354869.01971220825</v>
      </c>
      <c r="E111" s="44">
        <f t="shared" si="1"/>
        <v>641899.57615844707</v>
      </c>
      <c r="F111" s="44">
        <v>174452.63663087765</v>
      </c>
      <c r="G111" s="44">
        <v>816352.21278932469</v>
      </c>
      <c r="H111" s="44">
        <v>36815.739730735302</v>
      </c>
    </row>
    <row r="112" spans="1:8" x14ac:dyDescent="0.25">
      <c r="A112" s="46" t="s">
        <v>107</v>
      </c>
      <c r="B112" s="45">
        <v>85947.533607840698</v>
      </c>
      <c r="C112" s="45">
        <v>34757.586519013392</v>
      </c>
      <c r="D112" s="45">
        <v>137422.57489302038</v>
      </c>
      <c r="E112" s="45">
        <f t="shared" si="1"/>
        <v>258127.69501987449</v>
      </c>
      <c r="F112" s="45">
        <v>18866.678412345282</v>
      </c>
      <c r="G112" s="45">
        <v>276994.37343221979</v>
      </c>
      <c r="H112" s="45">
        <v>26850.947405217121</v>
      </c>
    </row>
    <row r="113" spans="1:8" x14ac:dyDescent="0.25">
      <c r="A113" s="52" t="s">
        <v>108</v>
      </c>
      <c r="B113" s="44">
        <v>42814.553900153085</v>
      </c>
      <c r="C113" s="44">
        <v>469149.99598073534</v>
      </c>
      <c r="D113" s="44">
        <v>754808.8476176291</v>
      </c>
      <c r="E113" s="44">
        <f t="shared" si="1"/>
        <v>1266773.3974985175</v>
      </c>
      <c r="F113" s="44">
        <v>198857.73591505983</v>
      </c>
      <c r="G113" s="44">
        <v>1465631.1334135775</v>
      </c>
      <c r="H113" s="44">
        <v>34996.803491334023</v>
      </c>
    </row>
    <row r="114" spans="1:8" x14ac:dyDescent="0.25">
      <c r="A114" s="46" t="s">
        <v>109</v>
      </c>
      <c r="B114" s="45">
        <v>22942.620065219766</v>
      </c>
      <c r="C114" s="45">
        <v>35452.742286523717</v>
      </c>
      <c r="D114" s="45">
        <v>73210.890076718075</v>
      </c>
      <c r="E114" s="45">
        <f t="shared" si="1"/>
        <v>131606.25242846156</v>
      </c>
      <c r="F114" s="45">
        <v>17004.969326427123</v>
      </c>
      <c r="G114" s="45">
        <v>148611.22175488868</v>
      </c>
      <c r="H114" s="45">
        <v>29036.971816117366</v>
      </c>
    </row>
    <row r="115" spans="1:8" x14ac:dyDescent="0.25">
      <c r="A115" s="52" t="s">
        <v>110</v>
      </c>
      <c r="B115" s="44">
        <v>79107.854308876485</v>
      </c>
      <c r="C115" s="44">
        <v>74068.535122751899</v>
      </c>
      <c r="D115" s="44">
        <v>68826.435640869444</v>
      </c>
      <c r="E115" s="44">
        <f t="shared" si="1"/>
        <v>222002.82507249783</v>
      </c>
      <c r="F115" s="44">
        <v>19881.126425047314</v>
      </c>
      <c r="G115" s="44">
        <v>241883.95149754515</v>
      </c>
      <c r="H115" s="44">
        <v>51073.469488501934</v>
      </c>
    </row>
    <row r="116" spans="1:8" x14ac:dyDescent="0.25">
      <c r="A116" s="46" t="s">
        <v>111</v>
      </c>
      <c r="B116" s="45">
        <v>32617.849370447337</v>
      </c>
      <c r="C116" s="45">
        <v>76430.263536362778</v>
      </c>
      <c r="D116" s="45">
        <v>255944.63782428496</v>
      </c>
      <c r="E116" s="45">
        <f t="shared" si="1"/>
        <v>364992.75073109509</v>
      </c>
      <c r="F116" s="45">
        <v>28959.71832152869</v>
      </c>
      <c r="G116" s="45">
        <v>393952.46905262378</v>
      </c>
      <c r="H116" s="45">
        <v>17647.037674817409</v>
      </c>
    </row>
    <row r="117" spans="1:8" x14ac:dyDescent="0.25">
      <c r="A117" s="52" t="s">
        <v>112</v>
      </c>
      <c r="B117" s="44">
        <v>18548.70767272215</v>
      </c>
      <c r="C117" s="44">
        <v>6812.9058453800853</v>
      </c>
      <c r="D117" s="44">
        <v>19980.189346730305</v>
      </c>
      <c r="E117" s="44">
        <f t="shared" si="1"/>
        <v>45341.802864832542</v>
      </c>
      <c r="F117" s="44">
        <v>2218.0676089696758</v>
      </c>
      <c r="G117" s="44">
        <v>47559.870473802221</v>
      </c>
      <c r="H117" s="44">
        <v>24166.600850509261</v>
      </c>
    </row>
    <row r="118" spans="1:8" x14ac:dyDescent="0.25">
      <c r="A118" s="46" t="s">
        <v>113</v>
      </c>
      <c r="B118" s="45">
        <v>36957.381773421963</v>
      </c>
      <c r="C118" s="45">
        <v>6915.8761098840196</v>
      </c>
      <c r="D118" s="45">
        <v>44963.284244656992</v>
      </c>
      <c r="E118" s="45">
        <f t="shared" si="1"/>
        <v>88836.542127962981</v>
      </c>
      <c r="F118" s="45">
        <v>5544.1775134003346</v>
      </c>
      <c r="G118" s="45">
        <v>94380.719641363321</v>
      </c>
      <c r="H118" s="45">
        <v>28687.148827162106</v>
      </c>
    </row>
    <row r="119" spans="1:8" x14ac:dyDescent="0.25">
      <c r="A119" s="52" t="s">
        <v>114</v>
      </c>
      <c r="B119" s="44">
        <v>18716.102045787709</v>
      </c>
      <c r="C119" s="44">
        <v>83848.041343511126</v>
      </c>
      <c r="D119" s="44">
        <v>249323.96536925473</v>
      </c>
      <c r="E119" s="44">
        <f t="shared" si="1"/>
        <v>351888.10875855357</v>
      </c>
      <c r="F119" s="44">
        <v>35981.570138972653</v>
      </c>
      <c r="G119" s="44">
        <v>387869.67889752623</v>
      </c>
      <c r="H119" s="44">
        <v>20890.271928557453</v>
      </c>
    </row>
    <row r="120" spans="1:8" x14ac:dyDescent="0.25">
      <c r="A120" s="46" t="s">
        <v>115</v>
      </c>
      <c r="B120" s="45">
        <v>93730.861258910707</v>
      </c>
      <c r="C120" s="45">
        <v>516225.31876605749</v>
      </c>
      <c r="D120" s="45">
        <v>1011245.9077210767</v>
      </c>
      <c r="E120" s="45">
        <f t="shared" si="1"/>
        <v>1621202.0877460451</v>
      </c>
      <c r="F120" s="45">
        <v>269566.36271636729</v>
      </c>
      <c r="G120" s="45">
        <v>1890768.4504624123</v>
      </c>
      <c r="H120" s="45">
        <v>35015.527435505246</v>
      </c>
    </row>
    <row r="121" spans="1:8" x14ac:dyDescent="0.25">
      <c r="A121" s="52" t="s">
        <v>116</v>
      </c>
      <c r="B121" s="44">
        <v>58287.235412848451</v>
      </c>
      <c r="C121" s="44">
        <v>128081.10882462905</v>
      </c>
      <c r="D121" s="44">
        <v>284897.31371251901</v>
      </c>
      <c r="E121" s="44">
        <f t="shared" si="1"/>
        <v>471265.65794999653</v>
      </c>
      <c r="F121" s="44">
        <v>161315.91063163706</v>
      </c>
      <c r="G121" s="44">
        <v>632581.56858163362</v>
      </c>
      <c r="H121" s="44">
        <v>46254.867547647962</v>
      </c>
    </row>
    <row r="122" spans="1:8" x14ac:dyDescent="0.25">
      <c r="A122" s="46" t="s">
        <v>117</v>
      </c>
      <c r="B122" s="45">
        <v>54891.566346639214</v>
      </c>
      <c r="C122" s="45">
        <v>19450.787906025995</v>
      </c>
      <c r="D122" s="45">
        <v>94640.063622629386</v>
      </c>
      <c r="E122" s="45">
        <f t="shared" si="1"/>
        <v>168982.4178752946</v>
      </c>
      <c r="F122" s="45">
        <v>4645.5454056545186</v>
      </c>
      <c r="G122" s="45">
        <v>173627.96328094913</v>
      </c>
      <c r="H122" s="45">
        <v>16148.434084909703</v>
      </c>
    </row>
    <row r="123" spans="1:8" x14ac:dyDescent="0.25">
      <c r="A123" s="52" t="s">
        <v>118</v>
      </c>
      <c r="B123" s="44">
        <v>27514.915805303615</v>
      </c>
      <c r="C123" s="44">
        <v>165304.63684515766</v>
      </c>
      <c r="D123" s="44">
        <v>963615.00313104526</v>
      </c>
      <c r="E123" s="44">
        <f t="shared" si="1"/>
        <v>1156434.5557815065</v>
      </c>
      <c r="F123" s="44">
        <v>213158.98643671596</v>
      </c>
      <c r="G123" s="44">
        <v>1369593.5422182225</v>
      </c>
      <c r="H123" s="44">
        <v>31395.414043146495</v>
      </c>
    </row>
    <row r="124" spans="1:8" x14ac:dyDescent="0.25">
      <c r="A124" s="46" t="s">
        <v>119</v>
      </c>
      <c r="B124" s="45">
        <v>45756.364478407078</v>
      </c>
      <c r="C124" s="45">
        <v>8272.8535817157754</v>
      </c>
      <c r="D124" s="45">
        <v>72471.793994025997</v>
      </c>
      <c r="E124" s="45">
        <f t="shared" si="1"/>
        <v>126501.01205414886</v>
      </c>
      <c r="F124" s="45">
        <v>6885.9565535577321</v>
      </c>
      <c r="G124" s="45">
        <v>133386.9686077066</v>
      </c>
      <c r="H124" s="45">
        <v>21913.416889716875</v>
      </c>
    </row>
    <row r="125" spans="1:8" x14ac:dyDescent="0.25">
      <c r="A125" s="52" t="s">
        <v>120</v>
      </c>
      <c r="B125" s="44">
        <v>22077.994251524186</v>
      </c>
      <c r="C125" s="44">
        <v>837711.25954063563</v>
      </c>
      <c r="D125" s="44">
        <v>1137487.1045083439</v>
      </c>
      <c r="E125" s="44">
        <f t="shared" si="1"/>
        <v>1997276.3583005038</v>
      </c>
      <c r="F125" s="44">
        <v>324663.24299112358</v>
      </c>
      <c r="G125" s="44">
        <v>2321939.6012916276</v>
      </c>
      <c r="H125" s="44">
        <v>35722.147712178885</v>
      </c>
    </row>
    <row r="126" spans="1:8" x14ac:dyDescent="0.25">
      <c r="A126" s="46" t="s">
        <v>121</v>
      </c>
      <c r="B126" s="45">
        <v>40108.665648941889</v>
      </c>
      <c r="C126" s="45">
        <v>15029.95688301544</v>
      </c>
      <c r="D126" s="45">
        <v>34247.586193737261</v>
      </c>
      <c r="E126" s="45">
        <f t="shared" si="1"/>
        <v>89386.208725694596</v>
      </c>
      <c r="F126" s="45">
        <v>7529.3234132807311</v>
      </c>
      <c r="G126" s="45">
        <v>96915.532138975323</v>
      </c>
      <c r="H126" s="45">
        <v>33430.676833037367</v>
      </c>
    </row>
    <row r="127" spans="1:8" x14ac:dyDescent="0.25">
      <c r="A127" s="52" t="s">
        <v>122</v>
      </c>
      <c r="B127" s="44">
        <v>26962.155695384085</v>
      </c>
      <c r="C127" s="44">
        <v>5933.0759287027668</v>
      </c>
      <c r="D127" s="44">
        <v>45035.271420668425</v>
      </c>
      <c r="E127" s="44">
        <f t="shared" si="1"/>
        <v>77930.503044755285</v>
      </c>
      <c r="F127" s="44">
        <v>3127.7381967252882</v>
      </c>
      <c r="G127" s="44">
        <v>81058.241241480573</v>
      </c>
      <c r="H127" s="44">
        <v>17625.188354311933</v>
      </c>
    </row>
    <row r="128" spans="1:8" x14ac:dyDescent="0.25">
      <c r="A128" s="46" t="s">
        <v>123</v>
      </c>
      <c r="B128" s="45">
        <v>90505.577686523102</v>
      </c>
      <c r="C128" s="45">
        <v>19117.276139090944</v>
      </c>
      <c r="D128" s="45">
        <v>119739.91263350195</v>
      </c>
      <c r="E128" s="45">
        <f t="shared" si="1"/>
        <v>229362.76645911601</v>
      </c>
      <c r="F128" s="45">
        <v>13893.569083568491</v>
      </c>
      <c r="G128" s="45">
        <v>243256.33554268451</v>
      </c>
      <c r="H128" s="45">
        <v>27406.076559563371</v>
      </c>
    </row>
    <row r="129" spans="1:8" x14ac:dyDescent="0.25">
      <c r="A129" s="52" t="s">
        <v>124</v>
      </c>
      <c r="B129" s="44">
        <v>49982.054327817263</v>
      </c>
      <c r="C129" s="44">
        <v>84252.458147642945</v>
      </c>
      <c r="D129" s="44">
        <v>81941.958551435979</v>
      </c>
      <c r="E129" s="44">
        <f t="shared" si="1"/>
        <v>216176.47102689621</v>
      </c>
      <c r="F129" s="44">
        <v>16731.371145580139</v>
      </c>
      <c r="G129" s="44">
        <v>232907.84217247635</v>
      </c>
      <c r="H129" s="44">
        <v>31770.269018207113</v>
      </c>
    </row>
    <row r="130" spans="1:8" x14ac:dyDescent="0.25">
      <c r="A130" s="46" t="s">
        <v>125</v>
      </c>
      <c r="B130" s="45">
        <v>70061.856650000627</v>
      </c>
      <c r="C130" s="45">
        <v>92619.795140637376</v>
      </c>
      <c r="D130" s="45">
        <v>116722.46333031054</v>
      </c>
      <c r="E130" s="45">
        <f t="shared" si="1"/>
        <v>279404.11512094853</v>
      </c>
      <c r="F130" s="45">
        <v>30423.013879549308</v>
      </c>
      <c r="G130" s="45">
        <v>309827.12900049781</v>
      </c>
      <c r="H130" s="45">
        <v>41145.701062483109</v>
      </c>
    </row>
    <row r="131" spans="1:8" x14ac:dyDescent="0.25">
      <c r="A131" s="52" t="s">
        <v>126</v>
      </c>
      <c r="B131" s="44">
        <v>40962.394276727115</v>
      </c>
      <c r="C131" s="44">
        <v>5458.2214906823619</v>
      </c>
      <c r="D131" s="44">
        <v>46552.927539892036</v>
      </c>
      <c r="E131" s="44">
        <f t="shared" si="1"/>
        <v>92973.543307301516</v>
      </c>
      <c r="F131" s="44">
        <v>4030.341852597172</v>
      </c>
      <c r="G131" s="44">
        <v>97003.885159898695</v>
      </c>
      <c r="H131" s="44">
        <v>23642.185025566341</v>
      </c>
    </row>
    <row r="132" spans="1:8" x14ac:dyDescent="0.25">
      <c r="A132" s="46" t="s">
        <v>127</v>
      </c>
      <c r="B132" s="45">
        <v>45520.799427875856</v>
      </c>
      <c r="C132" s="45">
        <v>15294.290054838235</v>
      </c>
      <c r="D132" s="45">
        <v>120384.18755252096</v>
      </c>
      <c r="E132" s="45">
        <f t="shared" si="1"/>
        <v>181199.27703523505</v>
      </c>
      <c r="F132" s="45">
        <v>14938.898567094964</v>
      </c>
      <c r="G132" s="45">
        <v>196138.17560233001</v>
      </c>
      <c r="H132" s="45">
        <v>19225.46320352186</v>
      </c>
    </row>
    <row r="133" spans="1:8" x14ac:dyDescent="0.25">
      <c r="A133" s="52" t="s">
        <v>128</v>
      </c>
      <c r="B133" s="44">
        <v>12984.263108044737</v>
      </c>
      <c r="C133" s="44">
        <v>2678.9644822707073</v>
      </c>
      <c r="D133" s="44">
        <v>21952.730296798683</v>
      </c>
      <c r="E133" s="44">
        <f t="shared" si="1"/>
        <v>37615.957887114128</v>
      </c>
      <c r="F133" s="44">
        <v>1708.1711631475368</v>
      </c>
      <c r="G133" s="44">
        <v>39324.129050261661</v>
      </c>
      <c r="H133" s="44">
        <v>19622.818887356119</v>
      </c>
    </row>
    <row r="134" spans="1:8" x14ac:dyDescent="0.25">
      <c r="A134" s="46" t="s">
        <v>129</v>
      </c>
      <c r="B134" s="45">
        <v>158045.98808992415</v>
      </c>
      <c r="C134" s="45">
        <v>18545.650812085994</v>
      </c>
      <c r="D134" s="45">
        <v>135469.66246729661</v>
      </c>
      <c r="E134" s="45">
        <f t="shared" si="1"/>
        <v>312061.30136930675</v>
      </c>
      <c r="F134" s="45">
        <v>12843.631830611694</v>
      </c>
      <c r="G134" s="45">
        <v>324904.93319991842</v>
      </c>
      <c r="H134" s="45">
        <v>29373.920368856201</v>
      </c>
    </row>
    <row r="135" spans="1:8" x14ac:dyDescent="0.25">
      <c r="A135" s="52" t="s">
        <v>130</v>
      </c>
      <c r="B135" s="44">
        <v>38196.92665738472</v>
      </c>
      <c r="C135" s="44">
        <v>47932.678362191102</v>
      </c>
      <c r="D135" s="44">
        <v>114470.97077052928</v>
      </c>
      <c r="E135" s="44">
        <f t="shared" si="1"/>
        <v>200600.5757901051</v>
      </c>
      <c r="F135" s="44">
        <v>19524.107207606972</v>
      </c>
      <c r="G135" s="44">
        <v>220124.68299771208</v>
      </c>
      <c r="H135" s="44">
        <v>34879.525114516255</v>
      </c>
    </row>
    <row r="136" spans="1:8" x14ac:dyDescent="0.25">
      <c r="A136" s="46" t="s">
        <v>131</v>
      </c>
      <c r="B136" s="45">
        <v>219380.16035131281</v>
      </c>
      <c r="C136" s="45">
        <v>139484.45293182298</v>
      </c>
      <c r="D136" s="45">
        <v>272890.59323552897</v>
      </c>
      <c r="E136" s="45">
        <f t="shared" si="1"/>
        <v>631755.20651866472</v>
      </c>
      <c r="F136" s="45">
        <v>45442.710267446048</v>
      </c>
      <c r="G136" s="45">
        <v>677197.91678611073</v>
      </c>
      <c r="H136" s="45">
        <v>31666.958933182639</v>
      </c>
    </row>
    <row r="137" spans="1:8" x14ac:dyDescent="0.25">
      <c r="A137" s="52" t="s">
        <v>132</v>
      </c>
      <c r="B137" s="44">
        <v>105579.8362615025</v>
      </c>
      <c r="C137" s="44">
        <v>2324475.3572994056</v>
      </c>
      <c r="D137" s="44">
        <v>10278975.074403478</v>
      </c>
      <c r="E137" s="44">
        <f t="shared" si="1"/>
        <v>12709030.267964385</v>
      </c>
      <c r="F137" s="44">
        <v>6579397.8596629724</v>
      </c>
      <c r="G137" s="44">
        <v>19288428.127627358</v>
      </c>
      <c r="H137" s="44">
        <v>92307.679665901072</v>
      </c>
    </row>
    <row r="138" spans="1:8" x14ac:dyDescent="0.25">
      <c r="A138" s="46" t="s">
        <v>133</v>
      </c>
      <c r="B138" s="45">
        <v>6420.6705886805748</v>
      </c>
      <c r="C138" s="45">
        <v>324821.97925385204</v>
      </c>
      <c r="D138" s="45">
        <v>1113233.4616314066</v>
      </c>
      <c r="E138" s="45">
        <f t="shared" si="1"/>
        <v>1444476.1114739391</v>
      </c>
      <c r="F138" s="45">
        <v>136662.94506902987</v>
      </c>
      <c r="G138" s="45">
        <v>1581139.0565429691</v>
      </c>
      <c r="H138" s="45">
        <v>26732.362698750047</v>
      </c>
    </row>
    <row r="139" spans="1:8" x14ac:dyDescent="0.25">
      <c r="A139" s="52" t="s">
        <v>134</v>
      </c>
      <c r="B139" s="44">
        <v>130155.20949989905</v>
      </c>
      <c r="C139" s="44">
        <v>202378.44777644629</v>
      </c>
      <c r="D139" s="44">
        <v>324811.01728245331</v>
      </c>
      <c r="E139" s="44">
        <f t="shared" si="1"/>
        <v>657344.67455879867</v>
      </c>
      <c r="F139" s="44">
        <v>70341.481162576427</v>
      </c>
      <c r="G139" s="44">
        <v>727686.15572137514</v>
      </c>
      <c r="H139" s="44">
        <v>43992.875625498767</v>
      </c>
    </row>
    <row r="140" spans="1:8" x14ac:dyDescent="0.25">
      <c r="A140" s="46" t="s">
        <v>135</v>
      </c>
      <c r="B140" s="45">
        <v>11556.481577229326</v>
      </c>
      <c r="C140" s="45">
        <v>38719.51531282319</v>
      </c>
      <c r="D140" s="45">
        <v>504781.10468769667</v>
      </c>
      <c r="E140" s="45">
        <f t="shared" si="1"/>
        <v>555057.10157774924</v>
      </c>
      <c r="F140" s="45">
        <v>62127.415562149181</v>
      </c>
      <c r="G140" s="45">
        <v>617184.51713989838</v>
      </c>
      <c r="H140" s="45">
        <v>32918.263221499728</v>
      </c>
    </row>
    <row r="141" spans="1:8" x14ac:dyDescent="0.25">
      <c r="A141" s="52" t="s">
        <v>136</v>
      </c>
      <c r="B141" s="44">
        <v>140807.84271187134</v>
      </c>
      <c r="C141" s="44">
        <v>154952.59491526865</v>
      </c>
      <c r="D141" s="44">
        <v>418938.5124528684</v>
      </c>
      <c r="E141" s="44">
        <f t="shared" ref="E141:E204" si="2">SUM(B141:D141)</f>
        <v>714698.95008000836</v>
      </c>
      <c r="F141" s="44">
        <v>66870.755311598667</v>
      </c>
      <c r="G141" s="44">
        <v>781569.70539160701</v>
      </c>
      <c r="H141" s="44">
        <v>32106.548305122913</v>
      </c>
    </row>
    <row r="142" spans="1:8" x14ac:dyDescent="0.25">
      <c r="A142" s="46" t="s">
        <v>137</v>
      </c>
      <c r="B142" s="45">
        <v>52328.238742984518</v>
      </c>
      <c r="C142" s="45">
        <v>10957.245938991684</v>
      </c>
      <c r="D142" s="45">
        <v>52178.541802647807</v>
      </c>
      <c r="E142" s="45">
        <f t="shared" si="2"/>
        <v>115464.02648462402</v>
      </c>
      <c r="F142" s="45">
        <v>8163.7988248894299</v>
      </c>
      <c r="G142" s="45">
        <v>123627.82530951344</v>
      </c>
      <c r="H142" s="45">
        <v>30860.665329384286</v>
      </c>
    </row>
    <row r="143" spans="1:8" x14ac:dyDescent="0.25">
      <c r="A143" s="52" t="s">
        <v>138</v>
      </c>
      <c r="B143" s="44">
        <v>73322.999855530492</v>
      </c>
      <c r="C143" s="44">
        <v>49919.925616519933</v>
      </c>
      <c r="D143" s="44">
        <v>141247.720315894</v>
      </c>
      <c r="E143" s="44">
        <f t="shared" si="2"/>
        <v>264490.64578794444</v>
      </c>
      <c r="F143" s="44">
        <v>25455.305166038532</v>
      </c>
      <c r="G143" s="44">
        <v>289945.95095398295</v>
      </c>
      <c r="H143" s="44">
        <v>27423.243256784539</v>
      </c>
    </row>
    <row r="144" spans="1:8" x14ac:dyDescent="0.25">
      <c r="A144" s="46" t="s">
        <v>139</v>
      </c>
      <c r="B144" s="45">
        <v>94272.118011344384</v>
      </c>
      <c r="C144" s="45">
        <v>76338.101673647368</v>
      </c>
      <c r="D144" s="45">
        <v>259053.53307519422</v>
      </c>
      <c r="E144" s="45">
        <f t="shared" si="2"/>
        <v>429663.75276018598</v>
      </c>
      <c r="F144" s="45">
        <v>26634.089812922262</v>
      </c>
      <c r="G144" s="45">
        <v>456297.84257310827</v>
      </c>
      <c r="H144" s="45">
        <v>23698.859591415199</v>
      </c>
    </row>
    <row r="145" spans="1:8" x14ac:dyDescent="0.25">
      <c r="A145" s="52" t="s">
        <v>140</v>
      </c>
      <c r="B145" s="44">
        <v>41103.890627340865</v>
      </c>
      <c r="C145" s="44">
        <v>2895142.1774885142</v>
      </c>
      <c r="D145" s="44">
        <v>3613310.2127419533</v>
      </c>
      <c r="E145" s="44">
        <f t="shared" si="2"/>
        <v>6549556.2808578089</v>
      </c>
      <c r="F145" s="44">
        <v>1219012.1351125992</v>
      </c>
      <c r="G145" s="44">
        <v>7768568.4159704084</v>
      </c>
      <c r="H145" s="44">
        <v>46434.957656726889</v>
      </c>
    </row>
    <row r="146" spans="1:8" x14ac:dyDescent="0.25">
      <c r="A146" s="46" t="s">
        <v>141</v>
      </c>
      <c r="B146" s="45">
        <v>22552.273319738433</v>
      </c>
      <c r="C146" s="45">
        <v>1813.7838841290618</v>
      </c>
      <c r="D146" s="45">
        <v>19873.553792179424</v>
      </c>
      <c r="E146" s="45">
        <f t="shared" si="2"/>
        <v>44239.610996046918</v>
      </c>
      <c r="F146" s="45">
        <v>1287.2094630668435</v>
      </c>
      <c r="G146" s="45">
        <v>45526.820459113762</v>
      </c>
      <c r="H146" s="45">
        <v>27608.744972173296</v>
      </c>
    </row>
    <row r="147" spans="1:8" x14ac:dyDescent="0.25">
      <c r="A147" s="52" t="s">
        <v>142</v>
      </c>
      <c r="B147" s="44">
        <v>48202.016453066106</v>
      </c>
      <c r="C147" s="44">
        <v>287821.1997418119</v>
      </c>
      <c r="D147" s="44">
        <v>968508.84584333526</v>
      </c>
      <c r="E147" s="44">
        <f t="shared" si="2"/>
        <v>1304532.0620382132</v>
      </c>
      <c r="F147" s="44">
        <v>184150.17295895563</v>
      </c>
      <c r="G147" s="44">
        <v>1488682.2349971689</v>
      </c>
      <c r="H147" s="44">
        <v>50790.932616757724</v>
      </c>
    </row>
    <row r="148" spans="1:8" x14ac:dyDescent="0.25">
      <c r="A148" s="46" t="s">
        <v>143</v>
      </c>
      <c r="B148" s="45">
        <v>83559.939677874121</v>
      </c>
      <c r="C148" s="45">
        <v>6859758.8296592049</v>
      </c>
      <c r="D148" s="45">
        <v>13486673.199691946</v>
      </c>
      <c r="E148" s="45">
        <f t="shared" si="2"/>
        <v>20429991.969029024</v>
      </c>
      <c r="F148" s="45">
        <v>4806082.3138037352</v>
      </c>
      <c r="G148" s="45">
        <v>25236074.28283276</v>
      </c>
      <c r="H148" s="45">
        <v>44301.405757678483</v>
      </c>
    </row>
    <row r="149" spans="1:8" x14ac:dyDescent="0.25">
      <c r="A149" s="52" t="s">
        <v>144</v>
      </c>
      <c r="B149" s="44">
        <v>30092.494357691798</v>
      </c>
      <c r="C149" s="44">
        <v>14728.418972989733</v>
      </c>
      <c r="D149" s="44">
        <v>49212.517794231906</v>
      </c>
      <c r="E149" s="44">
        <f t="shared" si="2"/>
        <v>94033.431124913448</v>
      </c>
      <c r="F149" s="44">
        <v>4263.7746208593098</v>
      </c>
      <c r="G149" s="44">
        <v>98297.205745772764</v>
      </c>
      <c r="H149" s="44">
        <v>20167.666340946402</v>
      </c>
    </row>
    <row r="150" spans="1:8" x14ac:dyDescent="0.25">
      <c r="A150" s="46" t="s">
        <v>145</v>
      </c>
      <c r="B150" s="45">
        <v>19899.397181520166</v>
      </c>
      <c r="C150" s="45">
        <v>5321.4251544422259</v>
      </c>
      <c r="D150" s="45">
        <v>25241.704111040894</v>
      </c>
      <c r="E150" s="45">
        <f t="shared" si="2"/>
        <v>50462.526447003285</v>
      </c>
      <c r="F150" s="45">
        <v>2729.1008375848455</v>
      </c>
      <c r="G150" s="45">
        <v>53191.627284588132</v>
      </c>
      <c r="H150" s="45">
        <v>24925.785981531459</v>
      </c>
    </row>
    <row r="151" spans="1:8" x14ac:dyDescent="0.25">
      <c r="A151" s="52" t="s">
        <v>146</v>
      </c>
      <c r="B151" s="44">
        <v>26741.116601688562</v>
      </c>
      <c r="C151" s="44">
        <v>12580.99835630674</v>
      </c>
      <c r="D151" s="44">
        <v>42222.204321917176</v>
      </c>
      <c r="E151" s="44">
        <f t="shared" si="2"/>
        <v>81544.319279912481</v>
      </c>
      <c r="F151" s="44">
        <v>7224.7780386439154</v>
      </c>
      <c r="G151" s="44">
        <v>88769.097318556393</v>
      </c>
      <c r="H151" s="44">
        <v>39470.474574724947</v>
      </c>
    </row>
    <row r="152" spans="1:8" x14ac:dyDescent="0.25">
      <c r="A152" s="46" t="s">
        <v>147</v>
      </c>
      <c r="B152" s="45">
        <v>115547.08966451713</v>
      </c>
      <c r="C152" s="45">
        <v>1096697.6583178884</v>
      </c>
      <c r="D152" s="45">
        <v>3034476.1250444753</v>
      </c>
      <c r="E152" s="45">
        <f t="shared" si="2"/>
        <v>4246720.8730268814</v>
      </c>
      <c r="F152" s="45">
        <v>502403.30851307663</v>
      </c>
      <c r="G152" s="45">
        <v>4749124.1815399583</v>
      </c>
      <c r="H152" s="45">
        <v>29940.260884755757</v>
      </c>
    </row>
    <row r="153" spans="1:8" x14ac:dyDescent="0.25">
      <c r="A153" s="52" t="s">
        <v>148</v>
      </c>
      <c r="B153" s="44">
        <v>70469.750041055086</v>
      </c>
      <c r="C153" s="44">
        <v>70665.516187662128</v>
      </c>
      <c r="D153" s="44">
        <v>595308.40455412329</v>
      </c>
      <c r="E153" s="44">
        <f t="shared" si="2"/>
        <v>736443.67078284058</v>
      </c>
      <c r="F153" s="44">
        <v>47857.925478317389</v>
      </c>
      <c r="G153" s="44">
        <v>784301.596261158</v>
      </c>
      <c r="H153" s="44">
        <v>17435.898720847406</v>
      </c>
    </row>
    <row r="154" spans="1:8" x14ac:dyDescent="0.25">
      <c r="A154" s="46" t="s">
        <v>149</v>
      </c>
      <c r="B154" s="45">
        <v>15980.219505914352</v>
      </c>
      <c r="C154" s="45">
        <v>2617.0710447484817</v>
      </c>
      <c r="D154" s="45">
        <v>18190.270622722011</v>
      </c>
      <c r="E154" s="45">
        <f t="shared" si="2"/>
        <v>36787.561173384849</v>
      </c>
      <c r="F154" s="45">
        <v>1310.4325652096429</v>
      </c>
      <c r="G154" s="45">
        <v>38097.993738594494</v>
      </c>
      <c r="H154" s="45">
        <v>26076.655536341201</v>
      </c>
    </row>
    <row r="155" spans="1:8" x14ac:dyDescent="0.25">
      <c r="A155" s="52" t="s">
        <v>150</v>
      </c>
      <c r="B155" s="44">
        <v>20658.344137534099</v>
      </c>
      <c r="C155" s="44">
        <v>69813.594151913989</v>
      </c>
      <c r="D155" s="44">
        <v>127798.86993868084</v>
      </c>
      <c r="E155" s="44">
        <f t="shared" si="2"/>
        <v>218270.80822812894</v>
      </c>
      <c r="F155" s="44">
        <v>34249.472223920129</v>
      </c>
      <c r="G155" s="44">
        <v>252520.28045204908</v>
      </c>
      <c r="H155" s="44">
        <v>37723.376225283697</v>
      </c>
    </row>
    <row r="156" spans="1:8" x14ac:dyDescent="0.25">
      <c r="A156" s="46" t="s">
        <v>151</v>
      </c>
      <c r="B156" s="45">
        <v>42492.629020712731</v>
      </c>
      <c r="C156" s="45">
        <v>87661.638663203194</v>
      </c>
      <c r="D156" s="45">
        <v>178090.89962654965</v>
      </c>
      <c r="E156" s="45">
        <f t="shared" si="2"/>
        <v>308245.16731046559</v>
      </c>
      <c r="F156" s="45">
        <v>16754.205717961719</v>
      </c>
      <c r="G156" s="45">
        <v>324999.3730284273</v>
      </c>
      <c r="H156" s="45">
        <v>21561.691304214641</v>
      </c>
    </row>
    <row r="157" spans="1:8" x14ac:dyDescent="0.25">
      <c r="A157" s="52" t="s">
        <v>152</v>
      </c>
      <c r="B157" s="44">
        <v>109051.20644071835</v>
      </c>
      <c r="C157" s="44">
        <v>18419.986638032053</v>
      </c>
      <c r="D157" s="44">
        <v>111576.93151908657</v>
      </c>
      <c r="E157" s="44">
        <f t="shared" si="2"/>
        <v>239048.12459783698</v>
      </c>
      <c r="F157" s="44">
        <v>9522.8706090486485</v>
      </c>
      <c r="G157" s="44">
        <v>248570.99520688562</v>
      </c>
      <c r="H157" s="44">
        <v>20510.850334754159</v>
      </c>
    </row>
    <row r="158" spans="1:8" x14ac:dyDescent="0.25">
      <c r="A158" s="46" t="s">
        <v>153</v>
      </c>
      <c r="B158" s="45">
        <v>30523.966903613371</v>
      </c>
      <c r="C158" s="45">
        <v>4184.0514997594</v>
      </c>
      <c r="D158" s="45">
        <v>40759.239310949008</v>
      </c>
      <c r="E158" s="45">
        <f t="shared" si="2"/>
        <v>75467.257714321779</v>
      </c>
      <c r="F158" s="45">
        <v>2831.9377530481279</v>
      </c>
      <c r="G158" s="45">
        <v>78299.195467369907</v>
      </c>
      <c r="H158" s="45">
        <v>24630.133836857476</v>
      </c>
    </row>
    <row r="159" spans="1:8" x14ac:dyDescent="0.25">
      <c r="A159" s="52" t="s">
        <v>154</v>
      </c>
      <c r="B159" s="44">
        <v>45655.602764913107</v>
      </c>
      <c r="C159" s="44">
        <v>20936.097714280884</v>
      </c>
      <c r="D159" s="44">
        <v>55865.783597513539</v>
      </c>
      <c r="E159" s="44">
        <f t="shared" si="2"/>
        <v>122457.48407670754</v>
      </c>
      <c r="F159" s="44">
        <v>7695.0513293276554</v>
      </c>
      <c r="G159" s="44">
        <v>130152.5354060352</v>
      </c>
      <c r="H159" s="44">
        <v>28110.69879180026</v>
      </c>
    </row>
    <row r="160" spans="1:8" x14ac:dyDescent="0.25">
      <c r="A160" s="46" t="s">
        <v>155</v>
      </c>
      <c r="B160" s="45">
        <v>27389.659980726337</v>
      </c>
      <c r="C160" s="45">
        <v>53985.582297723318</v>
      </c>
      <c r="D160" s="45">
        <v>163247.93971188526</v>
      </c>
      <c r="E160" s="45">
        <f t="shared" si="2"/>
        <v>244623.18199033494</v>
      </c>
      <c r="F160" s="45">
        <v>23851.912009086922</v>
      </c>
      <c r="G160" s="45">
        <v>268475.09399942186</v>
      </c>
      <c r="H160" s="45">
        <v>23176.372064867217</v>
      </c>
    </row>
    <row r="161" spans="1:8" x14ac:dyDescent="0.25">
      <c r="A161" s="52" t="s">
        <v>156</v>
      </c>
      <c r="B161" s="44">
        <v>70796.873631398048</v>
      </c>
      <c r="C161" s="44">
        <v>188604.297537123</v>
      </c>
      <c r="D161" s="44">
        <v>187539.09323637438</v>
      </c>
      <c r="E161" s="44">
        <f t="shared" si="2"/>
        <v>446940.26440489542</v>
      </c>
      <c r="F161" s="44">
        <v>91414.915794293629</v>
      </c>
      <c r="G161" s="44">
        <v>538355.18019918911</v>
      </c>
      <c r="H161" s="44">
        <v>44265.349465481755</v>
      </c>
    </row>
    <row r="162" spans="1:8" x14ac:dyDescent="0.25">
      <c r="A162" s="46" t="s">
        <v>157</v>
      </c>
      <c r="B162" s="45">
        <v>19808.66131333611</v>
      </c>
      <c r="C162" s="45">
        <v>41979.352968681946</v>
      </c>
      <c r="D162" s="45">
        <v>77990.100216530511</v>
      </c>
      <c r="E162" s="45">
        <f t="shared" si="2"/>
        <v>139778.11449854856</v>
      </c>
      <c r="F162" s="45">
        <v>15908.522719270246</v>
      </c>
      <c r="G162" s="45">
        <v>155686.63721781882</v>
      </c>
      <c r="H162" s="45">
        <v>27299.077190569671</v>
      </c>
    </row>
    <row r="163" spans="1:8" x14ac:dyDescent="0.25">
      <c r="A163" s="52" t="s">
        <v>158</v>
      </c>
      <c r="B163" s="44">
        <v>29112.183822312989</v>
      </c>
      <c r="C163" s="44">
        <v>5811.2184987806158</v>
      </c>
      <c r="D163" s="44">
        <v>20324.241959491828</v>
      </c>
      <c r="E163" s="44">
        <f t="shared" si="2"/>
        <v>55247.644280585431</v>
      </c>
      <c r="F163" s="44">
        <v>1495.2078141876891</v>
      </c>
      <c r="G163" s="44">
        <v>56742.852094773123</v>
      </c>
      <c r="H163" s="44">
        <v>31401.689039719491</v>
      </c>
    </row>
    <row r="164" spans="1:8" x14ac:dyDescent="0.25">
      <c r="A164" s="46" t="s">
        <v>159</v>
      </c>
      <c r="B164" s="45">
        <v>188626.01804613185</v>
      </c>
      <c r="C164" s="45">
        <v>270633.63632023265</v>
      </c>
      <c r="D164" s="45">
        <v>856746.886457816</v>
      </c>
      <c r="E164" s="45">
        <f t="shared" si="2"/>
        <v>1316006.5408241805</v>
      </c>
      <c r="F164" s="45">
        <v>131445.19159656012</v>
      </c>
      <c r="G164" s="45">
        <v>1447451.7324207406</v>
      </c>
      <c r="H164" s="45">
        <v>26028.155084798702</v>
      </c>
    </row>
    <row r="165" spans="1:8" x14ac:dyDescent="0.25">
      <c r="A165" s="52" t="s">
        <v>160</v>
      </c>
      <c r="B165" s="44">
        <v>6179.0020061563009</v>
      </c>
      <c r="C165" s="44">
        <v>7751.2349037057438</v>
      </c>
      <c r="D165" s="44">
        <v>30383.320093976323</v>
      </c>
      <c r="E165" s="44">
        <f t="shared" si="2"/>
        <v>44313.557003838367</v>
      </c>
      <c r="F165" s="44">
        <v>2001.87311891953</v>
      </c>
      <c r="G165" s="44">
        <v>46315.430122757898</v>
      </c>
      <c r="H165" s="44">
        <v>13558.381183477137</v>
      </c>
    </row>
    <row r="166" spans="1:8" x14ac:dyDescent="0.25">
      <c r="A166" s="46" t="s">
        <v>161</v>
      </c>
      <c r="B166" s="45">
        <v>73475.613945655481</v>
      </c>
      <c r="C166" s="45">
        <v>15940.960624548068</v>
      </c>
      <c r="D166" s="45">
        <v>87458.642813956743</v>
      </c>
      <c r="E166" s="45">
        <f t="shared" si="2"/>
        <v>176875.21738416029</v>
      </c>
      <c r="F166" s="45">
        <v>9063.9696154796784</v>
      </c>
      <c r="G166" s="45">
        <v>185939.18699963996</v>
      </c>
      <c r="H166" s="45">
        <v>23368.001382385315</v>
      </c>
    </row>
    <row r="167" spans="1:8" x14ac:dyDescent="0.25">
      <c r="A167" s="52" t="s">
        <v>162</v>
      </c>
      <c r="B167" s="44">
        <v>12798.422882686615</v>
      </c>
      <c r="C167" s="44">
        <v>29272.754470346659</v>
      </c>
      <c r="D167" s="44">
        <v>111321.09145526605</v>
      </c>
      <c r="E167" s="44">
        <f t="shared" si="2"/>
        <v>153392.26880829933</v>
      </c>
      <c r="F167" s="44">
        <v>16731.334544514855</v>
      </c>
      <c r="G167" s="44">
        <v>170123.60335281419</v>
      </c>
      <c r="H167" s="44">
        <v>24127.585215262261</v>
      </c>
    </row>
    <row r="168" spans="1:8" x14ac:dyDescent="0.25">
      <c r="A168" s="46" t="s">
        <v>163</v>
      </c>
      <c r="B168" s="45">
        <v>37460.103236945368</v>
      </c>
      <c r="C168" s="45">
        <v>310287.61991795304</v>
      </c>
      <c r="D168" s="45">
        <v>483168.56607835542</v>
      </c>
      <c r="E168" s="45">
        <f t="shared" si="2"/>
        <v>830916.2892332538</v>
      </c>
      <c r="F168" s="45">
        <v>129882.23502904257</v>
      </c>
      <c r="G168" s="45">
        <v>960798.52426229639</v>
      </c>
      <c r="H168" s="45">
        <v>38879.836689150878</v>
      </c>
    </row>
    <row r="169" spans="1:8" x14ac:dyDescent="0.25">
      <c r="A169" s="52" t="s">
        <v>164</v>
      </c>
      <c r="B169" s="44">
        <v>29438.762171380313</v>
      </c>
      <c r="C169" s="44">
        <v>2257.6742600639154</v>
      </c>
      <c r="D169" s="44">
        <v>26475.065153189516</v>
      </c>
      <c r="E169" s="44">
        <f t="shared" si="2"/>
        <v>58171.501584633748</v>
      </c>
      <c r="F169" s="44">
        <v>1919.8224006148484</v>
      </c>
      <c r="G169" s="44">
        <v>60091.3239852486</v>
      </c>
      <c r="H169" s="44">
        <v>30784.489746541294</v>
      </c>
    </row>
    <row r="170" spans="1:8" x14ac:dyDescent="0.25">
      <c r="A170" s="46" t="s">
        <v>165</v>
      </c>
      <c r="B170" s="45">
        <v>58094.493403860542</v>
      </c>
      <c r="C170" s="45">
        <v>160237.03972217281</v>
      </c>
      <c r="D170" s="45">
        <v>237872.64668992881</v>
      </c>
      <c r="E170" s="45">
        <f t="shared" si="2"/>
        <v>456204.17981596215</v>
      </c>
      <c r="F170" s="45">
        <v>54404.568578134087</v>
      </c>
      <c r="G170" s="45">
        <v>510608.74839409627</v>
      </c>
      <c r="H170" s="45">
        <v>31441.425393725138</v>
      </c>
    </row>
    <row r="171" spans="1:8" x14ac:dyDescent="0.25">
      <c r="A171" s="52" t="s">
        <v>166</v>
      </c>
      <c r="B171" s="44">
        <v>15930.826570052144</v>
      </c>
      <c r="C171" s="44">
        <v>3454.3699927867283</v>
      </c>
      <c r="D171" s="44">
        <v>25204.919123206757</v>
      </c>
      <c r="E171" s="44">
        <f t="shared" si="2"/>
        <v>44590.115686045625</v>
      </c>
      <c r="F171" s="44">
        <v>1280.9333068414608</v>
      </c>
      <c r="G171" s="44">
        <v>45871.048992887088</v>
      </c>
      <c r="H171" s="44">
        <v>17296.775638343548</v>
      </c>
    </row>
    <row r="172" spans="1:8" x14ac:dyDescent="0.25">
      <c r="A172" s="46" t="s">
        <v>167</v>
      </c>
      <c r="B172" s="45">
        <v>53102.975896009368</v>
      </c>
      <c r="C172" s="45">
        <v>40800.178853369296</v>
      </c>
      <c r="D172" s="45">
        <v>114641.3608177</v>
      </c>
      <c r="E172" s="45">
        <f t="shared" si="2"/>
        <v>208544.51556707866</v>
      </c>
      <c r="F172" s="45">
        <v>17665.811194805159</v>
      </c>
      <c r="G172" s="45">
        <v>226210.32676188383</v>
      </c>
      <c r="H172" s="45">
        <v>32059.286672602582</v>
      </c>
    </row>
    <row r="173" spans="1:8" x14ac:dyDescent="0.25">
      <c r="A173" s="52" t="s">
        <v>168</v>
      </c>
      <c r="B173" s="44">
        <v>15848.138266152189</v>
      </c>
      <c r="C173" s="44">
        <v>7315.1641522326936</v>
      </c>
      <c r="D173" s="44">
        <v>23976.722670582709</v>
      </c>
      <c r="E173" s="44">
        <f t="shared" si="2"/>
        <v>47140.025088967595</v>
      </c>
      <c r="F173" s="44">
        <v>2537.1634517790098</v>
      </c>
      <c r="G173" s="44">
        <v>49677.188540746603</v>
      </c>
      <c r="H173" s="44">
        <v>20707.456665588415</v>
      </c>
    </row>
    <row r="174" spans="1:8" x14ac:dyDescent="0.25">
      <c r="A174" s="46" t="s">
        <v>169</v>
      </c>
      <c r="B174" s="45">
        <v>25663.508146109223</v>
      </c>
      <c r="C174" s="45">
        <v>22157.07185503489</v>
      </c>
      <c r="D174" s="45">
        <v>57406.116768035368</v>
      </c>
      <c r="E174" s="45">
        <f t="shared" si="2"/>
        <v>105226.69676917949</v>
      </c>
      <c r="F174" s="45">
        <v>7186.9242538208764</v>
      </c>
      <c r="G174" s="45">
        <v>112413.62102300036</v>
      </c>
      <c r="H174" s="45">
        <v>26886.778527385879</v>
      </c>
    </row>
    <row r="175" spans="1:8" x14ac:dyDescent="0.25">
      <c r="A175" s="52" t="s">
        <v>170</v>
      </c>
      <c r="B175" s="44">
        <v>44100.529267198508</v>
      </c>
      <c r="C175" s="44">
        <v>225982.99948038554</v>
      </c>
      <c r="D175" s="44">
        <v>182868.81119781482</v>
      </c>
      <c r="E175" s="44">
        <f t="shared" si="2"/>
        <v>452952.33994539885</v>
      </c>
      <c r="F175" s="44">
        <v>64166.326195014044</v>
      </c>
      <c r="G175" s="44">
        <v>517118.66614041291</v>
      </c>
      <c r="H175" s="44">
        <v>45589.23266687939</v>
      </c>
    </row>
    <row r="176" spans="1:8" x14ac:dyDescent="0.25">
      <c r="A176" s="46" t="s">
        <v>171</v>
      </c>
      <c r="B176" s="45">
        <v>45006.204843362153</v>
      </c>
      <c r="C176" s="45">
        <v>24463.805187989485</v>
      </c>
      <c r="D176" s="45">
        <v>83249.909734538945</v>
      </c>
      <c r="E176" s="45">
        <f t="shared" si="2"/>
        <v>152719.91976589058</v>
      </c>
      <c r="F176" s="45">
        <v>7356.5008866547523</v>
      </c>
      <c r="G176" s="45">
        <v>160076.42065254532</v>
      </c>
      <c r="H176" s="45">
        <v>16434.950785682271</v>
      </c>
    </row>
    <row r="177" spans="1:8" x14ac:dyDescent="0.25">
      <c r="A177" s="52" t="s">
        <v>172</v>
      </c>
      <c r="B177" s="44">
        <v>46182.168180518041</v>
      </c>
      <c r="C177" s="44">
        <v>15800.94679248518</v>
      </c>
      <c r="D177" s="44">
        <v>92183.666319981203</v>
      </c>
      <c r="E177" s="44">
        <f t="shared" si="2"/>
        <v>154166.78129298444</v>
      </c>
      <c r="F177" s="44">
        <v>10428.384551540403</v>
      </c>
      <c r="G177" s="44">
        <v>164595.16584452483</v>
      </c>
      <c r="H177" s="44">
        <v>19425.842776410344</v>
      </c>
    </row>
    <row r="178" spans="1:8" x14ac:dyDescent="0.25">
      <c r="A178" s="46" t="s">
        <v>173</v>
      </c>
      <c r="B178" s="45">
        <v>9347.2869085835573</v>
      </c>
      <c r="C178" s="45">
        <v>219160.15144643132</v>
      </c>
      <c r="D178" s="45">
        <v>280617.80347457452</v>
      </c>
      <c r="E178" s="45">
        <f t="shared" si="2"/>
        <v>509125.24182958942</v>
      </c>
      <c r="F178" s="45">
        <v>83009.034438541697</v>
      </c>
      <c r="G178" s="45">
        <v>592134.2762681311</v>
      </c>
      <c r="H178" s="45">
        <v>34083.593867963573</v>
      </c>
    </row>
    <row r="179" spans="1:8" x14ac:dyDescent="0.25">
      <c r="A179" s="52" t="s">
        <v>174</v>
      </c>
      <c r="B179" s="44">
        <v>29388.526095307112</v>
      </c>
      <c r="C179" s="44">
        <v>67251.427307532664</v>
      </c>
      <c r="D179" s="44">
        <v>60280.735142568905</v>
      </c>
      <c r="E179" s="44">
        <f t="shared" si="2"/>
        <v>156920.68854540869</v>
      </c>
      <c r="F179" s="44">
        <v>19322.109514421671</v>
      </c>
      <c r="G179" s="44">
        <v>176242.79805983035</v>
      </c>
      <c r="H179" s="44">
        <v>60398.491452991904</v>
      </c>
    </row>
    <row r="180" spans="1:8" x14ac:dyDescent="0.25">
      <c r="A180" s="46" t="s">
        <v>175</v>
      </c>
      <c r="B180" s="45">
        <v>64400.985291536999</v>
      </c>
      <c r="C180" s="45">
        <v>537019.43544235337</v>
      </c>
      <c r="D180" s="45">
        <v>2019958.2335274708</v>
      </c>
      <c r="E180" s="45">
        <f t="shared" si="2"/>
        <v>2621378.6542613613</v>
      </c>
      <c r="F180" s="45">
        <v>665903.92517663306</v>
      </c>
      <c r="G180" s="45">
        <v>3287282.5794379944</v>
      </c>
      <c r="H180" s="45">
        <v>43851.483104396706</v>
      </c>
    </row>
    <row r="181" spans="1:8" x14ac:dyDescent="0.25">
      <c r="A181" s="52" t="s">
        <v>176</v>
      </c>
      <c r="B181" s="44">
        <v>27046.787326582042</v>
      </c>
      <c r="C181" s="44">
        <v>43495.084612680417</v>
      </c>
      <c r="D181" s="44">
        <v>76986.780144068209</v>
      </c>
      <c r="E181" s="44">
        <f t="shared" si="2"/>
        <v>147528.65208333067</v>
      </c>
      <c r="F181" s="44">
        <v>13639.10967510529</v>
      </c>
      <c r="G181" s="44">
        <v>161167.76175843595</v>
      </c>
      <c r="H181" s="44">
        <v>33548.659816493746</v>
      </c>
    </row>
    <row r="182" spans="1:8" x14ac:dyDescent="0.25">
      <c r="A182" s="46" t="s">
        <v>177</v>
      </c>
      <c r="B182" s="45">
        <v>33777.44296957898</v>
      </c>
      <c r="C182" s="45">
        <v>20650.049221913894</v>
      </c>
      <c r="D182" s="45">
        <v>45309.398409415648</v>
      </c>
      <c r="E182" s="45">
        <f t="shared" si="2"/>
        <v>99736.890600908519</v>
      </c>
      <c r="F182" s="45">
        <v>8188.152345881208</v>
      </c>
      <c r="G182" s="45">
        <v>107925.04294678973</v>
      </c>
      <c r="H182" s="45">
        <v>24873.252580500051</v>
      </c>
    </row>
    <row r="183" spans="1:8" x14ac:dyDescent="0.25">
      <c r="A183" s="52" t="s">
        <v>178</v>
      </c>
      <c r="B183" s="44">
        <v>15463.863952115877</v>
      </c>
      <c r="C183" s="44">
        <v>241856.70460742619</v>
      </c>
      <c r="D183" s="44">
        <v>193151.72089984117</v>
      </c>
      <c r="E183" s="44">
        <f t="shared" si="2"/>
        <v>450472.28945938323</v>
      </c>
      <c r="F183" s="44">
        <v>57621.268848957508</v>
      </c>
      <c r="G183" s="44">
        <v>508093.55830834073</v>
      </c>
      <c r="H183" s="44">
        <v>36656.342133204009</v>
      </c>
    </row>
    <row r="184" spans="1:8" x14ac:dyDescent="0.25">
      <c r="A184" s="46" t="s">
        <v>179</v>
      </c>
      <c r="B184" s="45">
        <v>44998.413876312392</v>
      </c>
      <c r="C184" s="45">
        <v>280077.08920563257</v>
      </c>
      <c r="D184" s="45">
        <v>299597.28404372127</v>
      </c>
      <c r="E184" s="45">
        <f t="shared" si="2"/>
        <v>624672.78712566616</v>
      </c>
      <c r="F184" s="45">
        <v>103589.5382388678</v>
      </c>
      <c r="G184" s="45">
        <v>728262.32536453393</v>
      </c>
      <c r="H184" s="45">
        <v>49697.169739629717</v>
      </c>
    </row>
    <row r="185" spans="1:8" x14ac:dyDescent="0.25">
      <c r="A185" s="52" t="s">
        <v>180</v>
      </c>
      <c r="B185" s="44">
        <v>33052.627961207465</v>
      </c>
      <c r="C185" s="44">
        <v>18770.14920508505</v>
      </c>
      <c r="D185" s="44">
        <v>29467.395327795228</v>
      </c>
      <c r="E185" s="44">
        <f t="shared" si="2"/>
        <v>81290.172494087747</v>
      </c>
      <c r="F185" s="44">
        <v>5311.1636219265911</v>
      </c>
      <c r="G185" s="44">
        <v>86601.336116014339</v>
      </c>
      <c r="H185" s="44">
        <v>33710.134727915276</v>
      </c>
    </row>
    <row r="186" spans="1:8" x14ac:dyDescent="0.25">
      <c r="A186" s="46" t="s">
        <v>181</v>
      </c>
      <c r="B186" s="45">
        <v>103163.028208752</v>
      </c>
      <c r="C186" s="45">
        <v>231274.0420059397</v>
      </c>
      <c r="D186" s="45">
        <v>414468.4518574627</v>
      </c>
      <c r="E186" s="45">
        <f t="shared" si="2"/>
        <v>748905.52207215433</v>
      </c>
      <c r="F186" s="45">
        <v>96448.489432351533</v>
      </c>
      <c r="G186" s="45">
        <v>845354.01150450588</v>
      </c>
      <c r="H186" s="45">
        <v>37426.573316708986</v>
      </c>
    </row>
    <row r="187" spans="1:8" x14ac:dyDescent="0.25">
      <c r="A187" s="52" t="s">
        <v>182</v>
      </c>
      <c r="B187" s="44">
        <v>61651.92362435488</v>
      </c>
      <c r="C187" s="44">
        <v>274043.04693927435</v>
      </c>
      <c r="D187" s="44">
        <v>250517.74661667374</v>
      </c>
      <c r="E187" s="44">
        <f t="shared" si="2"/>
        <v>586212.71718030295</v>
      </c>
      <c r="F187" s="44">
        <v>56874.073957169909</v>
      </c>
      <c r="G187" s="44">
        <v>643086.79113747284</v>
      </c>
      <c r="H187" s="44">
        <v>35578.798956430037</v>
      </c>
    </row>
    <row r="188" spans="1:8" x14ac:dyDescent="0.25">
      <c r="A188" s="46" t="s">
        <v>183</v>
      </c>
      <c r="B188" s="45">
        <v>46407.615205168513</v>
      </c>
      <c r="C188" s="45">
        <v>15024.231172000465</v>
      </c>
      <c r="D188" s="45">
        <v>78442.725861019731</v>
      </c>
      <c r="E188" s="45">
        <f t="shared" si="2"/>
        <v>139874.5722381887</v>
      </c>
      <c r="F188" s="45">
        <v>9920.987667540172</v>
      </c>
      <c r="G188" s="45">
        <v>149795.55990572888</v>
      </c>
      <c r="H188" s="45">
        <v>20294.751375928583</v>
      </c>
    </row>
    <row r="189" spans="1:8" x14ac:dyDescent="0.25">
      <c r="A189" s="52" t="s">
        <v>184</v>
      </c>
      <c r="B189" s="44">
        <v>48199.529434153781</v>
      </c>
      <c r="C189" s="44">
        <v>3778.9062097658812</v>
      </c>
      <c r="D189" s="44">
        <v>32209.592752234239</v>
      </c>
      <c r="E189" s="44">
        <f t="shared" si="2"/>
        <v>84188.02839615391</v>
      </c>
      <c r="F189" s="44">
        <v>3178.5155762781342</v>
      </c>
      <c r="G189" s="44">
        <v>87366.543972432046</v>
      </c>
      <c r="H189" s="44">
        <v>38760.667245976954</v>
      </c>
    </row>
    <row r="190" spans="1:8" x14ac:dyDescent="0.25">
      <c r="A190" s="46" t="s">
        <v>185</v>
      </c>
      <c r="B190" s="45">
        <v>14073.20784842262</v>
      </c>
      <c r="C190" s="45">
        <v>2019.3338865459268</v>
      </c>
      <c r="D190" s="45">
        <v>18591.663990045581</v>
      </c>
      <c r="E190" s="45">
        <f t="shared" si="2"/>
        <v>34684.20572501413</v>
      </c>
      <c r="F190" s="45">
        <v>1440.7362608250287</v>
      </c>
      <c r="G190" s="45">
        <v>36124.941985839156</v>
      </c>
      <c r="H190" s="45">
        <v>22479.739879178069</v>
      </c>
    </row>
    <row r="191" spans="1:8" x14ac:dyDescent="0.25">
      <c r="A191" s="52" t="s">
        <v>186</v>
      </c>
      <c r="B191" s="44">
        <v>30054.282633677467</v>
      </c>
      <c r="C191" s="44">
        <v>4074.5622060758078</v>
      </c>
      <c r="D191" s="44">
        <v>22325.172621975686</v>
      </c>
      <c r="E191" s="44">
        <f t="shared" si="2"/>
        <v>56454.017461728959</v>
      </c>
      <c r="F191" s="44">
        <v>1556.8828495539262</v>
      </c>
      <c r="G191" s="44">
        <v>58010.900311282887</v>
      </c>
      <c r="H191" s="44">
        <v>24394.827717108026</v>
      </c>
    </row>
    <row r="192" spans="1:8" x14ac:dyDescent="0.25">
      <c r="A192" s="46" t="s">
        <v>187</v>
      </c>
      <c r="B192" s="45">
        <v>49065.857900634845</v>
      </c>
      <c r="C192" s="45">
        <v>700907.10139914241</v>
      </c>
      <c r="D192" s="45">
        <v>2982130.3876199778</v>
      </c>
      <c r="E192" s="45">
        <f t="shared" si="2"/>
        <v>3732103.346919755</v>
      </c>
      <c r="F192" s="45">
        <v>643408.28296207276</v>
      </c>
      <c r="G192" s="45">
        <v>4375511.6298818281</v>
      </c>
      <c r="H192" s="45">
        <v>27110.577340573302</v>
      </c>
    </row>
    <row r="193" spans="1:8" x14ac:dyDescent="0.25">
      <c r="A193" s="52" t="s">
        <v>188</v>
      </c>
      <c r="B193" s="44">
        <v>54211.717509298433</v>
      </c>
      <c r="C193" s="44">
        <v>18097.126091992926</v>
      </c>
      <c r="D193" s="44">
        <v>128002.09522249975</v>
      </c>
      <c r="E193" s="44">
        <f t="shared" si="2"/>
        <v>200310.9388237911</v>
      </c>
      <c r="F193" s="44">
        <v>19399.590879092277</v>
      </c>
      <c r="G193" s="44">
        <v>219710.52970288339</v>
      </c>
      <c r="H193" s="44">
        <v>28894.072817317647</v>
      </c>
    </row>
    <row r="194" spans="1:8" x14ac:dyDescent="0.25">
      <c r="A194" s="55" t="s">
        <v>189</v>
      </c>
      <c r="B194" s="45">
        <v>16802.964696613635</v>
      </c>
      <c r="C194" s="45">
        <v>42288.29796581182</v>
      </c>
      <c r="D194" s="45">
        <v>32781.868147230423</v>
      </c>
      <c r="E194" s="45">
        <f t="shared" si="2"/>
        <v>91873.130809655879</v>
      </c>
      <c r="F194" s="45">
        <v>10069.370394912805</v>
      </c>
      <c r="G194" s="45">
        <v>101942.50120456869</v>
      </c>
      <c r="H194" s="45">
        <v>39790.203436599797</v>
      </c>
    </row>
    <row r="195" spans="1:8" x14ac:dyDescent="0.25">
      <c r="A195" s="52" t="s">
        <v>190</v>
      </c>
      <c r="B195" s="44">
        <v>155453.25712240048</v>
      </c>
      <c r="C195" s="44">
        <v>38500.714280523098</v>
      </c>
      <c r="D195" s="44">
        <v>298196.01845903846</v>
      </c>
      <c r="E195" s="44">
        <f t="shared" si="2"/>
        <v>492149.98986196204</v>
      </c>
      <c r="F195" s="44">
        <v>51818.08705456528</v>
      </c>
      <c r="G195" s="44">
        <v>543968.07691652735</v>
      </c>
      <c r="H195" s="44">
        <v>33460.544806331265</v>
      </c>
    </row>
    <row r="196" spans="1:8" x14ac:dyDescent="0.25">
      <c r="A196" s="46" t="s">
        <v>191</v>
      </c>
      <c r="B196" s="45">
        <v>128829.76984045369</v>
      </c>
      <c r="C196" s="45">
        <v>75165.127738233423</v>
      </c>
      <c r="D196" s="45">
        <v>243492.94879869433</v>
      </c>
      <c r="E196" s="45">
        <f t="shared" si="2"/>
        <v>447487.84637738147</v>
      </c>
      <c r="F196" s="45">
        <v>37806.565855493165</v>
      </c>
      <c r="G196" s="45">
        <v>485294.41223287466</v>
      </c>
      <c r="H196" s="45">
        <v>25670.161980051555</v>
      </c>
    </row>
    <row r="197" spans="1:8" x14ac:dyDescent="0.25">
      <c r="A197" s="52" t="s">
        <v>192</v>
      </c>
      <c r="B197" s="44">
        <v>33824.94196694524</v>
      </c>
      <c r="C197" s="44">
        <v>11860.184598625456</v>
      </c>
      <c r="D197" s="44">
        <v>40466.882405520897</v>
      </c>
      <c r="E197" s="44">
        <f t="shared" si="2"/>
        <v>86152.008971091593</v>
      </c>
      <c r="F197" s="44">
        <v>5743.0936966446707</v>
      </c>
      <c r="G197" s="44">
        <v>91895.102667736268</v>
      </c>
      <c r="H197" s="44">
        <v>24917.327187564064</v>
      </c>
    </row>
    <row r="198" spans="1:8" x14ac:dyDescent="0.25">
      <c r="A198" s="46" t="s">
        <v>193</v>
      </c>
      <c r="B198" s="45">
        <v>14660.898631098447</v>
      </c>
      <c r="C198" s="45">
        <v>12894.551504510569</v>
      </c>
      <c r="D198" s="45">
        <v>88798.87254034121</v>
      </c>
      <c r="E198" s="45">
        <f t="shared" si="2"/>
        <v>116354.32267595023</v>
      </c>
      <c r="F198" s="45">
        <v>6917.968716545518</v>
      </c>
      <c r="G198" s="45">
        <v>123272.29139249574</v>
      </c>
      <c r="H198" s="45">
        <v>15140.296167096012</v>
      </c>
    </row>
    <row r="199" spans="1:8" x14ac:dyDescent="0.25">
      <c r="A199" s="52" t="s">
        <v>194</v>
      </c>
      <c r="B199" s="44">
        <v>62616.593475658199</v>
      </c>
      <c r="C199" s="44">
        <v>9964.2762357460997</v>
      </c>
      <c r="D199" s="44">
        <v>44352.898802464973</v>
      </c>
      <c r="E199" s="44">
        <f t="shared" si="2"/>
        <v>116933.76851386928</v>
      </c>
      <c r="F199" s="44">
        <v>6867.2195516144229</v>
      </c>
      <c r="G199" s="44">
        <v>123800.9880654837</v>
      </c>
      <c r="H199" s="44">
        <v>28932.224366787497</v>
      </c>
    </row>
    <row r="200" spans="1:8" x14ac:dyDescent="0.25">
      <c r="A200" s="46" t="s">
        <v>195</v>
      </c>
      <c r="B200" s="45">
        <v>26894.779708349855</v>
      </c>
      <c r="C200" s="45">
        <v>23516.60971475163</v>
      </c>
      <c r="D200" s="45">
        <v>112034.06939341266</v>
      </c>
      <c r="E200" s="45">
        <f t="shared" si="2"/>
        <v>162445.45881651415</v>
      </c>
      <c r="F200" s="45">
        <v>10727.517635292266</v>
      </c>
      <c r="G200" s="45">
        <v>173172.9764518064</v>
      </c>
      <c r="H200" s="45">
        <v>23780.963533618018</v>
      </c>
    </row>
    <row r="201" spans="1:8" x14ac:dyDescent="0.25">
      <c r="A201" s="52" t="s">
        <v>196</v>
      </c>
      <c r="B201" s="44">
        <v>58665.004032649653</v>
      </c>
      <c r="C201" s="44">
        <v>17249.047436902165</v>
      </c>
      <c r="D201" s="44">
        <v>51280.110298111715</v>
      </c>
      <c r="E201" s="44">
        <f t="shared" si="2"/>
        <v>127194.16176766354</v>
      </c>
      <c r="F201" s="44">
        <v>6352.9110263663042</v>
      </c>
      <c r="G201" s="44">
        <v>133547.07279402984</v>
      </c>
      <c r="H201" s="44">
        <v>32999.029600699243</v>
      </c>
    </row>
    <row r="202" spans="1:8" x14ac:dyDescent="0.25">
      <c r="A202" s="46" t="s">
        <v>197</v>
      </c>
      <c r="B202" s="45">
        <v>41038.612800003277</v>
      </c>
      <c r="C202" s="45">
        <v>69890.07619787936</v>
      </c>
      <c r="D202" s="45">
        <v>458622.26802983735</v>
      </c>
      <c r="E202" s="45">
        <f t="shared" si="2"/>
        <v>569550.95702771994</v>
      </c>
      <c r="F202" s="45">
        <v>56289.907411471351</v>
      </c>
      <c r="G202" s="45">
        <v>625840.8644391913</v>
      </c>
      <c r="H202" s="45">
        <v>20680.750262348534</v>
      </c>
    </row>
    <row r="203" spans="1:8" x14ac:dyDescent="0.25">
      <c r="A203" s="52" t="s">
        <v>198</v>
      </c>
      <c r="B203" s="44">
        <v>18755.671960750653</v>
      </c>
      <c r="C203" s="44">
        <v>13281.542451233345</v>
      </c>
      <c r="D203" s="44">
        <v>41873.291911011409</v>
      </c>
      <c r="E203" s="44">
        <f t="shared" si="2"/>
        <v>73910.50632299541</v>
      </c>
      <c r="F203" s="44">
        <v>7076.9119175622627</v>
      </c>
      <c r="G203" s="44">
        <v>80987.418240557672</v>
      </c>
      <c r="H203" s="44">
        <v>28120.63133352697</v>
      </c>
    </row>
    <row r="204" spans="1:8" x14ac:dyDescent="0.25">
      <c r="A204" s="46" t="s">
        <v>199</v>
      </c>
      <c r="B204" s="45">
        <v>3172.0915419994813</v>
      </c>
      <c r="C204" s="45">
        <v>5812.6374945985299</v>
      </c>
      <c r="D204" s="45">
        <v>69166.574411415655</v>
      </c>
      <c r="E204" s="45">
        <f t="shared" si="2"/>
        <v>78151.30344801367</v>
      </c>
      <c r="F204" s="45">
        <v>4505.5183499382574</v>
      </c>
      <c r="G204" s="45">
        <v>82656.821797951925</v>
      </c>
      <c r="H204" s="45">
        <v>8342.4325593411304</v>
      </c>
    </row>
    <row r="205" spans="1:8" x14ac:dyDescent="0.25">
      <c r="A205" s="52" t="s">
        <v>200</v>
      </c>
      <c r="B205" s="44">
        <v>70017.636957859882</v>
      </c>
      <c r="C205" s="44">
        <v>12064.838025586865</v>
      </c>
      <c r="D205" s="44">
        <v>73325.803223128067</v>
      </c>
      <c r="E205" s="44">
        <f t="shared" ref="E205:E268" si="3">SUM(B205:D205)</f>
        <v>155408.27820657482</v>
      </c>
      <c r="F205" s="44">
        <v>8034.6956913059366</v>
      </c>
      <c r="G205" s="44">
        <v>163442.97389788076</v>
      </c>
      <c r="H205" s="44">
        <v>27010.902974364693</v>
      </c>
    </row>
    <row r="206" spans="1:8" x14ac:dyDescent="0.25">
      <c r="A206" s="46" t="s">
        <v>201</v>
      </c>
      <c r="B206" s="45">
        <v>35752.67768692661</v>
      </c>
      <c r="C206" s="45">
        <v>123299.37968708784</v>
      </c>
      <c r="D206" s="45">
        <v>353065.11698831816</v>
      </c>
      <c r="E206" s="45">
        <f t="shared" si="3"/>
        <v>512117.17436233262</v>
      </c>
      <c r="F206" s="45">
        <v>82510.183785814268</v>
      </c>
      <c r="G206" s="45">
        <v>594627.35814814689</v>
      </c>
      <c r="H206" s="45">
        <v>27978.514004994442</v>
      </c>
    </row>
    <row r="207" spans="1:8" x14ac:dyDescent="0.25">
      <c r="A207" s="52" t="s">
        <v>202</v>
      </c>
      <c r="B207" s="44">
        <v>51753.495758862678</v>
      </c>
      <c r="C207" s="44">
        <v>308328.64800457499</v>
      </c>
      <c r="D207" s="44">
        <v>461821.28784527438</v>
      </c>
      <c r="E207" s="44">
        <f t="shared" si="3"/>
        <v>821903.43160871207</v>
      </c>
      <c r="F207" s="44">
        <v>119763.83017327299</v>
      </c>
      <c r="G207" s="44">
        <v>941667.26178198506</v>
      </c>
      <c r="H207" s="44">
        <v>49289.047986494901</v>
      </c>
    </row>
    <row r="208" spans="1:8" x14ac:dyDescent="0.25">
      <c r="A208" s="46" t="s">
        <v>203</v>
      </c>
      <c r="B208" s="45">
        <v>20646.072761806936</v>
      </c>
      <c r="C208" s="45">
        <v>44780.976209961751</v>
      </c>
      <c r="D208" s="45">
        <v>54827.897191892509</v>
      </c>
      <c r="E208" s="45">
        <f t="shared" si="3"/>
        <v>120254.9461636612</v>
      </c>
      <c r="F208" s="45">
        <v>29505.613797920785</v>
      </c>
      <c r="G208" s="45">
        <v>149760.55996158198</v>
      </c>
      <c r="H208" s="45">
        <v>43560.372298307731</v>
      </c>
    </row>
    <row r="209" spans="1:8" x14ac:dyDescent="0.25">
      <c r="A209" s="52" t="s">
        <v>204</v>
      </c>
      <c r="B209" s="44">
        <v>25201.161780784747</v>
      </c>
      <c r="C209" s="44">
        <v>619498.35429758183</v>
      </c>
      <c r="D209" s="44">
        <v>106121.71578842013</v>
      </c>
      <c r="E209" s="44">
        <f t="shared" si="3"/>
        <v>750821.23186678672</v>
      </c>
      <c r="F209" s="44">
        <v>10437.507168445187</v>
      </c>
      <c r="G209" s="44">
        <v>761258.73903523188</v>
      </c>
      <c r="H209" s="44">
        <v>180864.51390715889</v>
      </c>
    </row>
    <row r="210" spans="1:8" x14ac:dyDescent="0.25">
      <c r="A210" s="46" t="s">
        <v>205</v>
      </c>
      <c r="B210" s="45">
        <v>17555.04548555395</v>
      </c>
      <c r="C210" s="45">
        <v>5302.657627925546</v>
      </c>
      <c r="D210" s="45">
        <v>29268.445513042028</v>
      </c>
      <c r="E210" s="45">
        <f t="shared" si="3"/>
        <v>52126.148626521521</v>
      </c>
      <c r="F210" s="45">
        <v>2847.5847994526862</v>
      </c>
      <c r="G210" s="45">
        <v>54973.733425974206</v>
      </c>
      <c r="H210" s="45">
        <v>19473.515205800286</v>
      </c>
    </row>
    <row r="211" spans="1:8" x14ac:dyDescent="0.25">
      <c r="A211" s="52" t="s">
        <v>206</v>
      </c>
      <c r="B211" s="44">
        <v>12880.931700438958</v>
      </c>
      <c r="C211" s="44">
        <v>689298.24537802243</v>
      </c>
      <c r="D211" s="44">
        <v>620964.0697239436</v>
      </c>
      <c r="E211" s="44">
        <f t="shared" si="3"/>
        <v>1323143.246802405</v>
      </c>
      <c r="F211" s="44">
        <v>389260.39516220317</v>
      </c>
      <c r="G211" s="44">
        <v>1712403.6419646081</v>
      </c>
      <c r="H211" s="44">
        <v>53916.991245737037</v>
      </c>
    </row>
    <row r="212" spans="1:8" x14ac:dyDescent="0.25">
      <c r="A212" s="46" t="s">
        <v>207</v>
      </c>
      <c r="B212" s="45">
        <v>41293.037593918547</v>
      </c>
      <c r="C212" s="45">
        <v>10398.964986221263</v>
      </c>
      <c r="D212" s="45">
        <v>48086.026147420635</v>
      </c>
      <c r="E212" s="45">
        <f t="shared" si="3"/>
        <v>99778.02872756045</v>
      </c>
      <c r="F212" s="45">
        <v>4623.8175583627344</v>
      </c>
      <c r="G212" s="45">
        <v>104401.84628592318</v>
      </c>
      <c r="H212" s="45">
        <v>21768.52508046772</v>
      </c>
    </row>
    <row r="213" spans="1:8" x14ac:dyDescent="0.25">
      <c r="A213" s="52" t="s">
        <v>208</v>
      </c>
      <c r="B213" s="44">
        <v>21053.145457216531</v>
      </c>
      <c r="C213" s="44">
        <v>7948.1520669101837</v>
      </c>
      <c r="D213" s="44">
        <v>41412.096852928662</v>
      </c>
      <c r="E213" s="44">
        <f t="shared" si="3"/>
        <v>70413.394377055374</v>
      </c>
      <c r="F213" s="44">
        <v>9292.3501529547066</v>
      </c>
      <c r="G213" s="44">
        <v>79705.744530010081</v>
      </c>
      <c r="H213" s="44">
        <v>23408.441859033795</v>
      </c>
    </row>
    <row r="214" spans="1:8" x14ac:dyDescent="0.25">
      <c r="A214" s="46" t="s">
        <v>209</v>
      </c>
      <c r="B214" s="45">
        <v>63689.305871682482</v>
      </c>
      <c r="C214" s="45">
        <v>22336.244829658714</v>
      </c>
      <c r="D214" s="45">
        <v>120321.79465625988</v>
      </c>
      <c r="E214" s="45">
        <f t="shared" si="3"/>
        <v>206347.34535760107</v>
      </c>
      <c r="F214" s="45">
        <v>11863.295366313696</v>
      </c>
      <c r="G214" s="45">
        <v>218210.64072391475</v>
      </c>
      <c r="H214" s="45">
        <v>18976.488453249389</v>
      </c>
    </row>
    <row r="215" spans="1:8" x14ac:dyDescent="0.25">
      <c r="A215" s="52" t="s">
        <v>210</v>
      </c>
      <c r="B215" s="44">
        <v>17455.743083825226</v>
      </c>
      <c r="C215" s="44">
        <v>89617.081941465382</v>
      </c>
      <c r="D215" s="44">
        <v>667446.05857304565</v>
      </c>
      <c r="E215" s="44">
        <f t="shared" si="3"/>
        <v>774518.88359833625</v>
      </c>
      <c r="F215" s="44">
        <v>109666.62225331314</v>
      </c>
      <c r="G215" s="44">
        <v>884185.50585164945</v>
      </c>
      <c r="H215" s="44">
        <v>44782.491179682402</v>
      </c>
    </row>
    <row r="216" spans="1:8" x14ac:dyDescent="0.25">
      <c r="A216" s="46" t="s">
        <v>211</v>
      </c>
      <c r="B216" s="45">
        <v>53578.664459986569</v>
      </c>
      <c r="C216" s="45">
        <v>119124.29941724896</v>
      </c>
      <c r="D216" s="45">
        <v>387994.04052004055</v>
      </c>
      <c r="E216" s="45">
        <f t="shared" si="3"/>
        <v>560697.00439727609</v>
      </c>
      <c r="F216" s="45">
        <v>50955.370133147364</v>
      </c>
      <c r="G216" s="45">
        <v>611652.37453042343</v>
      </c>
      <c r="H216" s="45">
        <v>17453.342118145909</v>
      </c>
    </row>
    <row r="217" spans="1:8" x14ac:dyDescent="0.25">
      <c r="A217" s="52" t="s">
        <v>212</v>
      </c>
      <c r="B217" s="44">
        <v>56584.123339979109</v>
      </c>
      <c r="C217" s="44">
        <v>134680.77727097174</v>
      </c>
      <c r="D217" s="44">
        <v>251774.98681111934</v>
      </c>
      <c r="E217" s="44">
        <f t="shared" si="3"/>
        <v>443039.88742207014</v>
      </c>
      <c r="F217" s="44">
        <v>47756.256226480109</v>
      </c>
      <c r="G217" s="44">
        <v>490796.14364855026</v>
      </c>
      <c r="H217" s="44">
        <v>29403.075943478929</v>
      </c>
    </row>
    <row r="218" spans="1:8" x14ac:dyDescent="0.25">
      <c r="A218" s="46" t="s">
        <v>213</v>
      </c>
      <c r="B218" s="45">
        <v>19693.949911248714</v>
      </c>
      <c r="C218" s="45">
        <v>16730.329277954283</v>
      </c>
      <c r="D218" s="45">
        <v>94439.359797957892</v>
      </c>
      <c r="E218" s="45">
        <f t="shared" si="3"/>
        <v>130863.63898716088</v>
      </c>
      <c r="F218" s="45">
        <v>9241.975781575331</v>
      </c>
      <c r="G218" s="45">
        <v>140105.61476873621</v>
      </c>
      <c r="H218" s="45">
        <v>19018.001190272324</v>
      </c>
    </row>
    <row r="219" spans="1:8" x14ac:dyDescent="0.25">
      <c r="A219" s="52" t="s">
        <v>214</v>
      </c>
      <c r="B219" s="44">
        <v>20587.921741829989</v>
      </c>
      <c r="C219" s="44">
        <v>2269.3303720239846</v>
      </c>
      <c r="D219" s="44">
        <v>23406.255104629447</v>
      </c>
      <c r="E219" s="44">
        <f t="shared" si="3"/>
        <v>46263.507218483421</v>
      </c>
      <c r="F219" s="44">
        <v>1720.80973162696</v>
      </c>
      <c r="G219" s="44">
        <v>47984.316950110384</v>
      </c>
      <c r="H219" s="44">
        <v>29438.231257736432</v>
      </c>
    </row>
    <row r="220" spans="1:8" x14ac:dyDescent="0.25">
      <c r="A220" s="46" t="s">
        <v>215</v>
      </c>
      <c r="B220" s="45">
        <v>49980.867259427047</v>
      </c>
      <c r="C220" s="45">
        <v>161331.19091559664</v>
      </c>
      <c r="D220" s="45">
        <v>256762.89508957186</v>
      </c>
      <c r="E220" s="45">
        <f t="shared" si="3"/>
        <v>468074.95326459559</v>
      </c>
      <c r="F220" s="45">
        <v>44262.448356723275</v>
      </c>
      <c r="G220" s="45">
        <v>512337.40162131889</v>
      </c>
      <c r="H220" s="45">
        <v>30612.894456340757</v>
      </c>
    </row>
    <row r="221" spans="1:8" x14ac:dyDescent="0.25">
      <c r="A221" s="52" t="s">
        <v>216</v>
      </c>
      <c r="B221" s="44">
        <v>21172.764897372675</v>
      </c>
      <c r="C221" s="44">
        <v>3535.3760496046134</v>
      </c>
      <c r="D221" s="44">
        <v>27122.147621964494</v>
      </c>
      <c r="E221" s="44">
        <f t="shared" si="3"/>
        <v>51830.288568941782</v>
      </c>
      <c r="F221" s="44">
        <v>1391.9466807582216</v>
      </c>
      <c r="G221" s="44">
        <v>53222.235249700003</v>
      </c>
      <c r="H221" s="44">
        <v>23079.893863703383</v>
      </c>
    </row>
    <row r="222" spans="1:8" x14ac:dyDescent="0.25">
      <c r="A222" s="46" t="s">
        <v>217</v>
      </c>
      <c r="B222" s="45">
        <v>23041.332603144136</v>
      </c>
      <c r="C222" s="45">
        <v>11633.836638049193</v>
      </c>
      <c r="D222" s="45">
        <v>26402.662200415558</v>
      </c>
      <c r="E222" s="45">
        <f t="shared" si="3"/>
        <v>61077.831441608891</v>
      </c>
      <c r="F222" s="45">
        <v>5084.1325189278286</v>
      </c>
      <c r="G222" s="45">
        <v>66161.963960536727</v>
      </c>
      <c r="H222" s="45">
        <v>22885.494278981918</v>
      </c>
    </row>
    <row r="223" spans="1:8" x14ac:dyDescent="0.25">
      <c r="A223" s="52" t="s">
        <v>218</v>
      </c>
      <c r="B223" s="44">
        <v>85850.064632253299</v>
      </c>
      <c r="C223" s="44">
        <v>79688.462851839751</v>
      </c>
      <c r="D223" s="44">
        <v>160013.09085337888</v>
      </c>
      <c r="E223" s="44">
        <f t="shared" si="3"/>
        <v>325551.61833747191</v>
      </c>
      <c r="F223" s="44">
        <v>31233.801932471488</v>
      </c>
      <c r="G223" s="44">
        <v>356785.42026994342</v>
      </c>
      <c r="H223" s="44">
        <v>35339.284892030846</v>
      </c>
    </row>
    <row r="224" spans="1:8" x14ac:dyDescent="0.25">
      <c r="A224" s="46" t="s">
        <v>219</v>
      </c>
      <c r="B224" s="45">
        <v>44794.311141963961</v>
      </c>
      <c r="C224" s="45">
        <v>9857.7812358750962</v>
      </c>
      <c r="D224" s="45">
        <v>46139.091375716787</v>
      </c>
      <c r="E224" s="45">
        <f t="shared" si="3"/>
        <v>100791.18375355584</v>
      </c>
      <c r="F224" s="45">
        <v>6615.5922815330796</v>
      </c>
      <c r="G224" s="45">
        <v>107406.77603508893</v>
      </c>
      <c r="H224" s="45">
        <v>37554.81679548564</v>
      </c>
    </row>
    <row r="225" spans="1:8" x14ac:dyDescent="0.25">
      <c r="A225" s="52" t="s">
        <v>220</v>
      </c>
      <c r="B225" s="44">
        <v>81147.224772435628</v>
      </c>
      <c r="C225" s="44">
        <v>17684.274045861283</v>
      </c>
      <c r="D225" s="44">
        <v>66753.638683702797</v>
      </c>
      <c r="E225" s="44">
        <f t="shared" si="3"/>
        <v>165585.13750199971</v>
      </c>
      <c r="F225" s="44">
        <v>8363.3120765838576</v>
      </c>
      <c r="G225" s="44">
        <v>173948.44957858356</v>
      </c>
      <c r="H225" s="44">
        <v>27849.575660996408</v>
      </c>
    </row>
    <row r="226" spans="1:8" x14ac:dyDescent="0.25">
      <c r="A226" s="46" t="s">
        <v>221</v>
      </c>
      <c r="B226" s="45">
        <v>43282.204560271668</v>
      </c>
      <c r="C226" s="45">
        <v>20233.167241776697</v>
      </c>
      <c r="D226" s="45">
        <v>74618.345195273621</v>
      </c>
      <c r="E226" s="45">
        <f t="shared" si="3"/>
        <v>138133.71699732199</v>
      </c>
      <c r="F226" s="45">
        <v>7480.0753050301018</v>
      </c>
      <c r="G226" s="45">
        <v>145613.79230235209</v>
      </c>
      <c r="H226" s="45">
        <v>23957.517654220479</v>
      </c>
    </row>
    <row r="227" spans="1:8" x14ac:dyDescent="0.25">
      <c r="A227" s="52" t="s">
        <v>222</v>
      </c>
      <c r="B227" s="44">
        <v>73276.465629284634</v>
      </c>
      <c r="C227" s="44">
        <v>23641.944252161804</v>
      </c>
      <c r="D227" s="44">
        <v>87661.502573639795</v>
      </c>
      <c r="E227" s="44">
        <f t="shared" si="3"/>
        <v>184579.91245508625</v>
      </c>
      <c r="F227" s="44">
        <v>11709.708016033052</v>
      </c>
      <c r="G227" s="44">
        <v>196289.6204711193</v>
      </c>
      <c r="H227" s="44">
        <v>26425.635496919665</v>
      </c>
    </row>
    <row r="228" spans="1:8" x14ac:dyDescent="0.25">
      <c r="A228" s="46" t="s">
        <v>223</v>
      </c>
      <c r="B228" s="45">
        <v>24967.426915573629</v>
      </c>
      <c r="C228" s="45">
        <v>80170.261908611763</v>
      </c>
      <c r="D228" s="45">
        <v>143327.98620102857</v>
      </c>
      <c r="E228" s="45">
        <f t="shared" si="3"/>
        <v>248465.67502521398</v>
      </c>
      <c r="F228" s="45">
        <v>28368.597518385166</v>
      </c>
      <c r="G228" s="45">
        <v>276834.27254359913</v>
      </c>
      <c r="H228" s="45">
        <v>24509.453080442596</v>
      </c>
    </row>
    <row r="229" spans="1:8" x14ac:dyDescent="0.25">
      <c r="A229" s="52" t="s">
        <v>224</v>
      </c>
      <c r="B229" s="44">
        <v>18918.897044589012</v>
      </c>
      <c r="C229" s="44">
        <v>516630.19128104183</v>
      </c>
      <c r="D229" s="44">
        <v>1469114.4305475701</v>
      </c>
      <c r="E229" s="44">
        <f t="shared" si="3"/>
        <v>2004663.518873201</v>
      </c>
      <c r="F229" s="44">
        <v>265195.42773178837</v>
      </c>
      <c r="G229" s="44">
        <v>2269858.9466049895</v>
      </c>
      <c r="H229" s="44">
        <v>33274.095117126075</v>
      </c>
    </row>
    <row r="230" spans="1:8" x14ac:dyDescent="0.25">
      <c r="A230" s="46" t="s">
        <v>225</v>
      </c>
      <c r="B230" s="45">
        <v>49918.747727436217</v>
      </c>
      <c r="C230" s="45">
        <v>107291.27968768925</v>
      </c>
      <c r="D230" s="45">
        <v>63329.646947799192</v>
      </c>
      <c r="E230" s="45">
        <f t="shared" si="3"/>
        <v>220539.67436292465</v>
      </c>
      <c r="F230" s="45">
        <v>10110.220122361741</v>
      </c>
      <c r="G230" s="45">
        <v>230649.89448528638</v>
      </c>
      <c r="H230" s="45">
        <v>50206.768499191639</v>
      </c>
    </row>
    <row r="231" spans="1:8" x14ac:dyDescent="0.25">
      <c r="A231" s="52" t="s">
        <v>226</v>
      </c>
      <c r="B231" s="44">
        <v>71492.905009420312</v>
      </c>
      <c r="C231" s="44">
        <v>288449.57462434407</v>
      </c>
      <c r="D231" s="44">
        <v>547115.02207024908</v>
      </c>
      <c r="E231" s="44">
        <f t="shared" si="3"/>
        <v>907057.50170401344</v>
      </c>
      <c r="F231" s="44">
        <v>90920.066915868782</v>
      </c>
      <c r="G231" s="44">
        <v>997977.56861988222</v>
      </c>
      <c r="H231" s="44">
        <v>23865.355444433655</v>
      </c>
    </row>
    <row r="232" spans="1:8" x14ac:dyDescent="0.25">
      <c r="A232" s="46" t="s">
        <v>227</v>
      </c>
      <c r="B232" s="45">
        <v>24369.127620546238</v>
      </c>
      <c r="C232" s="45">
        <v>2123.1436372020753</v>
      </c>
      <c r="D232" s="45">
        <v>22322.777205604554</v>
      </c>
      <c r="E232" s="45">
        <f t="shared" si="3"/>
        <v>48815.048463352869</v>
      </c>
      <c r="F232" s="45">
        <v>1378.9129436241592</v>
      </c>
      <c r="G232" s="45">
        <v>50193.961406977025</v>
      </c>
      <c r="H232" s="45">
        <v>20182.533738229606</v>
      </c>
    </row>
    <row r="233" spans="1:8" x14ac:dyDescent="0.25">
      <c r="A233" s="52" t="s">
        <v>228</v>
      </c>
      <c r="B233" s="44">
        <v>31706.66588285302</v>
      </c>
      <c r="C233" s="44">
        <v>9375.7447813504641</v>
      </c>
      <c r="D233" s="44">
        <v>45517.789765854046</v>
      </c>
      <c r="E233" s="44">
        <f t="shared" si="3"/>
        <v>86600.200430057535</v>
      </c>
      <c r="F233" s="44">
        <v>4540.0306538896539</v>
      </c>
      <c r="G233" s="44">
        <v>91140.23108394719</v>
      </c>
      <c r="H233" s="44">
        <v>19370.931154930327</v>
      </c>
    </row>
    <row r="234" spans="1:8" x14ac:dyDescent="0.25">
      <c r="A234" s="46" t="s">
        <v>229</v>
      </c>
      <c r="B234" s="45">
        <v>13585.307198345849</v>
      </c>
      <c r="C234" s="45">
        <v>84662.824866000155</v>
      </c>
      <c r="D234" s="45">
        <v>130601.58379693568</v>
      </c>
      <c r="E234" s="45">
        <f t="shared" si="3"/>
        <v>228849.71586128167</v>
      </c>
      <c r="F234" s="45">
        <v>30557.064435489272</v>
      </c>
      <c r="G234" s="45">
        <v>259406.78029677094</v>
      </c>
      <c r="H234" s="45">
        <v>22687.316800487224</v>
      </c>
    </row>
    <row r="235" spans="1:8" x14ac:dyDescent="0.25">
      <c r="A235" s="52" t="s">
        <v>230</v>
      </c>
      <c r="B235" s="44">
        <v>30280.059177792438</v>
      </c>
      <c r="C235" s="44">
        <v>2689.8964943340643</v>
      </c>
      <c r="D235" s="44">
        <v>44155.365689822494</v>
      </c>
      <c r="E235" s="44">
        <f t="shared" si="3"/>
        <v>77125.321361948998</v>
      </c>
      <c r="F235" s="44">
        <v>3160.7362482354174</v>
      </c>
      <c r="G235" s="44">
        <v>80286.05761018442</v>
      </c>
      <c r="H235" s="44">
        <v>15680.870626989145</v>
      </c>
    </row>
    <row r="236" spans="1:8" x14ac:dyDescent="0.25">
      <c r="A236" s="46" t="s">
        <v>231</v>
      </c>
      <c r="B236" s="45">
        <v>22677.711075872368</v>
      </c>
      <c r="C236" s="45">
        <v>44405.888201593647</v>
      </c>
      <c r="D236" s="45">
        <v>87772.997961761721</v>
      </c>
      <c r="E236" s="45">
        <f t="shared" si="3"/>
        <v>154856.59723922773</v>
      </c>
      <c r="F236" s="45">
        <v>10876.736689254021</v>
      </c>
      <c r="G236" s="45">
        <v>165733.33392848176</v>
      </c>
      <c r="H236" s="45">
        <v>21766.920663052504</v>
      </c>
    </row>
    <row r="237" spans="1:8" x14ac:dyDescent="0.25">
      <c r="A237" s="52" t="s">
        <v>232</v>
      </c>
      <c r="B237" s="44">
        <v>27594.829150443904</v>
      </c>
      <c r="C237" s="44">
        <v>4704.723335933244</v>
      </c>
      <c r="D237" s="44">
        <v>32312.700630591527</v>
      </c>
      <c r="E237" s="44">
        <f t="shared" si="3"/>
        <v>64612.253116968677</v>
      </c>
      <c r="F237" s="44">
        <v>2469.7384995983575</v>
      </c>
      <c r="G237" s="44">
        <v>67081.991616567029</v>
      </c>
      <c r="H237" s="44">
        <v>17324.894529072062</v>
      </c>
    </row>
    <row r="238" spans="1:8" x14ac:dyDescent="0.25">
      <c r="A238" s="46" t="s">
        <v>233</v>
      </c>
      <c r="B238" s="45">
        <v>19728.483120510227</v>
      </c>
      <c r="C238" s="45">
        <v>44282.607259442004</v>
      </c>
      <c r="D238" s="45">
        <v>93402.246540956301</v>
      </c>
      <c r="E238" s="45">
        <f t="shared" si="3"/>
        <v>157413.33692090854</v>
      </c>
      <c r="F238" s="45">
        <v>19983.478407561444</v>
      </c>
      <c r="G238" s="45">
        <v>177396.81532846997</v>
      </c>
      <c r="H238" s="45">
        <v>38430.852540829714</v>
      </c>
    </row>
    <row r="239" spans="1:8" x14ac:dyDescent="0.25">
      <c r="A239" s="52" t="s">
        <v>234</v>
      </c>
      <c r="B239" s="44">
        <v>12487.068563826293</v>
      </c>
      <c r="C239" s="44">
        <v>86813.335422968201</v>
      </c>
      <c r="D239" s="44">
        <v>121573.16952536959</v>
      </c>
      <c r="E239" s="44">
        <f t="shared" si="3"/>
        <v>220873.57351216409</v>
      </c>
      <c r="F239" s="44">
        <v>28530.42690965797</v>
      </c>
      <c r="G239" s="44">
        <v>249404.00042182207</v>
      </c>
      <c r="H239" s="44">
        <v>20781.934873912345</v>
      </c>
    </row>
    <row r="240" spans="1:8" x14ac:dyDescent="0.25">
      <c r="A240" s="46" t="s">
        <v>235</v>
      </c>
      <c r="B240" s="45">
        <v>42909.019419998425</v>
      </c>
      <c r="C240" s="45">
        <v>112870.33483563586</v>
      </c>
      <c r="D240" s="45">
        <v>186883.8805830192</v>
      </c>
      <c r="E240" s="45">
        <f t="shared" si="3"/>
        <v>342663.23483865347</v>
      </c>
      <c r="F240" s="45">
        <v>32568.219996102856</v>
      </c>
      <c r="G240" s="45">
        <v>375231.45483475632</v>
      </c>
      <c r="H240" s="45">
        <v>22596.137229601129</v>
      </c>
    </row>
    <row r="241" spans="1:8" x14ac:dyDescent="0.25">
      <c r="A241" s="52" t="s">
        <v>236</v>
      </c>
      <c r="B241" s="44">
        <v>23698.259614833711</v>
      </c>
      <c r="C241" s="44">
        <v>10241.180248813896</v>
      </c>
      <c r="D241" s="44">
        <v>27826.630177344086</v>
      </c>
      <c r="E241" s="44">
        <f t="shared" si="3"/>
        <v>61766.070040991697</v>
      </c>
      <c r="F241" s="44">
        <v>4232.4792634671512</v>
      </c>
      <c r="G241" s="44">
        <v>65998.549304458851</v>
      </c>
      <c r="H241" s="44">
        <v>28845.519800899845</v>
      </c>
    </row>
    <row r="242" spans="1:8" x14ac:dyDescent="0.25">
      <c r="A242" s="46" t="s">
        <v>237</v>
      </c>
      <c r="B242" s="45">
        <v>14955.898905448663</v>
      </c>
      <c r="C242" s="45">
        <v>3160.9494895003709</v>
      </c>
      <c r="D242" s="45">
        <v>26653.581470570996</v>
      </c>
      <c r="E242" s="45">
        <f t="shared" si="3"/>
        <v>44770.429865520025</v>
      </c>
      <c r="F242" s="45">
        <v>2497.4362159831499</v>
      </c>
      <c r="G242" s="45">
        <v>47267.866081503176</v>
      </c>
      <c r="H242" s="45">
        <v>22160.274768637213</v>
      </c>
    </row>
    <row r="243" spans="1:8" x14ac:dyDescent="0.25">
      <c r="A243" s="52" t="s">
        <v>238</v>
      </c>
      <c r="B243" s="44">
        <v>34918.634981500662</v>
      </c>
      <c r="C243" s="44">
        <v>12333.600512097337</v>
      </c>
      <c r="D243" s="44">
        <v>75289.978195280521</v>
      </c>
      <c r="E243" s="44">
        <f t="shared" si="3"/>
        <v>122542.21368887852</v>
      </c>
      <c r="F243" s="44">
        <v>6658.722438934893</v>
      </c>
      <c r="G243" s="44">
        <v>129200.93612781342</v>
      </c>
      <c r="H243" s="44">
        <v>15504.732524638595</v>
      </c>
    </row>
    <row r="244" spans="1:8" x14ac:dyDescent="0.25">
      <c r="A244" s="46" t="s">
        <v>239</v>
      </c>
      <c r="B244" s="45">
        <v>99435.881791757289</v>
      </c>
      <c r="C244" s="45">
        <v>12743.701495524951</v>
      </c>
      <c r="D244" s="45">
        <v>70592.746937786884</v>
      </c>
      <c r="E244" s="45">
        <f t="shared" si="3"/>
        <v>182772.33022506913</v>
      </c>
      <c r="F244" s="45">
        <v>5289.7973863141233</v>
      </c>
      <c r="G244" s="45">
        <v>188062.12761138327</v>
      </c>
      <c r="H244" s="45">
        <v>21237.959075255025</v>
      </c>
    </row>
    <row r="245" spans="1:8" x14ac:dyDescent="0.25">
      <c r="A245" s="52" t="s">
        <v>240</v>
      </c>
      <c r="B245" s="44">
        <v>19103.452401825311</v>
      </c>
      <c r="C245" s="44">
        <v>3358.8804245428228</v>
      </c>
      <c r="D245" s="44">
        <v>22505.300708230185</v>
      </c>
      <c r="E245" s="44">
        <f t="shared" si="3"/>
        <v>44967.633534598317</v>
      </c>
      <c r="F245" s="44">
        <v>1850.0672628484967</v>
      </c>
      <c r="G245" s="44">
        <v>46817.700797446814</v>
      </c>
      <c r="H245" s="44">
        <v>17930.946303120192</v>
      </c>
    </row>
    <row r="246" spans="1:8" x14ac:dyDescent="0.25">
      <c r="A246" s="46" t="s">
        <v>241</v>
      </c>
      <c r="B246" s="45">
        <v>11182.801798540992</v>
      </c>
      <c r="C246" s="45">
        <v>1703.4891546378767</v>
      </c>
      <c r="D246" s="45">
        <v>17808.80652811236</v>
      </c>
      <c r="E246" s="45">
        <f t="shared" si="3"/>
        <v>30695.097481291228</v>
      </c>
      <c r="F246" s="45">
        <v>1415.8471829573507</v>
      </c>
      <c r="G246" s="45">
        <v>32110.944664248578</v>
      </c>
      <c r="H246" s="45">
        <v>23945.521748134659</v>
      </c>
    </row>
    <row r="247" spans="1:8" x14ac:dyDescent="0.25">
      <c r="A247" s="52" t="s">
        <v>242</v>
      </c>
      <c r="B247" s="44">
        <v>30549.530001776067</v>
      </c>
      <c r="C247" s="44">
        <v>302901.88146756316</v>
      </c>
      <c r="D247" s="44">
        <v>345526.21670870524</v>
      </c>
      <c r="E247" s="44">
        <f t="shared" si="3"/>
        <v>678977.62817804446</v>
      </c>
      <c r="F247" s="44">
        <v>67005.063311879494</v>
      </c>
      <c r="G247" s="44">
        <v>745982.69148992398</v>
      </c>
      <c r="H247" s="44">
        <v>33503.219774091616</v>
      </c>
    </row>
    <row r="248" spans="1:8" x14ac:dyDescent="0.25">
      <c r="A248" s="46" t="s">
        <v>243</v>
      </c>
      <c r="B248" s="45">
        <v>22976.408416110989</v>
      </c>
      <c r="C248" s="45">
        <v>7377.0602193362511</v>
      </c>
      <c r="D248" s="45">
        <v>25615.645218310892</v>
      </c>
      <c r="E248" s="45">
        <f t="shared" si="3"/>
        <v>55969.113853758128</v>
      </c>
      <c r="F248" s="45">
        <v>2778.354339835163</v>
      </c>
      <c r="G248" s="45">
        <v>58747.468193593289</v>
      </c>
      <c r="H248" s="45">
        <v>23536.645910894746</v>
      </c>
    </row>
    <row r="249" spans="1:8" x14ac:dyDescent="0.25">
      <c r="A249" s="52" t="s">
        <v>244</v>
      </c>
      <c r="B249" s="44">
        <v>54475.622045892917</v>
      </c>
      <c r="C249" s="44">
        <v>956712.92159348004</v>
      </c>
      <c r="D249" s="44">
        <v>1344935.3455886035</v>
      </c>
      <c r="E249" s="44">
        <f t="shared" si="3"/>
        <v>2356123.8892279766</v>
      </c>
      <c r="F249" s="44">
        <v>296412.42192705523</v>
      </c>
      <c r="G249" s="44">
        <v>2652536.3111550319</v>
      </c>
      <c r="H249" s="44">
        <v>32390.269145775972</v>
      </c>
    </row>
    <row r="250" spans="1:8" x14ac:dyDescent="0.25">
      <c r="A250" s="46" t="s">
        <v>245</v>
      </c>
      <c r="B250" s="45">
        <v>15052.237278795574</v>
      </c>
      <c r="C250" s="45">
        <v>5220.2553893850109</v>
      </c>
      <c r="D250" s="45">
        <v>32414.423426633955</v>
      </c>
      <c r="E250" s="45">
        <f t="shared" si="3"/>
        <v>52686.916094814544</v>
      </c>
      <c r="F250" s="45">
        <v>2864.808471669262</v>
      </c>
      <c r="G250" s="45">
        <v>55551.724566483805</v>
      </c>
      <c r="H250" s="45">
        <v>19011.541603861671</v>
      </c>
    </row>
    <row r="251" spans="1:8" x14ac:dyDescent="0.25">
      <c r="A251" s="52" t="s">
        <v>246</v>
      </c>
      <c r="B251" s="44">
        <v>60263.806268404936</v>
      </c>
      <c r="C251" s="44">
        <v>72626.24132067943</v>
      </c>
      <c r="D251" s="44">
        <v>141503.28065515091</v>
      </c>
      <c r="E251" s="44">
        <f t="shared" si="3"/>
        <v>274393.32824423525</v>
      </c>
      <c r="F251" s="44">
        <v>20160.077227781971</v>
      </c>
      <c r="G251" s="44">
        <v>294553.40547201724</v>
      </c>
      <c r="H251" s="44">
        <v>26685.396400798807</v>
      </c>
    </row>
    <row r="252" spans="1:8" x14ac:dyDescent="0.25">
      <c r="A252" s="46" t="s">
        <v>247</v>
      </c>
      <c r="B252" s="45">
        <v>11470.45112776992</v>
      </c>
      <c r="C252" s="45">
        <v>27902.707696063462</v>
      </c>
      <c r="D252" s="45">
        <v>65550.211707877446</v>
      </c>
      <c r="E252" s="45">
        <f t="shared" si="3"/>
        <v>104923.37053171083</v>
      </c>
      <c r="F252" s="45">
        <v>15800.311358682546</v>
      </c>
      <c r="G252" s="45">
        <v>120723.68189039337</v>
      </c>
      <c r="H252" s="45">
        <v>22306.667015963299</v>
      </c>
    </row>
    <row r="253" spans="1:8" x14ac:dyDescent="0.25">
      <c r="A253" s="52" t="s">
        <v>248</v>
      </c>
      <c r="B253" s="44">
        <v>100878.79672279541</v>
      </c>
      <c r="C253" s="44">
        <v>66882.907042163555</v>
      </c>
      <c r="D253" s="44">
        <v>140228.20733473552</v>
      </c>
      <c r="E253" s="44">
        <f t="shared" si="3"/>
        <v>307989.91109969444</v>
      </c>
      <c r="F253" s="44">
        <v>18523.209083487334</v>
      </c>
      <c r="G253" s="44">
        <v>326513.12018318177</v>
      </c>
      <c r="H253" s="44">
        <v>34337.272077314308</v>
      </c>
    </row>
    <row r="254" spans="1:8" x14ac:dyDescent="0.25">
      <c r="A254" s="46" t="s">
        <v>249</v>
      </c>
      <c r="B254" s="45">
        <v>19751.325976896198</v>
      </c>
      <c r="C254" s="45">
        <v>1062682.3386636106</v>
      </c>
      <c r="D254" s="45">
        <v>1651796.6123196466</v>
      </c>
      <c r="E254" s="45">
        <f t="shared" si="3"/>
        <v>2734230.2769601531</v>
      </c>
      <c r="F254" s="45">
        <v>855433.99037833873</v>
      </c>
      <c r="G254" s="45">
        <v>3589664.267338492</v>
      </c>
      <c r="H254" s="45">
        <v>72287.733443523539</v>
      </c>
    </row>
    <row r="255" spans="1:8" x14ac:dyDescent="0.25">
      <c r="A255" s="52" t="s">
        <v>250</v>
      </c>
      <c r="B255" s="44">
        <v>68167.105882720731</v>
      </c>
      <c r="C255" s="44">
        <v>29158.450581389294</v>
      </c>
      <c r="D255" s="44">
        <v>88336.130528193986</v>
      </c>
      <c r="E255" s="44">
        <f t="shared" si="3"/>
        <v>185661.68699230399</v>
      </c>
      <c r="F255" s="44">
        <v>17443.132371261185</v>
      </c>
      <c r="G255" s="44">
        <v>203104.81936356518</v>
      </c>
      <c r="H255" s="44">
        <v>32315.802603590324</v>
      </c>
    </row>
    <row r="256" spans="1:8" x14ac:dyDescent="0.25">
      <c r="A256" s="46" t="s">
        <v>251</v>
      </c>
      <c r="B256" s="45">
        <v>10388.574666062912</v>
      </c>
      <c r="C256" s="45">
        <v>264804.13126353337</v>
      </c>
      <c r="D256" s="45">
        <v>401927.18627904338</v>
      </c>
      <c r="E256" s="45">
        <f t="shared" si="3"/>
        <v>677119.89220863965</v>
      </c>
      <c r="F256" s="45">
        <v>75951.239187395418</v>
      </c>
      <c r="G256" s="45">
        <v>753071.13139603508</v>
      </c>
      <c r="H256" s="45">
        <v>22216.453709650857</v>
      </c>
    </row>
    <row r="257" spans="1:8" x14ac:dyDescent="0.25">
      <c r="A257" s="52" t="s">
        <v>252</v>
      </c>
      <c r="B257" s="44">
        <v>33926.487840893737</v>
      </c>
      <c r="C257" s="44">
        <v>46448.573582386438</v>
      </c>
      <c r="D257" s="44">
        <v>54466.868781403122</v>
      </c>
      <c r="E257" s="44">
        <f t="shared" si="3"/>
        <v>134841.9302046833</v>
      </c>
      <c r="F257" s="44">
        <v>13899.418854602614</v>
      </c>
      <c r="G257" s="44">
        <v>148741.34905928592</v>
      </c>
      <c r="H257" s="44">
        <v>40617.517492978128</v>
      </c>
    </row>
    <row r="258" spans="1:8" x14ac:dyDescent="0.25">
      <c r="A258" s="46" t="s">
        <v>253</v>
      </c>
      <c r="B258" s="45">
        <v>56277.39595091396</v>
      </c>
      <c r="C258" s="45">
        <v>12348.249131709134</v>
      </c>
      <c r="D258" s="45">
        <v>82568.048941155706</v>
      </c>
      <c r="E258" s="45">
        <f t="shared" si="3"/>
        <v>151193.69402377878</v>
      </c>
      <c r="F258" s="45">
        <v>7426.3225917989912</v>
      </c>
      <c r="G258" s="45">
        <v>158620.01661557777</v>
      </c>
      <c r="H258" s="45">
        <v>21887.679952473816</v>
      </c>
    </row>
    <row r="259" spans="1:8" x14ac:dyDescent="0.25">
      <c r="A259" s="52" t="s">
        <v>254</v>
      </c>
      <c r="B259" s="44">
        <v>363023.13319143781</v>
      </c>
      <c r="C259" s="44">
        <v>50206.162339645169</v>
      </c>
      <c r="D259" s="44">
        <v>423764.76762522478</v>
      </c>
      <c r="E259" s="44">
        <f t="shared" si="3"/>
        <v>836994.06315630767</v>
      </c>
      <c r="F259" s="44">
        <v>43568.649648681487</v>
      </c>
      <c r="G259" s="44">
        <v>880562.71280498919</v>
      </c>
      <c r="H259" s="44">
        <v>33295.372360002621</v>
      </c>
    </row>
    <row r="260" spans="1:8" x14ac:dyDescent="0.25">
      <c r="A260" s="46" t="s">
        <v>255</v>
      </c>
      <c r="B260" s="45">
        <v>8270.684546898925</v>
      </c>
      <c r="C260" s="45">
        <v>1418011.4295009035</v>
      </c>
      <c r="D260" s="45">
        <v>6466055.4411166888</v>
      </c>
      <c r="E260" s="45">
        <f t="shared" si="3"/>
        <v>7892337.5551644908</v>
      </c>
      <c r="F260" s="45">
        <v>1993100.3506304701</v>
      </c>
      <c r="G260" s="45">
        <v>9885437.9057949614</v>
      </c>
      <c r="H260" s="45">
        <v>41882.30219928467</v>
      </c>
    </row>
    <row r="261" spans="1:8" x14ac:dyDescent="0.25">
      <c r="A261" s="52" t="s">
        <v>256</v>
      </c>
      <c r="B261" s="44">
        <v>82890.228565675381</v>
      </c>
      <c r="C261" s="44">
        <v>55350.251846404368</v>
      </c>
      <c r="D261" s="44">
        <v>217548.46902548056</v>
      </c>
      <c r="E261" s="44">
        <f t="shared" si="3"/>
        <v>355788.94943756028</v>
      </c>
      <c r="F261" s="44">
        <v>30261.954809295283</v>
      </c>
      <c r="G261" s="44">
        <v>386050.90424685559</v>
      </c>
      <c r="H261" s="44">
        <v>27775.44458211782</v>
      </c>
    </row>
    <row r="262" spans="1:8" x14ac:dyDescent="0.25">
      <c r="A262" s="46" t="s">
        <v>257</v>
      </c>
      <c r="B262" s="45">
        <v>91107.395442788562</v>
      </c>
      <c r="C262" s="45">
        <v>107972.80047673773</v>
      </c>
      <c r="D262" s="45">
        <v>74888.311743136524</v>
      </c>
      <c r="E262" s="45">
        <f t="shared" si="3"/>
        <v>273968.50766266277</v>
      </c>
      <c r="F262" s="45">
        <v>8704.284637366165</v>
      </c>
      <c r="G262" s="45">
        <v>282672.79230002896</v>
      </c>
      <c r="H262" s="45">
        <v>32472.463216545548</v>
      </c>
    </row>
    <row r="263" spans="1:8" x14ac:dyDescent="0.25">
      <c r="A263" s="52" t="s">
        <v>258</v>
      </c>
      <c r="B263" s="44">
        <v>88721.003431210615</v>
      </c>
      <c r="C263" s="44">
        <v>188359.48077598264</v>
      </c>
      <c r="D263" s="44">
        <v>404771.97538478475</v>
      </c>
      <c r="E263" s="44">
        <f t="shared" si="3"/>
        <v>681852.459591978</v>
      </c>
      <c r="F263" s="44">
        <v>124738.23366637756</v>
      </c>
      <c r="G263" s="44">
        <v>806590.6932583556</v>
      </c>
      <c r="H263" s="44">
        <v>34362.488529730144</v>
      </c>
    </row>
    <row r="264" spans="1:8" x14ac:dyDescent="0.25">
      <c r="A264" s="46" t="s">
        <v>259</v>
      </c>
      <c r="B264" s="45">
        <v>92844.999532597838</v>
      </c>
      <c r="C264" s="45">
        <v>172406.89019613771</v>
      </c>
      <c r="D264" s="45">
        <v>211064.35076525359</v>
      </c>
      <c r="E264" s="45">
        <f t="shared" si="3"/>
        <v>476316.24049398914</v>
      </c>
      <c r="F264" s="45">
        <v>112001.41319064821</v>
      </c>
      <c r="G264" s="45">
        <v>588317.65368463739</v>
      </c>
      <c r="H264" s="45">
        <v>46368.037018019975</v>
      </c>
    </row>
    <row r="265" spans="1:8" x14ac:dyDescent="0.25">
      <c r="A265" s="52" t="s">
        <v>260</v>
      </c>
      <c r="B265" s="44">
        <v>22076.166120215668</v>
      </c>
      <c r="C265" s="44">
        <v>7530.0215758127688</v>
      </c>
      <c r="D265" s="44">
        <v>42546.506149674198</v>
      </c>
      <c r="E265" s="44">
        <f t="shared" si="3"/>
        <v>72152.693845702626</v>
      </c>
      <c r="F265" s="44">
        <v>4286.4876969659426</v>
      </c>
      <c r="G265" s="44">
        <v>76439.181542668564</v>
      </c>
      <c r="H265" s="44">
        <v>23761.013846026908</v>
      </c>
    </row>
    <row r="266" spans="1:8" x14ac:dyDescent="0.25">
      <c r="A266" s="46" t="s">
        <v>261</v>
      </c>
      <c r="B266" s="45">
        <v>13950.375273833326</v>
      </c>
      <c r="C266" s="45">
        <v>1022.5998957227425</v>
      </c>
      <c r="D266" s="45">
        <v>18590.672508982363</v>
      </c>
      <c r="E266" s="45">
        <f t="shared" si="3"/>
        <v>33563.647678538429</v>
      </c>
      <c r="F266" s="45">
        <v>1168.0993895493225</v>
      </c>
      <c r="G266" s="45">
        <v>34731.747068087752</v>
      </c>
      <c r="H266" s="45">
        <v>18672.982294670834</v>
      </c>
    </row>
    <row r="267" spans="1:8" x14ac:dyDescent="0.25">
      <c r="A267" s="52" t="s">
        <v>262</v>
      </c>
      <c r="B267" s="44">
        <v>75206.796252977292</v>
      </c>
      <c r="C267" s="44">
        <v>313564.42832349415</v>
      </c>
      <c r="D267" s="44">
        <v>838769.18087486934</v>
      </c>
      <c r="E267" s="44">
        <f t="shared" si="3"/>
        <v>1227540.4054513408</v>
      </c>
      <c r="F267" s="44">
        <v>128626.33721190694</v>
      </c>
      <c r="G267" s="44">
        <v>1356166.7426632477</v>
      </c>
      <c r="H267" s="44">
        <v>34429.214081321348</v>
      </c>
    </row>
    <row r="268" spans="1:8" x14ac:dyDescent="0.25">
      <c r="A268" s="46" t="s">
        <v>263</v>
      </c>
      <c r="B268" s="45">
        <v>14859.950858189281</v>
      </c>
      <c r="C268" s="45">
        <v>7115.7448323124572</v>
      </c>
      <c r="D268" s="45">
        <v>47642.800054849315</v>
      </c>
      <c r="E268" s="45">
        <f t="shared" si="3"/>
        <v>69618.495745351043</v>
      </c>
      <c r="F268" s="45">
        <v>4018.2115135642207</v>
      </c>
      <c r="G268" s="45">
        <v>73636.707258915267</v>
      </c>
      <c r="H268" s="45">
        <v>13417.767357674064</v>
      </c>
    </row>
    <row r="269" spans="1:8" x14ac:dyDescent="0.25">
      <c r="A269" s="52" t="s">
        <v>264</v>
      </c>
      <c r="B269" s="44">
        <v>58757.949317936233</v>
      </c>
      <c r="C269" s="44">
        <v>82594.485368991882</v>
      </c>
      <c r="D269" s="44">
        <v>109936.25819944698</v>
      </c>
      <c r="E269" s="44">
        <f t="shared" ref="E269:E306" si="4">SUM(B269:D269)</f>
        <v>251288.69288637509</v>
      </c>
      <c r="F269" s="44">
        <v>31103.027223234749</v>
      </c>
      <c r="G269" s="44">
        <v>282391.72010960983</v>
      </c>
      <c r="H269" s="44">
        <v>29434.200553430252</v>
      </c>
    </row>
    <row r="270" spans="1:8" x14ac:dyDescent="0.25">
      <c r="A270" s="46" t="s">
        <v>265</v>
      </c>
      <c r="B270" s="45">
        <v>16538.900427571272</v>
      </c>
      <c r="C270" s="45">
        <v>133995.13004744233</v>
      </c>
      <c r="D270" s="45">
        <v>223995.71897496007</v>
      </c>
      <c r="E270" s="45">
        <f t="shared" si="4"/>
        <v>374529.74944997369</v>
      </c>
      <c r="F270" s="45">
        <v>49769.979848778246</v>
      </c>
      <c r="G270" s="45">
        <v>424299.72929875192</v>
      </c>
      <c r="H270" s="45">
        <v>21800.325196462614</v>
      </c>
    </row>
    <row r="271" spans="1:8" x14ac:dyDescent="0.25">
      <c r="A271" s="52" t="s">
        <v>266</v>
      </c>
      <c r="B271" s="44">
        <v>117641.07756043726</v>
      </c>
      <c r="C271" s="44">
        <v>228117.52359465417</v>
      </c>
      <c r="D271" s="44">
        <v>326618.36121158651</v>
      </c>
      <c r="E271" s="44">
        <f t="shared" si="4"/>
        <v>672376.96236667794</v>
      </c>
      <c r="F271" s="44">
        <v>84316.735724676531</v>
      </c>
      <c r="G271" s="44">
        <v>756693.69809135445</v>
      </c>
      <c r="H271" s="44">
        <v>43281.684956320685</v>
      </c>
    </row>
    <row r="272" spans="1:8" x14ac:dyDescent="0.25">
      <c r="A272" s="46" t="s">
        <v>267</v>
      </c>
      <c r="B272" s="45">
        <v>52822.702215077137</v>
      </c>
      <c r="C272" s="45">
        <v>10246.072353313961</v>
      </c>
      <c r="D272" s="45">
        <v>41344.759316108539</v>
      </c>
      <c r="E272" s="45">
        <f t="shared" si="4"/>
        <v>104413.53388449963</v>
      </c>
      <c r="F272" s="45">
        <v>4733.9513212193306</v>
      </c>
      <c r="G272" s="45">
        <v>109147.48520571896</v>
      </c>
      <c r="H272" s="45">
        <v>33004.98494276352</v>
      </c>
    </row>
    <row r="273" spans="1:8" x14ac:dyDescent="0.25">
      <c r="A273" s="52" t="s">
        <v>268</v>
      </c>
      <c r="B273" s="44">
        <v>18952.9186724957</v>
      </c>
      <c r="C273" s="44">
        <v>157032.28275170238</v>
      </c>
      <c r="D273" s="44">
        <v>198169.41407762922</v>
      </c>
      <c r="E273" s="44">
        <f t="shared" si="4"/>
        <v>374154.61550182733</v>
      </c>
      <c r="F273" s="44">
        <v>33072.110017544779</v>
      </c>
      <c r="G273" s="44">
        <v>407226.72551937209</v>
      </c>
      <c r="H273" s="44">
        <v>29556.301750571354</v>
      </c>
    </row>
    <row r="274" spans="1:8" x14ac:dyDescent="0.25">
      <c r="A274" s="46" t="s">
        <v>269</v>
      </c>
      <c r="B274" s="45">
        <v>107079.88639294833</v>
      </c>
      <c r="C274" s="45">
        <v>113151.43293833124</v>
      </c>
      <c r="D274" s="45">
        <v>395125.09289386793</v>
      </c>
      <c r="E274" s="45">
        <f t="shared" si="4"/>
        <v>615356.41222514748</v>
      </c>
      <c r="F274" s="45">
        <v>59969.735374161901</v>
      </c>
      <c r="G274" s="45">
        <v>675326.14759930933</v>
      </c>
      <c r="H274" s="45">
        <v>23017.251111087571</v>
      </c>
    </row>
    <row r="275" spans="1:8" x14ac:dyDescent="0.25">
      <c r="A275" s="52" t="s">
        <v>270</v>
      </c>
      <c r="B275" s="44">
        <v>51162.847410549606</v>
      </c>
      <c r="C275" s="44">
        <v>3867.9836981593226</v>
      </c>
      <c r="D275" s="44">
        <v>24811.729451462161</v>
      </c>
      <c r="E275" s="44">
        <f t="shared" si="4"/>
        <v>79842.560560171085</v>
      </c>
      <c r="F275" s="44">
        <v>2255.7625056317938</v>
      </c>
      <c r="G275" s="44">
        <v>82098.323065802877</v>
      </c>
      <c r="H275" s="44">
        <v>31734.952866564698</v>
      </c>
    </row>
    <row r="276" spans="1:8" x14ac:dyDescent="0.25">
      <c r="A276" s="46" t="s">
        <v>271</v>
      </c>
      <c r="B276" s="45">
        <v>79733.807056370075</v>
      </c>
      <c r="C276" s="45">
        <v>115753.40243963183</v>
      </c>
      <c r="D276" s="45">
        <v>273009.50990091154</v>
      </c>
      <c r="E276" s="45">
        <f t="shared" si="4"/>
        <v>468496.71939691342</v>
      </c>
      <c r="F276" s="45">
        <v>56525.213556376897</v>
      </c>
      <c r="G276" s="45">
        <v>525021.93295329029</v>
      </c>
      <c r="H276" s="45">
        <v>28909.307469483523</v>
      </c>
    </row>
    <row r="277" spans="1:8" x14ac:dyDescent="0.25">
      <c r="A277" s="52" t="s">
        <v>272</v>
      </c>
      <c r="B277" s="44">
        <v>86017.965924145814</v>
      </c>
      <c r="C277" s="44">
        <v>127658.63279564668</v>
      </c>
      <c r="D277" s="44">
        <v>142918.13362256926</v>
      </c>
      <c r="E277" s="44">
        <f t="shared" si="4"/>
        <v>356594.73234236176</v>
      </c>
      <c r="F277" s="44">
        <v>38165.101570015962</v>
      </c>
      <c r="G277" s="44">
        <v>394759.83391237771</v>
      </c>
      <c r="H277" s="44">
        <v>45125.724041195441</v>
      </c>
    </row>
    <row r="278" spans="1:8" x14ac:dyDescent="0.25">
      <c r="A278" s="46" t="s">
        <v>273</v>
      </c>
      <c r="B278" s="45">
        <v>14482.972746093166</v>
      </c>
      <c r="C278" s="45">
        <v>2101.4158824883471</v>
      </c>
      <c r="D278" s="45">
        <v>18586.280373417263</v>
      </c>
      <c r="E278" s="45">
        <f t="shared" si="4"/>
        <v>35170.669001998773</v>
      </c>
      <c r="F278" s="45">
        <v>1292.4216655316388</v>
      </c>
      <c r="G278" s="45">
        <v>36463.090667530414</v>
      </c>
      <c r="H278" s="45">
        <v>21360.92013329257</v>
      </c>
    </row>
    <row r="279" spans="1:8" x14ac:dyDescent="0.25">
      <c r="A279" s="52" t="s">
        <v>274</v>
      </c>
      <c r="B279" s="44">
        <v>51574.840310440813</v>
      </c>
      <c r="C279" s="44">
        <v>368327.07099715812</v>
      </c>
      <c r="D279" s="44">
        <v>775326.54157598049</v>
      </c>
      <c r="E279" s="44">
        <f t="shared" si="4"/>
        <v>1195228.4528835793</v>
      </c>
      <c r="F279" s="44">
        <v>196747.48097796598</v>
      </c>
      <c r="G279" s="44">
        <v>1391975.9338615453</v>
      </c>
      <c r="H279" s="44">
        <v>38484.266902448035</v>
      </c>
    </row>
    <row r="280" spans="1:8" x14ac:dyDescent="0.25">
      <c r="A280" s="46" t="s">
        <v>275</v>
      </c>
      <c r="B280" s="45">
        <v>41583.363168855249</v>
      </c>
      <c r="C280" s="45">
        <v>7572.9427502137305</v>
      </c>
      <c r="D280" s="45">
        <v>52997.398254557193</v>
      </c>
      <c r="E280" s="45">
        <f t="shared" si="4"/>
        <v>102153.70417362617</v>
      </c>
      <c r="F280" s="45">
        <v>6735.4117702319227</v>
      </c>
      <c r="G280" s="45">
        <v>108889.11594385809</v>
      </c>
      <c r="H280" s="45">
        <v>20243.375338140562</v>
      </c>
    </row>
    <row r="281" spans="1:8" x14ac:dyDescent="0.25">
      <c r="A281" s="52" t="s">
        <v>276</v>
      </c>
      <c r="B281" s="44">
        <v>12181.247568803823</v>
      </c>
      <c r="C281" s="44">
        <v>626213.77771236922</v>
      </c>
      <c r="D281" s="44">
        <v>824925.51877468743</v>
      </c>
      <c r="E281" s="44">
        <f t="shared" si="4"/>
        <v>1463320.5440558605</v>
      </c>
      <c r="F281" s="44">
        <v>238373.99669018964</v>
      </c>
      <c r="G281" s="44">
        <v>1701694.5407460502</v>
      </c>
      <c r="H281" s="44">
        <v>40473.17257096088</v>
      </c>
    </row>
    <row r="282" spans="1:8" x14ac:dyDescent="0.25">
      <c r="A282" s="46" t="s">
        <v>277</v>
      </c>
      <c r="B282" s="45">
        <v>45376.298980971616</v>
      </c>
      <c r="C282" s="45">
        <v>51542.168099414324</v>
      </c>
      <c r="D282" s="45">
        <v>63955.58187804812</v>
      </c>
      <c r="E282" s="45">
        <f t="shared" si="4"/>
        <v>160874.04895843408</v>
      </c>
      <c r="F282" s="45">
        <v>9012.3355292788074</v>
      </c>
      <c r="G282" s="45">
        <v>169886.3844877129</v>
      </c>
      <c r="H282" s="45">
        <v>22066.03253509714</v>
      </c>
    </row>
    <row r="283" spans="1:8" x14ac:dyDescent="0.25">
      <c r="A283" s="52" t="s">
        <v>278</v>
      </c>
      <c r="B283" s="44">
        <v>41150.555807323086</v>
      </c>
      <c r="C283" s="44">
        <v>513793.16232532321</v>
      </c>
      <c r="D283" s="44">
        <v>246492.54263812333</v>
      </c>
      <c r="E283" s="44">
        <f t="shared" si="4"/>
        <v>801436.26077076956</v>
      </c>
      <c r="F283" s="44">
        <v>105053.22899621422</v>
      </c>
      <c r="G283" s="44">
        <v>906489.48976698378</v>
      </c>
      <c r="H283" s="44">
        <v>47594.743765986757</v>
      </c>
    </row>
    <row r="284" spans="1:8" x14ac:dyDescent="0.25">
      <c r="A284" s="46" t="s">
        <v>279</v>
      </c>
      <c r="B284" s="45">
        <v>6851.7636497252988</v>
      </c>
      <c r="C284" s="45">
        <v>127542.9770247238</v>
      </c>
      <c r="D284" s="45">
        <v>75425.340149854179</v>
      </c>
      <c r="E284" s="45">
        <f t="shared" si="4"/>
        <v>209820.08082430327</v>
      </c>
      <c r="F284" s="45">
        <v>8462.5132218868748</v>
      </c>
      <c r="G284" s="45">
        <v>218282.59404619015</v>
      </c>
      <c r="H284" s="45">
        <v>57082.268317518341</v>
      </c>
    </row>
    <row r="285" spans="1:8" x14ac:dyDescent="0.25">
      <c r="A285" s="52" t="s">
        <v>280</v>
      </c>
      <c r="B285" s="44">
        <v>32009.22729901574</v>
      </c>
      <c r="C285" s="44">
        <v>23948.315645774666</v>
      </c>
      <c r="D285" s="44">
        <v>79366.561358423947</v>
      </c>
      <c r="E285" s="44">
        <f t="shared" si="4"/>
        <v>135324.10430321435</v>
      </c>
      <c r="F285" s="44">
        <v>7503.2015799338615</v>
      </c>
      <c r="G285" s="44">
        <v>142827.30588314822</v>
      </c>
      <c r="H285" s="44">
        <v>20167.651211966706</v>
      </c>
    </row>
    <row r="286" spans="1:8" x14ac:dyDescent="0.25">
      <c r="A286" s="46" t="s">
        <v>281</v>
      </c>
      <c r="B286" s="45">
        <v>27357.064800332249</v>
      </c>
      <c r="C286" s="45">
        <v>228992.66023638903</v>
      </c>
      <c r="D286" s="45">
        <v>206203.06440045653</v>
      </c>
      <c r="E286" s="45">
        <f t="shared" si="4"/>
        <v>462552.78943717782</v>
      </c>
      <c r="F286" s="45">
        <v>84629.480550119246</v>
      </c>
      <c r="G286" s="45">
        <v>547182.26998729701</v>
      </c>
      <c r="H286" s="45">
        <v>74023.57548529451</v>
      </c>
    </row>
    <row r="287" spans="1:8" x14ac:dyDescent="0.25">
      <c r="A287" s="52" t="s">
        <v>282</v>
      </c>
      <c r="B287" s="44">
        <v>21991.076601894598</v>
      </c>
      <c r="C287" s="44">
        <v>77579.883478522272</v>
      </c>
      <c r="D287" s="44">
        <v>95229.24737459069</v>
      </c>
      <c r="E287" s="44">
        <f t="shared" si="4"/>
        <v>194800.20745500756</v>
      </c>
      <c r="F287" s="44">
        <v>27295.914546020365</v>
      </c>
      <c r="G287" s="44">
        <v>222096.12200102792</v>
      </c>
      <c r="H287" s="44">
        <v>31127.6975474461</v>
      </c>
    </row>
    <row r="288" spans="1:8" x14ac:dyDescent="0.25">
      <c r="A288" s="46" t="s">
        <v>283</v>
      </c>
      <c r="B288" s="45">
        <v>53795.651621449913</v>
      </c>
      <c r="C288" s="45">
        <v>637956.93362026988</v>
      </c>
      <c r="D288" s="45">
        <v>2344380.7888188171</v>
      </c>
      <c r="E288" s="45">
        <f t="shared" si="4"/>
        <v>3036133.3740605367</v>
      </c>
      <c r="F288" s="45">
        <v>369620.56836685003</v>
      </c>
      <c r="G288" s="45">
        <v>3405753.9424273865</v>
      </c>
      <c r="H288" s="45">
        <v>32850.608083293657</v>
      </c>
    </row>
    <row r="289" spans="1:8" x14ac:dyDescent="0.25">
      <c r="A289" s="52" t="s">
        <v>284</v>
      </c>
      <c r="B289" s="44">
        <v>47812.877071388182</v>
      </c>
      <c r="C289" s="44">
        <v>6649.7926140322907</v>
      </c>
      <c r="D289" s="44">
        <v>53897.546452571987</v>
      </c>
      <c r="E289" s="44">
        <f t="shared" si="4"/>
        <v>108360.21613799245</v>
      </c>
      <c r="F289" s="44">
        <v>4781.3793877229036</v>
      </c>
      <c r="G289" s="44">
        <v>113141.59552571535</v>
      </c>
      <c r="H289" s="44">
        <v>24532.002499070979</v>
      </c>
    </row>
    <row r="290" spans="1:8" x14ac:dyDescent="0.25">
      <c r="A290" s="46" t="s">
        <v>285</v>
      </c>
      <c r="B290" s="45">
        <v>73150.980345432778</v>
      </c>
      <c r="C290" s="45">
        <v>132446.62384933134</v>
      </c>
      <c r="D290" s="45">
        <v>239518.80447805687</v>
      </c>
      <c r="E290" s="45">
        <f t="shared" si="4"/>
        <v>445116.40867282101</v>
      </c>
      <c r="F290" s="45">
        <v>50314.322009858246</v>
      </c>
      <c r="G290" s="45">
        <v>495430.73068267928</v>
      </c>
      <c r="H290" s="45">
        <v>39167.580890400764</v>
      </c>
    </row>
    <row r="291" spans="1:8" x14ac:dyDescent="0.25">
      <c r="A291" s="52" t="s">
        <v>286</v>
      </c>
      <c r="B291" s="44">
        <v>21477.083771985144</v>
      </c>
      <c r="C291" s="44">
        <v>2880.2302872135224</v>
      </c>
      <c r="D291" s="44">
        <v>30492.044159219979</v>
      </c>
      <c r="E291" s="44">
        <f t="shared" si="4"/>
        <v>54849.358218418645</v>
      </c>
      <c r="F291" s="44">
        <v>2055.8719576321901</v>
      </c>
      <c r="G291" s="44">
        <v>56905.230176050834</v>
      </c>
      <c r="H291" s="44">
        <v>21473.671764547486</v>
      </c>
    </row>
    <row r="292" spans="1:8" x14ac:dyDescent="0.25">
      <c r="A292" s="46" t="s">
        <v>287</v>
      </c>
      <c r="B292" s="45">
        <v>97639.552132167519</v>
      </c>
      <c r="C292" s="45">
        <v>14040.29164328228</v>
      </c>
      <c r="D292" s="45">
        <v>137335.9311764141</v>
      </c>
      <c r="E292" s="45">
        <f t="shared" si="4"/>
        <v>249015.77495186392</v>
      </c>
      <c r="F292" s="45">
        <v>11319.770679888541</v>
      </c>
      <c r="G292" s="45">
        <v>260335.54563175247</v>
      </c>
      <c r="H292" s="45">
        <v>23354.763221651785</v>
      </c>
    </row>
    <row r="293" spans="1:8" x14ac:dyDescent="0.25">
      <c r="A293" s="52" t="s">
        <v>288</v>
      </c>
      <c r="B293" s="44">
        <v>33560.362037999599</v>
      </c>
      <c r="C293" s="44">
        <v>3085.7572732561334</v>
      </c>
      <c r="D293" s="44">
        <v>27367.79468624583</v>
      </c>
      <c r="E293" s="44">
        <f t="shared" si="4"/>
        <v>64013.913997501557</v>
      </c>
      <c r="F293" s="44">
        <v>2063.3230394578477</v>
      </c>
      <c r="G293" s="44">
        <v>66077.237036959399</v>
      </c>
      <c r="H293" s="44">
        <v>26515.745199421912</v>
      </c>
    </row>
    <row r="294" spans="1:8" x14ac:dyDescent="0.25">
      <c r="A294" s="46" t="s">
        <v>289</v>
      </c>
      <c r="B294" s="45">
        <v>34739.495686601753</v>
      </c>
      <c r="C294" s="45">
        <v>291699.8099329918</v>
      </c>
      <c r="D294" s="45">
        <v>329128.33598457987</v>
      </c>
      <c r="E294" s="45">
        <f t="shared" si="4"/>
        <v>655567.64160417346</v>
      </c>
      <c r="F294" s="45">
        <v>83689.029393425517</v>
      </c>
      <c r="G294" s="45">
        <v>739256.67099759902</v>
      </c>
      <c r="H294" s="45">
        <v>35052.473731512517</v>
      </c>
    </row>
    <row r="295" spans="1:8" x14ac:dyDescent="0.25">
      <c r="A295" s="52" t="s">
        <v>290</v>
      </c>
      <c r="B295" s="44">
        <v>37835.466612059674</v>
      </c>
      <c r="C295" s="44">
        <v>16080.064351040564</v>
      </c>
      <c r="D295" s="44">
        <v>51848.827390929488</v>
      </c>
      <c r="E295" s="44">
        <f t="shared" si="4"/>
        <v>105764.35835402973</v>
      </c>
      <c r="F295" s="44">
        <v>9251.5447700461991</v>
      </c>
      <c r="G295" s="44">
        <v>115015.90312407592</v>
      </c>
      <c r="H295" s="44">
        <v>32037.856023419477</v>
      </c>
    </row>
    <row r="296" spans="1:8" x14ac:dyDescent="0.25">
      <c r="A296" s="46" t="s">
        <v>291</v>
      </c>
      <c r="B296" s="45">
        <v>22197.179119402615</v>
      </c>
      <c r="C296" s="45">
        <v>7495.6705223161334</v>
      </c>
      <c r="D296" s="45">
        <v>26991.994507242227</v>
      </c>
      <c r="E296" s="45">
        <f t="shared" si="4"/>
        <v>56684.844148960976</v>
      </c>
      <c r="F296" s="45">
        <v>2310.3707738557841</v>
      </c>
      <c r="G296" s="45">
        <v>58995.214922816762</v>
      </c>
      <c r="H296" s="45">
        <v>22813.308168142597</v>
      </c>
    </row>
    <row r="297" spans="1:8" x14ac:dyDescent="0.25">
      <c r="A297" s="52" t="s">
        <v>292</v>
      </c>
      <c r="B297" s="44">
        <v>26347.807967916437</v>
      </c>
      <c r="C297" s="44">
        <v>183458.86978917732</v>
      </c>
      <c r="D297" s="44">
        <v>86103.779456417935</v>
      </c>
      <c r="E297" s="44">
        <f t="shared" si="4"/>
        <v>295910.45721351169</v>
      </c>
      <c r="F297" s="44">
        <v>42354.121180027862</v>
      </c>
      <c r="G297" s="44">
        <v>338264.57839353953</v>
      </c>
      <c r="H297" s="44">
        <v>72980.491562791707</v>
      </c>
    </row>
    <row r="298" spans="1:8" x14ac:dyDescent="0.25">
      <c r="A298" s="46" t="s">
        <v>293</v>
      </c>
      <c r="B298" s="45">
        <v>53653.461942139416</v>
      </c>
      <c r="C298" s="45">
        <v>66018.530026400724</v>
      </c>
      <c r="D298" s="45">
        <v>103353.04201792547</v>
      </c>
      <c r="E298" s="45">
        <f t="shared" si="4"/>
        <v>223025.0339864656</v>
      </c>
      <c r="F298" s="45">
        <v>21245.843176884631</v>
      </c>
      <c r="G298" s="45">
        <v>244270.87716335023</v>
      </c>
      <c r="H298" s="45">
        <v>38401.332677778686</v>
      </c>
    </row>
    <row r="299" spans="1:8" x14ac:dyDescent="0.25">
      <c r="A299" s="52" t="s">
        <v>294</v>
      </c>
      <c r="B299" s="44">
        <v>144218.3576946313</v>
      </c>
      <c r="C299" s="44">
        <v>586512.01565361558</v>
      </c>
      <c r="D299" s="44">
        <v>1145347.5655284037</v>
      </c>
      <c r="E299" s="44">
        <f t="shared" si="4"/>
        <v>1876077.9388766508</v>
      </c>
      <c r="F299" s="44">
        <v>269265.68880203582</v>
      </c>
      <c r="G299" s="44">
        <v>2145343.6276786868</v>
      </c>
      <c r="H299" s="44">
        <v>41657.966711561137</v>
      </c>
    </row>
    <row r="300" spans="1:8" x14ac:dyDescent="0.25">
      <c r="A300" s="46" t="s">
        <v>295</v>
      </c>
      <c r="B300" s="45">
        <v>33810.659418288495</v>
      </c>
      <c r="C300" s="45">
        <v>11157.936833093914</v>
      </c>
      <c r="D300" s="45">
        <v>52655.14113828366</v>
      </c>
      <c r="E300" s="45">
        <f t="shared" si="4"/>
        <v>97623.737389666057</v>
      </c>
      <c r="F300" s="45">
        <v>5137.2669929358235</v>
      </c>
      <c r="G300" s="45">
        <v>102761.00438260188</v>
      </c>
      <c r="H300" s="45">
        <v>20192.769578031417</v>
      </c>
    </row>
    <row r="301" spans="1:8" x14ac:dyDescent="0.25">
      <c r="A301" s="52" t="s">
        <v>296</v>
      </c>
      <c r="B301" s="44">
        <v>32464.432106000066</v>
      </c>
      <c r="C301" s="44">
        <v>24259.64381892834</v>
      </c>
      <c r="D301" s="44">
        <v>46317.507987100973</v>
      </c>
      <c r="E301" s="44">
        <f t="shared" si="4"/>
        <v>103041.58391202937</v>
      </c>
      <c r="F301" s="44">
        <v>5824.4458415378613</v>
      </c>
      <c r="G301" s="44">
        <v>108866.02975356723</v>
      </c>
      <c r="H301" s="44">
        <v>28087.210978732517</v>
      </c>
    </row>
    <row r="302" spans="1:8" x14ac:dyDescent="0.25">
      <c r="A302" s="46" t="s">
        <v>297</v>
      </c>
      <c r="B302" s="45">
        <v>95838.577851657828</v>
      </c>
      <c r="C302" s="45">
        <v>293677.59946578892</v>
      </c>
      <c r="D302" s="45">
        <v>973061.50670466397</v>
      </c>
      <c r="E302" s="45">
        <f t="shared" si="4"/>
        <v>1362577.6840221107</v>
      </c>
      <c r="F302" s="45">
        <v>167667.16342156733</v>
      </c>
      <c r="G302" s="45">
        <v>1530244.847443678</v>
      </c>
      <c r="H302" s="45">
        <v>31193.200714346127</v>
      </c>
    </row>
    <row r="303" spans="1:8" x14ac:dyDescent="0.25">
      <c r="A303" s="52" t="s">
        <v>298</v>
      </c>
      <c r="B303" s="44">
        <v>58070.440472504655</v>
      </c>
      <c r="C303" s="44">
        <v>52824.212866748203</v>
      </c>
      <c r="D303" s="44">
        <v>61765.82813056415</v>
      </c>
      <c r="E303" s="44">
        <f t="shared" si="4"/>
        <v>172660.48146981702</v>
      </c>
      <c r="F303" s="44">
        <v>13063.12651755156</v>
      </c>
      <c r="G303" s="44">
        <v>185723.6079873686</v>
      </c>
      <c r="H303" s="44">
        <v>45982.571920616138</v>
      </c>
    </row>
    <row r="304" spans="1:8" x14ac:dyDescent="0.25">
      <c r="A304" s="46" t="s">
        <v>299</v>
      </c>
      <c r="B304" s="45">
        <v>78133.132298804368</v>
      </c>
      <c r="C304" s="45">
        <v>247233.57872318869</v>
      </c>
      <c r="D304" s="45">
        <v>425741.96909030818</v>
      </c>
      <c r="E304" s="45">
        <f t="shared" si="4"/>
        <v>751108.68011230126</v>
      </c>
      <c r="F304" s="45">
        <v>94569.560918254036</v>
      </c>
      <c r="G304" s="45">
        <v>845678.24103055533</v>
      </c>
      <c r="H304" s="45">
        <v>30288.250457739887</v>
      </c>
    </row>
    <row r="305" spans="1:8" x14ac:dyDescent="0.25">
      <c r="A305" s="52" t="s">
        <v>300</v>
      </c>
      <c r="B305" s="44">
        <v>23824.409973302998</v>
      </c>
      <c r="C305" s="44">
        <v>2764.4356709258327</v>
      </c>
      <c r="D305" s="44">
        <v>37366.27862307243</v>
      </c>
      <c r="E305" s="44">
        <f t="shared" si="4"/>
        <v>63955.12426730126</v>
      </c>
      <c r="F305" s="44">
        <v>3014.2398162769114</v>
      </c>
      <c r="G305" s="44">
        <v>66969.36408357817</v>
      </c>
      <c r="H305" s="44">
        <v>20517.574780508017</v>
      </c>
    </row>
    <row r="306" spans="1:8" x14ac:dyDescent="0.25">
      <c r="A306" s="47" t="s">
        <v>301</v>
      </c>
      <c r="B306" s="48">
        <v>2045.028927467391</v>
      </c>
      <c r="C306" s="48">
        <v>51313.850840413252</v>
      </c>
      <c r="D306" s="48">
        <v>149113.10174590335</v>
      </c>
      <c r="E306" s="48">
        <f t="shared" si="4"/>
        <v>202471.98151378398</v>
      </c>
      <c r="F306" s="48">
        <v>14863.241994957976</v>
      </c>
      <c r="G306" s="48">
        <v>217335.22350874194</v>
      </c>
      <c r="H306" s="48">
        <v>17796.857476968715</v>
      </c>
    </row>
    <row r="307" spans="1:8" x14ac:dyDescent="0.25">
      <c r="A307" s="13" t="s">
        <v>305</v>
      </c>
      <c r="B307" s="85"/>
      <c r="C307" s="81"/>
      <c r="D307" s="81"/>
      <c r="E307" s="93"/>
      <c r="F307" s="81"/>
      <c r="G307" s="10"/>
      <c r="H307" s="10"/>
    </row>
    <row r="308" spans="1:8" x14ac:dyDescent="0.25">
      <c r="A308" s="2"/>
      <c r="B308" s="86"/>
      <c r="C308" s="84"/>
      <c r="D308" s="84"/>
      <c r="E308" s="93"/>
      <c r="F308" s="84"/>
      <c r="G308" s="1"/>
      <c r="H308" s="1"/>
    </row>
    <row r="309" spans="1:8" x14ac:dyDescent="0.25">
      <c r="A309" s="2"/>
      <c r="B309" s="86"/>
      <c r="C309" s="84"/>
      <c r="D309" s="84"/>
      <c r="E309" s="93"/>
      <c r="F309" s="84"/>
      <c r="G309" s="1"/>
      <c r="H309" s="1"/>
    </row>
  </sheetData>
  <mergeCells count="14">
    <mergeCell ref="B8:B9"/>
    <mergeCell ref="C8:C9"/>
    <mergeCell ref="D8:D9"/>
    <mergeCell ref="A1:H1"/>
    <mergeCell ref="A2:H2"/>
    <mergeCell ref="A3:H3"/>
    <mergeCell ref="A4:H4"/>
    <mergeCell ref="A5:H5"/>
    <mergeCell ref="A7:A9"/>
    <mergeCell ref="F7:F9"/>
    <mergeCell ref="G7:G9"/>
    <mergeCell ref="H7:H9"/>
    <mergeCell ref="B7:E7"/>
    <mergeCell ref="E8:E9"/>
  </mergeCells>
  <conditionalFormatting sqref="B12:B306">
    <cfRule type="cellIs" dxfId="13" priority="7" stopIfTrue="1" operator="equal">
      <formula>0</formula>
    </cfRule>
  </conditionalFormatting>
  <conditionalFormatting sqref="C12:C306">
    <cfRule type="cellIs" dxfId="12" priority="6" stopIfTrue="1" operator="equal">
      <formula>0</formula>
    </cfRule>
  </conditionalFormatting>
  <conditionalFormatting sqref="D12:D306 E307:E309">
    <cfRule type="cellIs" dxfId="11" priority="5" stopIfTrue="1" operator="equal">
      <formula>0</formula>
    </cfRule>
  </conditionalFormatting>
  <conditionalFormatting sqref="F12:F306">
    <cfRule type="cellIs" dxfId="10" priority="4" stopIfTrue="1" operator="equal">
      <formula>0</formula>
    </cfRule>
  </conditionalFormatting>
  <conditionalFormatting sqref="G12:G306">
    <cfRule type="cellIs" dxfId="9" priority="3" stopIfTrue="1" operator="equal">
      <formula>0</formula>
    </cfRule>
  </conditionalFormatting>
  <conditionalFormatting sqref="H12:H306">
    <cfRule type="cellIs" dxfId="8" priority="2" stopIfTrue="1" operator="equal">
      <formula>0</formula>
    </cfRule>
  </conditionalFormatting>
  <conditionalFormatting sqref="E12:E306">
    <cfRule type="cellIs" dxfId="7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7"/>
  <sheetViews>
    <sheetView workbookViewId="0">
      <selection activeCell="A2" sqref="A2:H2"/>
    </sheetView>
  </sheetViews>
  <sheetFormatPr defaultRowHeight="15" x14ac:dyDescent="0.25"/>
  <cols>
    <col min="1" max="1" width="35.28515625" customWidth="1"/>
    <col min="2" max="2" width="16" customWidth="1"/>
    <col min="3" max="5" width="13.28515625" customWidth="1"/>
    <col min="6" max="6" width="14.85546875" customWidth="1"/>
    <col min="7" max="7" width="17.28515625" customWidth="1"/>
    <col min="8" max="8" width="14.7109375" customWidth="1"/>
    <col min="9" max="16384" width="9.140625" style="3"/>
  </cols>
  <sheetData>
    <row r="1" spans="1:9" x14ac:dyDescent="0.25">
      <c r="A1" s="120" t="s">
        <v>308</v>
      </c>
      <c r="B1" s="120"/>
      <c r="C1" s="120"/>
      <c r="D1" s="120"/>
      <c r="E1" s="120"/>
      <c r="F1" s="120"/>
      <c r="G1" s="120"/>
      <c r="H1" s="120"/>
    </row>
    <row r="2" spans="1:9" ht="15.75" x14ac:dyDescent="0.25">
      <c r="A2" s="147" t="s">
        <v>331</v>
      </c>
      <c r="B2" s="147"/>
      <c r="C2" s="147"/>
      <c r="D2" s="147"/>
      <c r="E2" s="147"/>
      <c r="F2" s="147"/>
      <c r="G2" s="147"/>
      <c r="H2" s="147"/>
    </row>
    <row r="3" spans="1:9" ht="15.75" x14ac:dyDescent="0.25">
      <c r="A3" s="147" t="s">
        <v>312</v>
      </c>
      <c r="B3" s="147"/>
      <c r="C3" s="147"/>
      <c r="D3" s="147"/>
      <c r="E3" s="147"/>
      <c r="F3" s="147"/>
      <c r="G3" s="147"/>
      <c r="H3" s="147"/>
    </row>
    <row r="4" spans="1:9" ht="15.75" x14ac:dyDescent="0.25">
      <c r="A4" s="148" t="s">
        <v>302</v>
      </c>
      <c r="B4" s="148"/>
      <c r="C4" s="148"/>
      <c r="D4" s="148"/>
      <c r="E4" s="148"/>
      <c r="F4" s="148"/>
      <c r="G4" s="148"/>
      <c r="H4" s="148"/>
    </row>
    <row r="5" spans="1:9" ht="15.75" x14ac:dyDescent="0.25">
      <c r="A5" s="148">
        <v>2017</v>
      </c>
      <c r="B5" s="148"/>
      <c r="C5" s="148"/>
      <c r="D5" s="148"/>
      <c r="E5" s="148"/>
      <c r="F5" s="148"/>
      <c r="G5" s="148"/>
      <c r="H5" s="148"/>
    </row>
    <row r="6" spans="1:9" ht="15.75" customHeight="1" x14ac:dyDescent="0.3">
      <c r="A6" s="8"/>
      <c r="B6" s="8"/>
      <c r="C6" s="8"/>
      <c r="D6" s="8"/>
      <c r="E6" s="16"/>
      <c r="F6" s="8"/>
      <c r="G6" s="113"/>
      <c r="H6" s="5"/>
    </row>
    <row r="7" spans="1:9" ht="15" customHeight="1" x14ac:dyDescent="0.25">
      <c r="A7" s="132" t="s">
        <v>0</v>
      </c>
      <c r="B7" s="134" t="s">
        <v>4</v>
      </c>
      <c r="C7" s="135"/>
      <c r="D7" s="135"/>
      <c r="E7" s="128"/>
      <c r="F7" s="124" t="s">
        <v>5</v>
      </c>
      <c r="G7" s="124" t="s">
        <v>316</v>
      </c>
      <c r="H7" s="126" t="s">
        <v>319</v>
      </c>
    </row>
    <row r="8" spans="1:9" ht="15" customHeight="1" x14ac:dyDescent="0.25">
      <c r="A8" s="133"/>
      <c r="B8" s="128" t="s">
        <v>1</v>
      </c>
      <c r="C8" s="128" t="s">
        <v>2</v>
      </c>
      <c r="D8" s="130" t="s">
        <v>3</v>
      </c>
      <c r="E8" s="23" t="s">
        <v>309</v>
      </c>
      <c r="F8" s="125"/>
      <c r="G8" s="125"/>
      <c r="H8" s="127"/>
    </row>
    <row r="9" spans="1:9" ht="15" customHeight="1" x14ac:dyDescent="0.25">
      <c r="A9" s="133"/>
      <c r="B9" s="129"/>
      <c r="C9" s="129"/>
      <c r="D9" s="131"/>
      <c r="E9" s="15"/>
      <c r="F9" s="125"/>
      <c r="G9" s="125"/>
      <c r="H9" s="127"/>
    </row>
    <row r="10" spans="1:9" ht="15" customHeight="1" x14ac:dyDescent="0.25">
      <c r="A10" s="67" t="s">
        <v>6</v>
      </c>
      <c r="B10" s="77">
        <v>14212205.732999995</v>
      </c>
      <c r="C10" s="77">
        <v>63230006.318999924</v>
      </c>
      <c r="D10" s="77">
        <v>156505573.43300006</v>
      </c>
      <c r="E10" s="77">
        <v>233947785.48499981</v>
      </c>
      <c r="F10" s="77">
        <v>43322451.092</v>
      </c>
      <c r="G10" s="77">
        <v>277270236.57999998</v>
      </c>
      <c r="H10" s="77">
        <v>39603.465279967342</v>
      </c>
      <c r="I10" s="110"/>
    </row>
    <row r="11" spans="1:9" x14ac:dyDescent="0.25">
      <c r="A11" s="49"/>
      <c r="B11" s="49"/>
      <c r="C11" s="49"/>
      <c r="D11" s="49"/>
      <c r="E11" s="49"/>
      <c r="F11" s="49"/>
      <c r="G11" s="49"/>
      <c r="H11" s="49"/>
    </row>
    <row r="12" spans="1:9" x14ac:dyDescent="0.25">
      <c r="A12" s="42" t="s">
        <v>7</v>
      </c>
      <c r="B12" s="114">
        <v>24804.621999999999</v>
      </c>
      <c r="C12" s="114">
        <v>2423.165</v>
      </c>
      <c r="D12" s="114">
        <v>33096.463000000003</v>
      </c>
      <c r="E12" s="114">
        <v>60324.25</v>
      </c>
      <c r="F12" s="114">
        <v>2720.4589999999998</v>
      </c>
      <c r="G12" s="114">
        <v>63044.709000000003</v>
      </c>
      <c r="H12" s="114">
        <v>24210.720000000001</v>
      </c>
    </row>
    <row r="13" spans="1:9" x14ac:dyDescent="0.25">
      <c r="A13" s="66" t="s">
        <v>8</v>
      </c>
      <c r="B13" s="115">
        <v>176270.47</v>
      </c>
      <c r="C13" s="115">
        <v>86430.017999999996</v>
      </c>
      <c r="D13" s="115">
        <v>301376.728</v>
      </c>
      <c r="E13" s="115">
        <v>564077.21600000001</v>
      </c>
      <c r="F13" s="115">
        <v>42319.538999999997</v>
      </c>
      <c r="G13" s="115">
        <v>606396.75600000005</v>
      </c>
      <c r="H13" s="115">
        <v>33977.519999999997</v>
      </c>
    </row>
    <row r="14" spans="1:9" x14ac:dyDescent="0.25">
      <c r="A14" s="42" t="s">
        <v>9</v>
      </c>
      <c r="B14" s="114">
        <v>36287.999000000003</v>
      </c>
      <c r="C14" s="114">
        <v>59654.792000000001</v>
      </c>
      <c r="D14" s="114">
        <v>130402.75599999999</v>
      </c>
      <c r="E14" s="114">
        <v>226345.54699999999</v>
      </c>
      <c r="F14" s="114">
        <v>16838.248</v>
      </c>
      <c r="G14" s="114">
        <v>243183.79500000001</v>
      </c>
      <c r="H14" s="114">
        <v>22983.06</v>
      </c>
    </row>
    <row r="15" spans="1:9" x14ac:dyDescent="0.25">
      <c r="A15" s="66" t="s">
        <v>10</v>
      </c>
      <c r="B15" s="115">
        <v>52835.167999999998</v>
      </c>
      <c r="C15" s="115">
        <v>25166.781999999999</v>
      </c>
      <c r="D15" s="115">
        <v>67751.192999999999</v>
      </c>
      <c r="E15" s="115">
        <v>145753.14299999998</v>
      </c>
      <c r="F15" s="115">
        <v>9822.3119999999999</v>
      </c>
      <c r="G15" s="115">
        <v>155575.454</v>
      </c>
      <c r="H15" s="115">
        <v>28614.21</v>
      </c>
    </row>
    <row r="16" spans="1:9" x14ac:dyDescent="0.25">
      <c r="A16" s="42" t="s">
        <v>11</v>
      </c>
      <c r="B16" s="114">
        <v>124447.427</v>
      </c>
      <c r="C16" s="114">
        <v>22869.589</v>
      </c>
      <c r="D16" s="114">
        <v>129924.90899999999</v>
      </c>
      <c r="E16" s="114">
        <v>277241.92499999999</v>
      </c>
      <c r="F16" s="114">
        <v>20748.805</v>
      </c>
      <c r="G16" s="114">
        <v>297990.73</v>
      </c>
      <c r="H16" s="114">
        <v>41653.72</v>
      </c>
    </row>
    <row r="17" spans="1:8" x14ac:dyDescent="0.25">
      <c r="A17" s="66" t="s">
        <v>12</v>
      </c>
      <c r="B17" s="115">
        <v>29021.32</v>
      </c>
      <c r="C17" s="115">
        <v>7031.1779999999999</v>
      </c>
      <c r="D17" s="115">
        <v>56877.601999999999</v>
      </c>
      <c r="E17" s="115">
        <v>92930.1</v>
      </c>
      <c r="F17" s="115">
        <v>4211.6030000000001</v>
      </c>
      <c r="G17" s="115">
        <v>97141.703999999998</v>
      </c>
      <c r="H17" s="115">
        <v>15072.41</v>
      </c>
    </row>
    <row r="18" spans="1:8" x14ac:dyDescent="0.25">
      <c r="A18" s="42" t="s">
        <v>13</v>
      </c>
      <c r="B18" s="114">
        <v>21571.683000000001</v>
      </c>
      <c r="C18" s="114">
        <v>14799.666999999999</v>
      </c>
      <c r="D18" s="114">
        <v>46690.379000000001</v>
      </c>
      <c r="E18" s="114">
        <v>83061.728999999992</v>
      </c>
      <c r="F18" s="114">
        <v>10245.371999999999</v>
      </c>
      <c r="G18" s="114">
        <v>93307.100999999995</v>
      </c>
      <c r="H18" s="114">
        <v>39089.69</v>
      </c>
    </row>
    <row r="19" spans="1:8" x14ac:dyDescent="0.25">
      <c r="A19" s="66" t="s">
        <v>14</v>
      </c>
      <c r="B19" s="115">
        <v>28055.763999999999</v>
      </c>
      <c r="C19" s="115">
        <v>16067.958000000001</v>
      </c>
      <c r="D19" s="115">
        <v>84442.236999999994</v>
      </c>
      <c r="E19" s="115">
        <v>128565.959</v>
      </c>
      <c r="F19" s="115">
        <v>8673.6640000000007</v>
      </c>
      <c r="G19" s="115">
        <v>137239.62299999999</v>
      </c>
      <c r="H19" s="115">
        <v>21790.98</v>
      </c>
    </row>
    <row r="20" spans="1:8" x14ac:dyDescent="0.25">
      <c r="A20" s="42" t="s">
        <v>15</v>
      </c>
      <c r="B20" s="114">
        <v>88340.466</v>
      </c>
      <c r="C20" s="114">
        <v>12093.194</v>
      </c>
      <c r="D20" s="114">
        <v>118909.24400000001</v>
      </c>
      <c r="E20" s="114">
        <v>219342.90400000001</v>
      </c>
      <c r="F20" s="114">
        <v>10378.174999999999</v>
      </c>
      <c r="G20" s="114">
        <v>229721.07800000001</v>
      </c>
      <c r="H20" s="114">
        <v>23064.37</v>
      </c>
    </row>
    <row r="21" spans="1:8" x14ac:dyDescent="0.25">
      <c r="A21" s="66" t="s">
        <v>16</v>
      </c>
      <c r="B21" s="115">
        <v>16995.666000000001</v>
      </c>
      <c r="C21" s="115">
        <v>6343.549</v>
      </c>
      <c r="D21" s="115">
        <v>25918.298999999999</v>
      </c>
      <c r="E21" s="115">
        <v>49257.513999999996</v>
      </c>
      <c r="F21" s="115">
        <v>2328.3330000000001</v>
      </c>
      <c r="G21" s="115">
        <v>51585.847000000002</v>
      </c>
      <c r="H21" s="115">
        <v>26225.65</v>
      </c>
    </row>
    <row r="22" spans="1:8" x14ac:dyDescent="0.25">
      <c r="A22" s="42" t="s">
        <v>17</v>
      </c>
      <c r="B22" s="114">
        <v>35022</v>
      </c>
      <c r="C22" s="114">
        <v>16709.845000000001</v>
      </c>
      <c r="D22" s="114">
        <v>69531.582999999999</v>
      </c>
      <c r="E22" s="114">
        <v>121263.428</v>
      </c>
      <c r="F22" s="114">
        <v>7978.3379999999997</v>
      </c>
      <c r="G22" s="114">
        <v>129241.766</v>
      </c>
      <c r="H22" s="114">
        <v>22160.799999999999</v>
      </c>
    </row>
    <row r="23" spans="1:8" x14ac:dyDescent="0.25">
      <c r="A23" s="66" t="s">
        <v>18</v>
      </c>
      <c r="B23" s="115">
        <v>38008.889000000003</v>
      </c>
      <c r="C23" s="115">
        <v>7149.1</v>
      </c>
      <c r="D23" s="115">
        <v>49074.213000000003</v>
      </c>
      <c r="E23" s="115">
        <v>94232.202000000005</v>
      </c>
      <c r="F23" s="115">
        <v>3527.0230000000001</v>
      </c>
      <c r="G23" s="115">
        <v>97759.225000000006</v>
      </c>
      <c r="H23" s="115">
        <v>19777.310000000001</v>
      </c>
    </row>
    <row r="24" spans="1:8" x14ac:dyDescent="0.25">
      <c r="A24" s="42" t="s">
        <v>19</v>
      </c>
      <c r="B24" s="114">
        <v>33102.235000000001</v>
      </c>
      <c r="C24" s="114">
        <v>8161.1459999999997</v>
      </c>
      <c r="D24" s="114">
        <v>89906.407000000007</v>
      </c>
      <c r="E24" s="114">
        <v>131169.788</v>
      </c>
      <c r="F24" s="114">
        <v>6388.12</v>
      </c>
      <c r="G24" s="114">
        <v>137557.90900000001</v>
      </c>
      <c r="H24" s="114">
        <v>18251.02</v>
      </c>
    </row>
    <row r="25" spans="1:8" x14ac:dyDescent="0.25">
      <c r="A25" s="66" t="s">
        <v>20</v>
      </c>
      <c r="B25" s="115">
        <v>15438.245999999999</v>
      </c>
      <c r="C25" s="115">
        <v>3718.924</v>
      </c>
      <c r="D25" s="115">
        <v>32103.805</v>
      </c>
      <c r="E25" s="115">
        <v>51260.974999999999</v>
      </c>
      <c r="F25" s="115">
        <v>2215.0810000000001</v>
      </c>
      <c r="G25" s="115">
        <v>53476.055999999997</v>
      </c>
      <c r="H25" s="115">
        <v>16464.3</v>
      </c>
    </row>
    <row r="26" spans="1:8" x14ac:dyDescent="0.25">
      <c r="A26" s="42" t="s">
        <v>21</v>
      </c>
      <c r="B26" s="114">
        <v>120821.777</v>
      </c>
      <c r="C26" s="114">
        <v>194833.73199999999</v>
      </c>
      <c r="D26" s="114">
        <v>212140.04399999999</v>
      </c>
      <c r="E26" s="114">
        <v>527795.55299999996</v>
      </c>
      <c r="F26" s="114">
        <v>49619.39</v>
      </c>
      <c r="G26" s="114">
        <v>577414.94299999997</v>
      </c>
      <c r="H26" s="114">
        <v>69342.490000000005</v>
      </c>
    </row>
    <row r="27" spans="1:8" x14ac:dyDescent="0.25">
      <c r="A27" s="52" t="s">
        <v>22</v>
      </c>
      <c r="B27" s="116">
        <v>10726.486000000001</v>
      </c>
      <c r="C27" s="116">
        <v>160240.97700000001</v>
      </c>
      <c r="D27" s="116">
        <v>173115.163</v>
      </c>
      <c r="E27" s="116">
        <v>344082.62600000005</v>
      </c>
      <c r="F27" s="116">
        <v>70905.876000000004</v>
      </c>
      <c r="G27" s="116">
        <v>414988.50199999998</v>
      </c>
      <c r="H27" s="116">
        <v>39365.25</v>
      </c>
    </row>
    <row r="28" spans="1:8" x14ac:dyDescent="0.25">
      <c r="A28" s="46" t="s">
        <v>23</v>
      </c>
      <c r="B28" s="117">
        <v>52340.34</v>
      </c>
      <c r="C28" s="117">
        <v>16211.456</v>
      </c>
      <c r="D28" s="117">
        <v>50781.476999999999</v>
      </c>
      <c r="E28" s="117">
        <v>119333.273</v>
      </c>
      <c r="F28" s="117">
        <v>6836.6279999999997</v>
      </c>
      <c r="G28" s="117">
        <v>126169.9</v>
      </c>
      <c r="H28" s="117">
        <v>29472.06</v>
      </c>
    </row>
    <row r="29" spans="1:8" x14ac:dyDescent="0.25">
      <c r="A29" s="52" t="s">
        <v>24</v>
      </c>
      <c r="B29" s="116">
        <v>49293.523000000001</v>
      </c>
      <c r="C29" s="116">
        <v>1767092.838</v>
      </c>
      <c r="D29" s="116">
        <v>1046424.309</v>
      </c>
      <c r="E29" s="116">
        <v>2862810.67</v>
      </c>
      <c r="F29" s="116">
        <v>1066057.629</v>
      </c>
      <c r="G29" s="116">
        <v>3928868.3</v>
      </c>
      <c r="H29" s="116">
        <v>111400.37</v>
      </c>
    </row>
    <row r="30" spans="1:8" x14ac:dyDescent="0.25">
      <c r="A30" s="46" t="s">
        <v>25</v>
      </c>
      <c r="B30" s="117">
        <v>103402.227</v>
      </c>
      <c r="C30" s="117">
        <v>271561.90899999999</v>
      </c>
      <c r="D30" s="117">
        <v>1211387.051</v>
      </c>
      <c r="E30" s="117">
        <v>1586351.1869999999</v>
      </c>
      <c r="F30" s="117">
        <v>138635.35200000001</v>
      </c>
      <c r="G30" s="117">
        <v>1724986.5379999999</v>
      </c>
      <c r="H30" s="117">
        <v>25703.87</v>
      </c>
    </row>
    <row r="31" spans="1:8" x14ac:dyDescent="0.25">
      <c r="A31" s="52" t="s">
        <v>26</v>
      </c>
      <c r="B31" s="116">
        <v>31483.601999999999</v>
      </c>
      <c r="C31" s="116">
        <v>32089.491000000002</v>
      </c>
      <c r="D31" s="116">
        <v>89835.918000000005</v>
      </c>
      <c r="E31" s="116">
        <v>153409.011</v>
      </c>
      <c r="F31" s="116">
        <v>15085.636</v>
      </c>
      <c r="G31" s="116">
        <v>168494.647</v>
      </c>
      <c r="H31" s="116">
        <v>19776.37</v>
      </c>
    </row>
    <row r="32" spans="1:8" x14ac:dyDescent="0.25">
      <c r="A32" s="46" t="s">
        <v>27</v>
      </c>
      <c r="B32" s="117">
        <v>23059.008999999998</v>
      </c>
      <c r="C32" s="117">
        <v>11958.553</v>
      </c>
      <c r="D32" s="117">
        <v>50928.505000000005</v>
      </c>
      <c r="E32" s="117">
        <v>85946.06700000001</v>
      </c>
      <c r="F32" s="117">
        <v>6241.5820000000003</v>
      </c>
      <c r="G32" s="117">
        <v>92187.648000000001</v>
      </c>
      <c r="H32" s="117">
        <v>25866.34</v>
      </c>
    </row>
    <row r="33" spans="1:8" x14ac:dyDescent="0.25">
      <c r="A33" s="52" t="s">
        <v>28</v>
      </c>
      <c r="B33" s="116">
        <v>21322.643</v>
      </c>
      <c r="C33" s="116">
        <v>35642.826000000001</v>
      </c>
      <c r="D33" s="116">
        <v>27333.092000000001</v>
      </c>
      <c r="E33" s="116">
        <v>84298.561000000002</v>
      </c>
      <c r="F33" s="116">
        <v>2911.7460000000001</v>
      </c>
      <c r="G33" s="116">
        <v>87210.305999999997</v>
      </c>
      <c r="H33" s="116">
        <v>38571.56</v>
      </c>
    </row>
    <row r="34" spans="1:8" x14ac:dyDescent="0.25">
      <c r="A34" s="46" t="s">
        <v>29</v>
      </c>
      <c r="B34" s="117">
        <v>6629.2619999999997</v>
      </c>
      <c r="C34" s="117">
        <v>53779.165999999997</v>
      </c>
      <c r="D34" s="117">
        <v>114312.31</v>
      </c>
      <c r="E34" s="117">
        <v>174720.73800000001</v>
      </c>
      <c r="F34" s="117">
        <v>17938.689999999999</v>
      </c>
      <c r="G34" s="117">
        <v>192659.42800000001</v>
      </c>
      <c r="H34" s="117">
        <v>24458.48</v>
      </c>
    </row>
    <row r="35" spans="1:8" x14ac:dyDescent="0.25">
      <c r="A35" s="52" t="s">
        <v>30</v>
      </c>
      <c r="B35" s="116">
        <v>28191.191999999999</v>
      </c>
      <c r="C35" s="116">
        <v>12485.379000000001</v>
      </c>
      <c r="D35" s="116">
        <v>50538.053</v>
      </c>
      <c r="E35" s="116">
        <v>91214.623999999996</v>
      </c>
      <c r="F35" s="116">
        <v>8323.65</v>
      </c>
      <c r="G35" s="116">
        <v>99538.274000000005</v>
      </c>
      <c r="H35" s="116">
        <v>30589.51</v>
      </c>
    </row>
    <row r="36" spans="1:8" x14ac:dyDescent="0.25">
      <c r="A36" s="46" t="s">
        <v>31</v>
      </c>
      <c r="B36" s="117">
        <v>47261.618999999999</v>
      </c>
      <c r="C36" s="117">
        <v>22637.882000000001</v>
      </c>
      <c r="D36" s="117">
        <v>82977.491000000009</v>
      </c>
      <c r="E36" s="117">
        <v>152876.99200000003</v>
      </c>
      <c r="F36" s="117">
        <v>13936.36</v>
      </c>
      <c r="G36" s="117">
        <v>166813.35200000001</v>
      </c>
      <c r="H36" s="117">
        <v>29327.24</v>
      </c>
    </row>
    <row r="37" spans="1:8" x14ac:dyDescent="0.25">
      <c r="A37" s="52" t="s">
        <v>32</v>
      </c>
      <c r="B37" s="116">
        <v>13452.179</v>
      </c>
      <c r="C37" s="116">
        <v>10821.89</v>
      </c>
      <c r="D37" s="116">
        <v>127337.72200000001</v>
      </c>
      <c r="E37" s="116">
        <v>151611.791</v>
      </c>
      <c r="F37" s="116">
        <v>7282.5439999999999</v>
      </c>
      <c r="G37" s="116">
        <v>158894.33499999999</v>
      </c>
      <c r="H37" s="116">
        <v>12872.19</v>
      </c>
    </row>
    <row r="38" spans="1:8" x14ac:dyDescent="0.25">
      <c r="A38" s="46" t="s">
        <v>33</v>
      </c>
      <c r="B38" s="117">
        <v>8805.1820000000007</v>
      </c>
      <c r="C38" s="117">
        <v>601575.63699999999</v>
      </c>
      <c r="D38" s="117">
        <v>4030625.5010000002</v>
      </c>
      <c r="E38" s="117">
        <v>4641006.32</v>
      </c>
      <c r="F38" s="117">
        <v>508744.15899999999</v>
      </c>
      <c r="G38" s="117">
        <v>5149750.4800000004</v>
      </c>
      <c r="H38" s="117">
        <v>38070.720000000001</v>
      </c>
    </row>
    <row r="39" spans="1:8" x14ac:dyDescent="0.25">
      <c r="A39" s="52" t="s">
        <v>34</v>
      </c>
      <c r="B39" s="116">
        <v>14855.671</v>
      </c>
      <c r="C39" s="116">
        <v>24618.312000000002</v>
      </c>
      <c r="D39" s="116">
        <v>138513.20500000002</v>
      </c>
      <c r="E39" s="116">
        <v>177987.18800000002</v>
      </c>
      <c r="F39" s="116">
        <v>10066.152</v>
      </c>
      <c r="G39" s="116">
        <v>188053.34099999999</v>
      </c>
      <c r="H39" s="116">
        <v>18227.52</v>
      </c>
    </row>
    <row r="40" spans="1:8" x14ac:dyDescent="0.25">
      <c r="A40" s="46" t="s">
        <v>35</v>
      </c>
      <c r="B40" s="117">
        <v>19788.764999999999</v>
      </c>
      <c r="C40" s="117">
        <v>11409.285</v>
      </c>
      <c r="D40" s="117">
        <v>103060.63399999999</v>
      </c>
      <c r="E40" s="117">
        <v>134258.68399999998</v>
      </c>
      <c r="F40" s="117">
        <v>6519.5940000000001</v>
      </c>
      <c r="G40" s="117">
        <v>140778.27799999999</v>
      </c>
      <c r="H40" s="117">
        <v>13519.47</v>
      </c>
    </row>
    <row r="41" spans="1:8" x14ac:dyDescent="0.25">
      <c r="A41" s="52" t="s">
        <v>36</v>
      </c>
      <c r="B41" s="116">
        <v>19616.57</v>
      </c>
      <c r="C41" s="116">
        <v>11616.290999999999</v>
      </c>
      <c r="D41" s="116">
        <v>28072.718000000001</v>
      </c>
      <c r="E41" s="116">
        <v>59305.578999999998</v>
      </c>
      <c r="F41" s="116">
        <v>3236.19</v>
      </c>
      <c r="G41" s="116">
        <v>62541.77</v>
      </c>
      <c r="H41" s="116">
        <v>22734.19</v>
      </c>
    </row>
    <row r="42" spans="1:8" x14ac:dyDescent="0.25">
      <c r="A42" s="46" t="s">
        <v>37</v>
      </c>
      <c r="B42" s="117">
        <v>19059.185000000001</v>
      </c>
      <c r="C42" s="117">
        <v>1955.742</v>
      </c>
      <c r="D42" s="117">
        <v>18109.718000000001</v>
      </c>
      <c r="E42" s="117">
        <v>39124.645000000004</v>
      </c>
      <c r="F42" s="117">
        <v>868.85699999999997</v>
      </c>
      <c r="G42" s="117">
        <v>39993.500999999997</v>
      </c>
      <c r="H42" s="117">
        <v>22997.99</v>
      </c>
    </row>
    <row r="43" spans="1:8" x14ac:dyDescent="0.25">
      <c r="A43" s="52" t="s">
        <v>38</v>
      </c>
      <c r="B43" s="116">
        <v>25092.59</v>
      </c>
      <c r="C43" s="116">
        <v>157538.01</v>
      </c>
      <c r="D43" s="116">
        <v>1224337.02</v>
      </c>
      <c r="E43" s="116">
        <v>1406967.62</v>
      </c>
      <c r="F43" s="116">
        <v>259923.96799999999</v>
      </c>
      <c r="G43" s="116">
        <v>1666891.588</v>
      </c>
      <c r="H43" s="116">
        <v>60001.14</v>
      </c>
    </row>
    <row r="44" spans="1:8" x14ac:dyDescent="0.25">
      <c r="A44" s="46" t="s">
        <v>39</v>
      </c>
      <c r="B44" s="117">
        <v>75215.402000000002</v>
      </c>
      <c r="C44" s="117">
        <v>6275.4970000000003</v>
      </c>
      <c r="D44" s="117">
        <v>54056.233999999997</v>
      </c>
      <c r="E44" s="117">
        <v>135547.133</v>
      </c>
      <c r="F44" s="117">
        <v>3576.4749999999999</v>
      </c>
      <c r="G44" s="117">
        <v>139123.60800000001</v>
      </c>
      <c r="H44" s="117">
        <v>22069.1</v>
      </c>
    </row>
    <row r="45" spans="1:8" x14ac:dyDescent="0.25">
      <c r="A45" s="52" t="s">
        <v>40</v>
      </c>
      <c r="B45" s="116">
        <v>20656.037</v>
      </c>
      <c r="C45" s="116">
        <v>2195.44</v>
      </c>
      <c r="D45" s="116">
        <v>28590.424999999999</v>
      </c>
      <c r="E45" s="116">
        <v>51441.902000000002</v>
      </c>
      <c r="F45" s="116">
        <v>1876.96</v>
      </c>
      <c r="G45" s="116">
        <v>53318.862000000001</v>
      </c>
      <c r="H45" s="116">
        <v>19682.12</v>
      </c>
    </row>
    <row r="46" spans="1:8" x14ac:dyDescent="0.25">
      <c r="A46" s="46" t="s">
        <v>41</v>
      </c>
      <c r="B46" s="117">
        <v>11818.136</v>
      </c>
      <c r="C46" s="117">
        <v>115449.13</v>
      </c>
      <c r="D46" s="117">
        <v>128415.887</v>
      </c>
      <c r="E46" s="117">
        <v>255683.15299999999</v>
      </c>
      <c r="F46" s="117">
        <v>38307.777999999998</v>
      </c>
      <c r="G46" s="117">
        <v>293990.93099999998</v>
      </c>
      <c r="H46" s="117">
        <v>25732.25</v>
      </c>
    </row>
    <row r="47" spans="1:8" x14ac:dyDescent="0.25">
      <c r="A47" s="52" t="s">
        <v>42</v>
      </c>
      <c r="B47" s="116">
        <v>64512.288</v>
      </c>
      <c r="C47" s="116">
        <v>264331.03399999999</v>
      </c>
      <c r="D47" s="116">
        <v>1122101.2960000001</v>
      </c>
      <c r="E47" s="116">
        <v>1450944.618</v>
      </c>
      <c r="F47" s="116">
        <v>158786.109</v>
      </c>
      <c r="G47" s="116">
        <v>1609730.7279999999</v>
      </c>
      <c r="H47" s="116">
        <v>24185.38</v>
      </c>
    </row>
    <row r="48" spans="1:8" x14ac:dyDescent="0.25">
      <c r="A48" s="46" t="s">
        <v>43</v>
      </c>
      <c r="B48" s="117">
        <v>62513.114999999998</v>
      </c>
      <c r="C48" s="117">
        <v>4169257.87</v>
      </c>
      <c r="D48" s="117">
        <v>9423565.9810000006</v>
      </c>
      <c r="E48" s="117">
        <v>13655336.966000002</v>
      </c>
      <c r="F48" s="117">
        <v>2358527.165</v>
      </c>
      <c r="G48" s="117">
        <v>16013864.130999999</v>
      </c>
      <c r="H48" s="117">
        <v>45949.120000000003</v>
      </c>
    </row>
    <row r="49" spans="1:8" x14ac:dyDescent="0.25">
      <c r="A49" s="52" t="s">
        <v>44</v>
      </c>
      <c r="B49" s="116">
        <v>29222.034</v>
      </c>
      <c r="C49" s="116">
        <v>3038.835</v>
      </c>
      <c r="D49" s="116">
        <v>33954.292999999998</v>
      </c>
      <c r="E49" s="116">
        <v>66215.161999999997</v>
      </c>
      <c r="F49" s="116">
        <v>2054.7399999999998</v>
      </c>
      <c r="G49" s="116">
        <v>68269.903000000006</v>
      </c>
      <c r="H49" s="116">
        <v>19754.02</v>
      </c>
    </row>
    <row r="50" spans="1:8" x14ac:dyDescent="0.25">
      <c r="A50" s="46" t="s">
        <v>45</v>
      </c>
      <c r="B50" s="117">
        <v>18568.856</v>
      </c>
      <c r="C50" s="117">
        <v>72308.247000000003</v>
      </c>
      <c r="D50" s="117">
        <v>461705.41200000001</v>
      </c>
      <c r="E50" s="117">
        <v>552582.51500000001</v>
      </c>
      <c r="F50" s="117">
        <v>45752.428999999996</v>
      </c>
      <c r="G50" s="117">
        <v>598334.94499999995</v>
      </c>
      <c r="H50" s="117">
        <v>32128.82</v>
      </c>
    </row>
    <row r="51" spans="1:8" x14ac:dyDescent="0.25">
      <c r="A51" s="52" t="s">
        <v>46</v>
      </c>
      <c r="B51" s="116">
        <v>54848.508999999998</v>
      </c>
      <c r="C51" s="116">
        <v>5487.1390000000001</v>
      </c>
      <c r="D51" s="116">
        <v>55735.173999999999</v>
      </c>
      <c r="E51" s="116">
        <v>116070.822</v>
      </c>
      <c r="F51" s="116">
        <v>3766.3359999999998</v>
      </c>
      <c r="G51" s="116">
        <v>119837.15700000001</v>
      </c>
      <c r="H51" s="116">
        <v>25529.86</v>
      </c>
    </row>
    <row r="52" spans="1:8" x14ac:dyDescent="0.25">
      <c r="A52" s="46" t="s">
        <v>47</v>
      </c>
      <c r="B52" s="117">
        <v>16610.352999999999</v>
      </c>
      <c r="C52" s="117">
        <v>20750.598999999998</v>
      </c>
      <c r="D52" s="117">
        <v>46155.824000000001</v>
      </c>
      <c r="E52" s="117">
        <v>83516.775999999998</v>
      </c>
      <c r="F52" s="117">
        <v>8554.3729999999996</v>
      </c>
      <c r="G52" s="117">
        <v>92071.149000000005</v>
      </c>
      <c r="H52" s="117">
        <v>31542.02</v>
      </c>
    </row>
    <row r="53" spans="1:8" x14ac:dyDescent="0.25">
      <c r="A53" s="52" t="s">
        <v>48</v>
      </c>
      <c r="B53" s="116">
        <v>20323.636999999999</v>
      </c>
      <c r="C53" s="116">
        <v>3784.4369999999999</v>
      </c>
      <c r="D53" s="116">
        <v>26203.794000000002</v>
      </c>
      <c r="E53" s="116">
        <v>50311.868000000002</v>
      </c>
      <c r="F53" s="116">
        <v>2158.7629999999999</v>
      </c>
      <c r="G53" s="116">
        <v>52470.631000000001</v>
      </c>
      <c r="H53" s="116">
        <v>24393.599999999999</v>
      </c>
    </row>
    <row r="54" spans="1:8" x14ac:dyDescent="0.25">
      <c r="A54" s="46" t="s">
        <v>49</v>
      </c>
      <c r="B54" s="117">
        <v>98631.35</v>
      </c>
      <c r="C54" s="117">
        <v>17723.670999999998</v>
      </c>
      <c r="D54" s="117">
        <v>125034.353</v>
      </c>
      <c r="E54" s="117">
        <v>241389.37400000001</v>
      </c>
      <c r="F54" s="117">
        <v>12796.078</v>
      </c>
      <c r="G54" s="117">
        <v>254185.45199999999</v>
      </c>
      <c r="H54" s="117">
        <v>25947.88</v>
      </c>
    </row>
    <row r="55" spans="1:8" x14ac:dyDescent="0.25">
      <c r="A55" s="52" t="s">
        <v>50</v>
      </c>
      <c r="B55" s="116">
        <v>10531.433999999999</v>
      </c>
      <c r="C55" s="116">
        <v>148209.408</v>
      </c>
      <c r="D55" s="116">
        <v>78994.006999999998</v>
      </c>
      <c r="E55" s="116">
        <v>237734.84899999999</v>
      </c>
      <c r="F55" s="116">
        <v>44874.711000000003</v>
      </c>
      <c r="G55" s="116">
        <v>282609.56099999999</v>
      </c>
      <c r="H55" s="116">
        <v>55413.64</v>
      </c>
    </row>
    <row r="56" spans="1:8" x14ac:dyDescent="0.25">
      <c r="A56" s="46" t="s">
        <v>51</v>
      </c>
      <c r="B56" s="117">
        <v>95443.047999999995</v>
      </c>
      <c r="C56" s="117">
        <v>273087.62900000002</v>
      </c>
      <c r="D56" s="117">
        <v>630060.61300000001</v>
      </c>
      <c r="E56" s="117">
        <v>998591.29</v>
      </c>
      <c r="F56" s="117">
        <v>136010.91899999999</v>
      </c>
      <c r="G56" s="117">
        <v>1134602.209</v>
      </c>
      <c r="H56" s="117">
        <v>34752.58</v>
      </c>
    </row>
    <row r="57" spans="1:8" x14ac:dyDescent="0.25">
      <c r="A57" s="52" t="s">
        <v>52</v>
      </c>
      <c r="B57" s="116">
        <v>11048.968000000001</v>
      </c>
      <c r="C57" s="116">
        <v>52774.998</v>
      </c>
      <c r="D57" s="116">
        <v>56724.995999999999</v>
      </c>
      <c r="E57" s="116">
        <v>120548.962</v>
      </c>
      <c r="F57" s="116">
        <v>17361.651000000002</v>
      </c>
      <c r="G57" s="116">
        <v>137910.61300000001</v>
      </c>
      <c r="H57" s="116">
        <v>37182.69</v>
      </c>
    </row>
    <row r="58" spans="1:8" x14ac:dyDescent="0.25">
      <c r="A58" s="46" t="s">
        <v>53</v>
      </c>
      <c r="B58" s="117">
        <v>37160.987000000001</v>
      </c>
      <c r="C58" s="117">
        <v>2759.7849999999999</v>
      </c>
      <c r="D58" s="117">
        <v>33612.156000000003</v>
      </c>
      <c r="E58" s="117">
        <v>73532.928</v>
      </c>
      <c r="F58" s="117">
        <v>3142.1410000000001</v>
      </c>
      <c r="G58" s="117">
        <v>76675.070000000007</v>
      </c>
      <c r="H58" s="117">
        <v>30198.92</v>
      </c>
    </row>
    <row r="59" spans="1:8" x14ac:dyDescent="0.25">
      <c r="A59" s="52" t="s">
        <v>54</v>
      </c>
      <c r="B59" s="116">
        <v>2609.4450000000002</v>
      </c>
      <c r="C59" s="116">
        <v>1941210.0519999999</v>
      </c>
      <c r="D59" s="116">
        <v>2997044.929</v>
      </c>
      <c r="E59" s="116">
        <v>4940864.426</v>
      </c>
      <c r="F59" s="116">
        <v>944243.05500000005</v>
      </c>
      <c r="G59" s="116">
        <v>5885107.4800000004</v>
      </c>
      <c r="H59" s="116">
        <v>45685.440000000002</v>
      </c>
    </row>
    <row r="60" spans="1:8" x14ac:dyDescent="0.25">
      <c r="A60" s="46" t="s">
        <v>55</v>
      </c>
      <c r="B60" s="117">
        <v>107553.36199999999</v>
      </c>
      <c r="C60" s="117">
        <v>1253126.0649999999</v>
      </c>
      <c r="D60" s="117">
        <v>1333176.4440000001</v>
      </c>
      <c r="E60" s="117">
        <v>2693855.8710000003</v>
      </c>
      <c r="F60" s="117">
        <v>380238.005</v>
      </c>
      <c r="G60" s="117">
        <v>3074093.8760000002</v>
      </c>
      <c r="H60" s="117">
        <v>39756.53</v>
      </c>
    </row>
    <row r="61" spans="1:8" x14ac:dyDescent="0.25">
      <c r="A61" s="52" t="s">
        <v>56</v>
      </c>
      <c r="B61" s="116">
        <v>51661.9</v>
      </c>
      <c r="C61" s="116">
        <v>32974.923000000003</v>
      </c>
      <c r="D61" s="116">
        <v>98151.894</v>
      </c>
      <c r="E61" s="116">
        <v>182788.717</v>
      </c>
      <c r="F61" s="116">
        <v>14769.931</v>
      </c>
      <c r="G61" s="116">
        <v>197558.649</v>
      </c>
      <c r="H61" s="116">
        <v>31797.63</v>
      </c>
    </row>
    <row r="62" spans="1:8" x14ac:dyDescent="0.25">
      <c r="A62" s="46" t="s">
        <v>57</v>
      </c>
      <c r="B62" s="117">
        <v>27882.409</v>
      </c>
      <c r="C62" s="117">
        <v>2134.029</v>
      </c>
      <c r="D62" s="117">
        <v>31227.13</v>
      </c>
      <c r="E62" s="117">
        <v>61243.567999999999</v>
      </c>
      <c r="F62" s="117">
        <v>2310.6550000000002</v>
      </c>
      <c r="G62" s="117">
        <v>63554.222999999998</v>
      </c>
      <c r="H62" s="117">
        <v>18803.02</v>
      </c>
    </row>
    <row r="63" spans="1:8" x14ac:dyDescent="0.25">
      <c r="A63" s="52" t="s">
        <v>58</v>
      </c>
      <c r="B63" s="116">
        <v>15935.855</v>
      </c>
      <c r="C63" s="116">
        <v>214022.228</v>
      </c>
      <c r="D63" s="116">
        <v>976994.62800000003</v>
      </c>
      <c r="E63" s="116">
        <v>1206952.7110000001</v>
      </c>
      <c r="F63" s="116">
        <v>144026.35500000001</v>
      </c>
      <c r="G63" s="116">
        <v>1350979.0660000001</v>
      </c>
      <c r="H63" s="116">
        <v>17159.43</v>
      </c>
    </row>
    <row r="64" spans="1:8" x14ac:dyDescent="0.25">
      <c r="A64" s="46" t="s">
        <v>59</v>
      </c>
      <c r="B64" s="117">
        <v>41088.118000000002</v>
      </c>
      <c r="C64" s="117">
        <v>10249.861999999999</v>
      </c>
      <c r="D64" s="117">
        <v>42900.414999999994</v>
      </c>
      <c r="E64" s="117">
        <v>94238.39499999999</v>
      </c>
      <c r="F64" s="117">
        <v>6806.5709999999999</v>
      </c>
      <c r="G64" s="117">
        <v>101044.966</v>
      </c>
      <c r="H64" s="117">
        <v>38908.339999999997</v>
      </c>
    </row>
    <row r="65" spans="1:8" x14ac:dyDescent="0.25">
      <c r="A65" s="52" t="s">
        <v>60</v>
      </c>
      <c r="B65" s="116">
        <v>49026.101999999999</v>
      </c>
      <c r="C65" s="116">
        <v>181654.19500000001</v>
      </c>
      <c r="D65" s="116">
        <v>174786.606</v>
      </c>
      <c r="E65" s="116">
        <v>405466.90300000005</v>
      </c>
      <c r="F65" s="116">
        <v>50976.741999999998</v>
      </c>
      <c r="G65" s="116">
        <v>456443.64500000002</v>
      </c>
      <c r="H65" s="116">
        <v>37998.97</v>
      </c>
    </row>
    <row r="66" spans="1:8" x14ac:dyDescent="0.25">
      <c r="A66" s="46" t="s">
        <v>61</v>
      </c>
      <c r="B66" s="117">
        <v>120017.77099999999</v>
      </c>
      <c r="C66" s="117">
        <v>14730.313</v>
      </c>
      <c r="D66" s="117">
        <v>77176.293000000005</v>
      </c>
      <c r="E66" s="117">
        <v>211924.37700000001</v>
      </c>
      <c r="F66" s="117">
        <v>7800.567</v>
      </c>
      <c r="G66" s="117">
        <v>219724.94399999999</v>
      </c>
      <c r="H66" s="117">
        <v>30615.15</v>
      </c>
    </row>
    <row r="67" spans="1:8" x14ac:dyDescent="0.25">
      <c r="A67" s="52" t="s">
        <v>62</v>
      </c>
      <c r="B67" s="116">
        <v>78768.491999999998</v>
      </c>
      <c r="C67" s="116">
        <v>25912.634999999998</v>
      </c>
      <c r="D67" s="116">
        <v>144341.81200000001</v>
      </c>
      <c r="E67" s="116">
        <v>249022.93900000001</v>
      </c>
      <c r="F67" s="116">
        <v>16107.855</v>
      </c>
      <c r="G67" s="116">
        <v>265130.79399999999</v>
      </c>
      <c r="H67" s="116">
        <v>30173.07</v>
      </c>
    </row>
    <row r="68" spans="1:8" x14ac:dyDescent="0.25">
      <c r="A68" s="46" t="s">
        <v>63</v>
      </c>
      <c r="B68" s="117">
        <v>268847.01899999997</v>
      </c>
      <c r="C68" s="117">
        <v>636035.98100000003</v>
      </c>
      <c r="D68" s="117">
        <v>866035.3189999999</v>
      </c>
      <c r="E68" s="117">
        <v>1770918.3189999999</v>
      </c>
      <c r="F68" s="117">
        <v>194731.16099999999</v>
      </c>
      <c r="G68" s="117">
        <v>1965649.48</v>
      </c>
      <c r="H68" s="117">
        <v>55044.79</v>
      </c>
    </row>
    <row r="69" spans="1:8" x14ac:dyDescent="0.25">
      <c r="A69" s="52" t="s">
        <v>64</v>
      </c>
      <c r="B69" s="116">
        <v>7036.491</v>
      </c>
      <c r="C69" s="116">
        <v>32164.648000000001</v>
      </c>
      <c r="D69" s="116">
        <v>124909.55100000001</v>
      </c>
      <c r="E69" s="116">
        <v>164110.69</v>
      </c>
      <c r="F69" s="116">
        <v>13462.101000000001</v>
      </c>
      <c r="G69" s="116">
        <v>177572.791</v>
      </c>
      <c r="H69" s="116">
        <v>14867.11</v>
      </c>
    </row>
    <row r="70" spans="1:8" x14ac:dyDescent="0.25">
      <c r="A70" s="46" t="s">
        <v>65</v>
      </c>
      <c r="B70" s="117">
        <v>239601.05</v>
      </c>
      <c r="C70" s="117">
        <v>281034.783</v>
      </c>
      <c r="D70" s="117">
        <v>936133.75799999991</v>
      </c>
      <c r="E70" s="117">
        <v>1456769.591</v>
      </c>
      <c r="F70" s="117">
        <v>134565.11499999999</v>
      </c>
      <c r="G70" s="117">
        <v>1591334.7050000001</v>
      </c>
      <c r="H70" s="117">
        <v>29250.86</v>
      </c>
    </row>
    <row r="71" spans="1:8" x14ac:dyDescent="0.25">
      <c r="A71" s="52" t="s">
        <v>66</v>
      </c>
      <c r="B71" s="116">
        <v>55948.834999999999</v>
      </c>
      <c r="C71" s="116">
        <v>263753.30900000001</v>
      </c>
      <c r="D71" s="116">
        <v>427602.337</v>
      </c>
      <c r="E71" s="116">
        <v>747304.48100000003</v>
      </c>
      <c r="F71" s="116">
        <v>90793.793000000005</v>
      </c>
      <c r="G71" s="116">
        <v>838098.27500000002</v>
      </c>
      <c r="H71" s="116">
        <v>37209.120000000003</v>
      </c>
    </row>
    <row r="72" spans="1:8" x14ac:dyDescent="0.25">
      <c r="A72" s="46" t="s">
        <v>67</v>
      </c>
      <c r="B72" s="117">
        <v>8397.125</v>
      </c>
      <c r="C72" s="117">
        <v>15009.554</v>
      </c>
      <c r="D72" s="117">
        <v>362803.45199999999</v>
      </c>
      <c r="E72" s="117">
        <v>386210.13099999999</v>
      </c>
      <c r="F72" s="117">
        <v>43600.629000000001</v>
      </c>
      <c r="G72" s="117">
        <v>429810.75900000002</v>
      </c>
      <c r="H72" s="117">
        <v>17689.14</v>
      </c>
    </row>
    <row r="73" spans="1:8" x14ac:dyDescent="0.25">
      <c r="A73" s="52" t="s">
        <v>68</v>
      </c>
      <c r="B73" s="116">
        <v>30583.544000000002</v>
      </c>
      <c r="C73" s="116">
        <v>123909.208</v>
      </c>
      <c r="D73" s="116">
        <v>190454.22700000001</v>
      </c>
      <c r="E73" s="116">
        <v>344946.97900000005</v>
      </c>
      <c r="F73" s="116">
        <v>47551.991000000002</v>
      </c>
      <c r="G73" s="116">
        <v>392498.96899999998</v>
      </c>
      <c r="H73" s="116">
        <v>36916.76</v>
      </c>
    </row>
    <row r="74" spans="1:8" x14ac:dyDescent="0.25">
      <c r="A74" s="46" t="s">
        <v>69</v>
      </c>
      <c r="B74" s="117">
        <v>52083.887999999999</v>
      </c>
      <c r="C74" s="117">
        <v>11262.748</v>
      </c>
      <c r="D74" s="117">
        <v>53914.009000000005</v>
      </c>
      <c r="E74" s="117">
        <v>117260.645</v>
      </c>
      <c r="F74" s="117">
        <v>5484.1719999999996</v>
      </c>
      <c r="G74" s="117">
        <v>122744.815</v>
      </c>
      <c r="H74" s="117">
        <v>31881.77</v>
      </c>
    </row>
    <row r="75" spans="1:8" x14ac:dyDescent="0.25">
      <c r="A75" s="52" t="s">
        <v>70</v>
      </c>
      <c r="B75" s="116">
        <v>17152.775000000001</v>
      </c>
      <c r="C75" s="116">
        <v>3109.9119999999998</v>
      </c>
      <c r="D75" s="116">
        <v>31894.667999999998</v>
      </c>
      <c r="E75" s="116">
        <v>52157.354999999996</v>
      </c>
      <c r="F75" s="116">
        <v>2070.1039999999998</v>
      </c>
      <c r="G75" s="116">
        <v>54227.46</v>
      </c>
      <c r="H75" s="116">
        <v>19647.63</v>
      </c>
    </row>
    <row r="76" spans="1:8" x14ac:dyDescent="0.25">
      <c r="A76" s="46" t="s">
        <v>71</v>
      </c>
      <c r="B76" s="117">
        <v>35719.982000000004</v>
      </c>
      <c r="C76" s="117">
        <v>3160.7170000000001</v>
      </c>
      <c r="D76" s="117">
        <v>31959.963000000003</v>
      </c>
      <c r="E76" s="117">
        <v>70840.662000000011</v>
      </c>
      <c r="F76" s="117">
        <v>1448.875</v>
      </c>
      <c r="G76" s="117">
        <v>72289.536999999997</v>
      </c>
      <c r="H76" s="117">
        <v>22215.59</v>
      </c>
    </row>
    <row r="77" spans="1:8" x14ac:dyDescent="0.25">
      <c r="A77" s="52" t="s">
        <v>72</v>
      </c>
      <c r="B77" s="116">
        <v>46117.211000000003</v>
      </c>
      <c r="C77" s="116">
        <v>4135.125</v>
      </c>
      <c r="D77" s="116">
        <v>30478.457000000002</v>
      </c>
      <c r="E77" s="116">
        <v>80730.793000000005</v>
      </c>
      <c r="F77" s="116">
        <v>1756.252</v>
      </c>
      <c r="G77" s="116">
        <v>82487.044999999998</v>
      </c>
      <c r="H77" s="116">
        <v>27933.3</v>
      </c>
    </row>
    <row r="78" spans="1:8" x14ac:dyDescent="0.25">
      <c r="A78" s="46" t="s">
        <v>73</v>
      </c>
      <c r="B78" s="117">
        <v>148124.05300000001</v>
      </c>
      <c r="C78" s="117">
        <v>2089081.2320000001</v>
      </c>
      <c r="D78" s="117">
        <v>5532977.4819999998</v>
      </c>
      <c r="E78" s="117">
        <v>7770182.767</v>
      </c>
      <c r="F78" s="117">
        <v>1123007.5819999999</v>
      </c>
      <c r="G78" s="117">
        <v>8893190.3489999995</v>
      </c>
      <c r="H78" s="117">
        <v>41697.449999999997</v>
      </c>
    </row>
    <row r="79" spans="1:8" x14ac:dyDescent="0.25">
      <c r="A79" s="52" t="s">
        <v>74</v>
      </c>
      <c r="B79" s="116">
        <v>14505.409</v>
      </c>
      <c r="C79" s="116">
        <v>241737.535</v>
      </c>
      <c r="D79" s="116">
        <v>345173.30999999994</v>
      </c>
      <c r="E79" s="116">
        <v>601416.25399999996</v>
      </c>
      <c r="F79" s="116">
        <v>104665.895</v>
      </c>
      <c r="G79" s="116">
        <v>706082.14800000004</v>
      </c>
      <c r="H79" s="116">
        <v>42933.37</v>
      </c>
    </row>
    <row r="80" spans="1:8" x14ac:dyDescent="0.25">
      <c r="A80" s="46" t="s">
        <v>75</v>
      </c>
      <c r="B80" s="117">
        <v>202990.38200000001</v>
      </c>
      <c r="C80" s="117">
        <v>805526.99</v>
      </c>
      <c r="D80" s="117">
        <v>1777824.7660000001</v>
      </c>
      <c r="E80" s="117">
        <v>2786342.1380000003</v>
      </c>
      <c r="F80" s="117">
        <v>393080.33799999999</v>
      </c>
      <c r="G80" s="117">
        <v>3179422.4759999998</v>
      </c>
      <c r="H80" s="117">
        <v>43101.46</v>
      </c>
    </row>
    <row r="81" spans="1:8" x14ac:dyDescent="0.25">
      <c r="A81" s="52" t="s">
        <v>76</v>
      </c>
      <c r="B81" s="116">
        <v>25651.774000000001</v>
      </c>
      <c r="C81" s="116">
        <v>37426.161</v>
      </c>
      <c r="D81" s="116">
        <v>119825.94099999999</v>
      </c>
      <c r="E81" s="116">
        <v>182903.87599999999</v>
      </c>
      <c r="F81" s="116">
        <v>36909.881000000001</v>
      </c>
      <c r="G81" s="116">
        <v>219813.758</v>
      </c>
      <c r="H81" s="116">
        <v>50871.040000000001</v>
      </c>
    </row>
    <row r="82" spans="1:8" x14ac:dyDescent="0.25">
      <c r="A82" s="46" t="s">
        <v>77</v>
      </c>
      <c r="B82" s="117">
        <v>60593.985999999997</v>
      </c>
      <c r="C82" s="117">
        <v>51228.89</v>
      </c>
      <c r="D82" s="117">
        <v>124890.019</v>
      </c>
      <c r="E82" s="117">
        <v>236712.89499999999</v>
      </c>
      <c r="F82" s="117">
        <v>19777.435000000001</v>
      </c>
      <c r="G82" s="117">
        <v>256490.33</v>
      </c>
      <c r="H82" s="117">
        <v>25319.87</v>
      </c>
    </row>
    <row r="83" spans="1:8" x14ac:dyDescent="0.25">
      <c r="A83" s="52" t="s">
        <v>78</v>
      </c>
      <c r="B83" s="116">
        <v>19108.911</v>
      </c>
      <c r="C83" s="116">
        <v>2552.9029999999998</v>
      </c>
      <c r="D83" s="116">
        <v>25100.692999999999</v>
      </c>
      <c r="E83" s="116">
        <v>46762.506999999998</v>
      </c>
      <c r="F83" s="116">
        <v>1793.306</v>
      </c>
      <c r="G83" s="116">
        <v>48555.811999999998</v>
      </c>
      <c r="H83" s="116">
        <v>19056.439999999999</v>
      </c>
    </row>
    <row r="84" spans="1:8" x14ac:dyDescent="0.25">
      <c r="A84" s="46" t="s">
        <v>79</v>
      </c>
      <c r="B84" s="117">
        <v>161063.17300000001</v>
      </c>
      <c r="C84" s="117">
        <v>100855.147</v>
      </c>
      <c r="D84" s="117">
        <v>223377.622</v>
      </c>
      <c r="E84" s="117">
        <v>485295.94200000004</v>
      </c>
      <c r="F84" s="117">
        <v>35016.695</v>
      </c>
      <c r="G84" s="117">
        <v>520312.63699999999</v>
      </c>
      <c r="H84" s="117">
        <v>33480</v>
      </c>
    </row>
    <row r="85" spans="1:8" x14ac:dyDescent="0.25">
      <c r="A85" s="52" t="s">
        <v>80</v>
      </c>
      <c r="B85" s="116">
        <v>49032.603999999999</v>
      </c>
      <c r="C85" s="116">
        <v>302633.288</v>
      </c>
      <c r="D85" s="116">
        <v>206005.663</v>
      </c>
      <c r="E85" s="116">
        <v>557671.55499999993</v>
      </c>
      <c r="F85" s="116">
        <v>58762.616999999998</v>
      </c>
      <c r="G85" s="116">
        <v>616434.17200000002</v>
      </c>
      <c r="H85" s="116">
        <v>46147.19</v>
      </c>
    </row>
    <row r="86" spans="1:8" x14ac:dyDescent="0.25">
      <c r="A86" s="46" t="s">
        <v>81</v>
      </c>
      <c r="B86" s="117">
        <v>25458.85</v>
      </c>
      <c r="C86" s="117">
        <v>1663535.557</v>
      </c>
      <c r="D86" s="117">
        <v>4525669.1860000007</v>
      </c>
      <c r="E86" s="117">
        <v>6214663.5930000003</v>
      </c>
      <c r="F86" s="117">
        <v>935030.55500000005</v>
      </c>
      <c r="G86" s="117">
        <v>7149694.148</v>
      </c>
      <c r="H86" s="117">
        <v>33825.65</v>
      </c>
    </row>
    <row r="87" spans="1:8" x14ac:dyDescent="0.25">
      <c r="A87" s="52" t="s">
        <v>82</v>
      </c>
      <c r="B87" s="116">
        <v>60851.749000000003</v>
      </c>
      <c r="C87" s="116">
        <v>111319.807</v>
      </c>
      <c r="D87" s="116">
        <v>279423.23499999999</v>
      </c>
      <c r="E87" s="116">
        <v>451594.79099999997</v>
      </c>
      <c r="F87" s="116">
        <v>68245.372000000003</v>
      </c>
      <c r="G87" s="116">
        <v>519840.16399999999</v>
      </c>
      <c r="H87" s="116">
        <v>47014.58</v>
      </c>
    </row>
    <row r="88" spans="1:8" x14ac:dyDescent="0.25">
      <c r="A88" s="46" t="s">
        <v>83</v>
      </c>
      <c r="B88" s="117">
        <v>18994.855</v>
      </c>
      <c r="C88" s="117">
        <v>2774.183</v>
      </c>
      <c r="D88" s="117">
        <v>22311.300000000003</v>
      </c>
      <c r="E88" s="117">
        <v>44080.338000000003</v>
      </c>
      <c r="F88" s="117">
        <v>1906.904</v>
      </c>
      <c r="G88" s="117">
        <v>45987.241999999998</v>
      </c>
      <c r="H88" s="117">
        <v>23522.89</v>
      </c>
    </row>
    <row r="89" spans="1:8" x14ac:dyDescent="0.25">
      <c r="A89" s="52" t="s">
        <v>84</v>
      </c>
      <c r="B89" s="116">
        <v>84162.41</v>
      </c>
      <c r="C89" s="116">
        <v>422043.16499999998</v>
      </c>
      <c r="D89" s="116">
        <v>833561.31200000003</v>
      </c>
      <c r="E89" s="116">
        <v>1339766.8870000001</v>
      </c>
      <c r="F89" s="116">
        <v>156127.111</v>
      </c>
      <c r="G89" s="116">
        <v>1495893.9979999999</v>
      </c>
      <c r="H89" s="116">
        <v>37807.56</v>
      </c>
    </row>
    <row r="90" spans="1:8" x14ac:dyDescent="0.25">
      <c r="A90" s="46" t="s">
        <v>85</v>
      </c>
      <c r="B90" s="117">
        <v>67931.468999999997</v>
      </c>
      <c r="C90" s="117">
        <v>19919.625</v>
      </c>
      <c r="D90" s="117">
        <v>126372.255</v>
      </c>
      <c r="E90" s="117">
        <v>214223.34899999999</v>
      </c>
      <c r="F90" s="117">
        <v>14672.369000000001</v>
      </c>
      <c r="G90" s="117">
        <v>228895.71799999999</v>
      </c>
      <c r="H90" s="117">
        <v>27252.73</v>
      </c>
    </row>
    <row r="91" spans="1:8" x14ac:dyDescent="0.25">
      <c r="A91" s="52" t="s">
        <v>86</v>
      </c>
      <c r="B91" s="116">
        <v>65093.949000000001</v>
      </c>
      <c r="C91" s="116">
        <v>19974.197</v>
      </c>
      <c r="D91" s="116">
        <v>257107.13400000002</v>
      </c>
      <c r="E91" s="116">
        <v>342175.28</v>
      </c>
      <c r="F91" s="116">
        <v>58357.972000000002</v>
      </c>
      <c r="G91" s="116">
        <v>400533.25099999999</v>
      </c>
      <c r="H91" s="116">
        <v>25924.48</v>
      </c>
    </row>
    <row r="92" spans="1:8" x14ac:dyDescent="0.25">
      <c r="A92" s="46" t="s">
        <v>87</v>
      </c>
      <c r="B92" s="117">
        <v>23098.953000000001</v>
      </c>
      <c r="C92" s="117">
        <v>26212.420999999998</v>
      </c>
      <c r="D92" s="117">
        <v>45674.729999999996</v>
      </c>
      <c r="E92" s="117">
        <v>94986.103999999992</v>
      </c>
      <c r="F92" s="117">
        <v>6257.8130000000001</v>
      </c>
      <c r="G92" s="117">
        <v>101243.917</v>
      </c>
      <c r="H92" s="117">
        <v>24808.61</v>
      </c>
    </row>
    <row r="93" spans="1:8" x14ac:dyDescent="0.25">
      <c r="A93" s="52" t="s">
        <v>88</v>
      </c>
      <c r="B93" s="116">
        <v>7282.2640000000001</v>
      </c>
      <c r="C93" s="116">
        <v>42995.165000000001</v>
      </c>
      <c r="D93" s="116">
        <v>46040.731</v>
      </c>
      <c r="E93" s="116">
        <v>96318.16</v>
      </c>
      <c r="F93" s="116">
        <v>16548.268</v>
      </c>
      <c r="G93" s="116">
        <v>112866.428</v>
      </c>
      <c r="H93" s="116">
        <v>27916.5</v>
      </c>
    </row>
    <row r="94" spans="1:8" x14ac:dyDescent="0.25">
      <c r="A94" s="46" t="s">
        <v>89</v>
      </c>
      <c r="B94" s="117">
        <v>15025.599</v>
      </c>
      <c r="C94" s="117">
        <v>1308.0309999999999</v>
      </c>
      <c r="D94" s="117">
        <v>29144.881000000001</v>
      </c>
      <c r="E94" s="117">
        <v>45478.510999999999</v>
      </c>
      <c r="F94" s="117">
        <v>1598.6369999999999</v>
      </c>
      <c r="G94" s="117">
        <v>47077.148000000001</v>
      </c>
      <c r="H94" s="117">
        <v>14790.18</v>
      </c>
    </row>
    <row r="95" spans="1:8" x14ac:dyDescent="0.25">
      <c r="A95" s="52" t="s">
        <v>90</v>
      </c>
      <c r="B95" s="116">
        <v>31075.75</v>
      </c>
      <c r="C95" s="116">
        <v>18198.73</v>
      </c>
      <c r="D95" s="116">
        <v>31201.040999999997</v>
      </c>
      <c r="E95" s="116">
        <v>80475.520999999993</v>
      </c>
      <c r="F95" s="116">
        <v>5506.2079999999996</v>
      </c>
      <c r="G95" s="116">
        <v>85981.73</v>
      </c>
      <c r="H95" s="116">
        <v>41417.019999999997</v>
      </c>
    </row>
    <row r="96" spans="1:8" x14ac:dyDescent="0.25">
      <c r="A96" s="46" t="s">
        <v>91</v>
      </c>
      <c r="B96" s="117">
        <v>52841.614999999998</v>
      </c>
      <c r="C96" s="117">
        <v>14136.647000000001</v>
      </c>
      <c r="D96" s="117">
        <v>64787.045999999995</v>
      </c>
      <c r="E96" s="117">
        <v>131765.30799999999</v>
      </c>
      <c r="F96" s="117">
        <v>8718.9789999999994</v>
      </c>
      <c r="G96" s="117">
        <v>140484.288</v>
      </c>
      <c r="H96" s="117">
        <v>31358.1</v>
      </c>
    </row>
    <row r="97" spans="1:8" x14ac:dyDescent="0.25">
      <c r="A97" s="52" t="s">
        <v>92</v>
      </c>
      <c r="B97" s="116">
        <v>92824.18</v>
      </c>
      <c r="C97" s="116">
        <v>114649.557</v>
      </c>
      <c r="D97" s="116">
        <v>172759.69899999999</v>
      </c>
      <c r="E97" s="116">
        <v>380233.43599999999</v>
      </c>
      <c r="F97" s="116">
        <v>54470.686000000002</v>
      </c>
      <c r="G97" s="116">
        <v>434704.12199999997</v>
      </c>
      <c r="H97" s="116">
        <v>40456.410000000003</v>
      </c>
    </row>
    <row r="98" spans="1:8" x14ac:dyDescent="0.25">
      <c r="A98" s="46" t="s">
        <v>93</v>
      </c>
      <c r="B98" s="117">
        <v>13480.123</v>
      </c>
      <c r="C98" s="117">
        <v>3624.0059999999999</v>
      </c>
      <c r="D98" s="117">
        <v>20821.724999999999</v>
      </c>
      <c r="E98" s="117">
        <v>37925.853999999999</v>
      </c>
      <c r="F98" s="117">
        <v>1940.05</v>
      </c>
      <c r="G98" s="117">
        <v>39865.904999999999</v>
      </c>
      <c r="H98" s="117">
        <v>25009.98</v>
      </c>
    </row>
    <row r="99" spans="1:8" x14ac:dyDescent="0.25">
      <c r="A99" s="52" t="s">
        <v>94</v>
      </c>
      <c r="B99" s="116">
        <v>46881.332999999999</v>
      </c>
      <c r="C99" s="116">
        <v>1450285.6629999999</v>
      </c>
      <c r="D99" s="116">
        <v>14536759.837000001</v>
      </c>
      <c r="E99" s="116">
        <v>16033926.833000001</v>
      </c>
      <c r="F99" s="116">
        <v>3482766.9369999999</v>
      </c>
      <c r="G99" s="116">
        <v>19516693.77</v>
      </c>
      <c r="H99" s="116">
        <v>40171.199999999997</v>
      </c>
    </row>
    <row r="100" spans="1:8" x14ac:dyDescent="0.25">
      <c r="A100" s="46" t="s">
        <v>95</v>
      </c>
      <c r="B100" s="117">
        <v>16042.558000000001</v>
      </c>
      <c r="C100" s="117">
        <v>2713.049</v>
      </c>
      <c r="D100" s="117">
        <v>27712.124000000003</v>
      </c>
      <c r="E100" s="117">
        <v>46467.731</v>
      </c>
      <c r="F100" s="117">
        <v>3275.84</v>
      </c>
      <c r="G100" s="117">
        <v>49743.572</v>
      </c>
      <c r="H100" s="117">
        <v>19514.939999999999</v>
      </c>
    </row>
    <row r="101" spans="1:8" x14ac:dyDescent="0.25">
      <c r="A101" s="52" t="s">
        <v>96</v>
      </c>
      <c r="B101" s="116">
        <v>58396.076000000001</v>
      </c>
      <c r="C101" s="116">
        <v>240156.96900000001</v>
      </c>
      <c r="D101" s="116">
        <v>422894.69500000001</v>
      </c>
      <c r="E101" s="116">
        <v>721447.74</v>
      </c>
      <c r="F101" s="116">
        <v>92037.71</v>
      </c>
      <c r="G101" s="116">
        <v>813485.45</v>
      </c>
      <c r="H101" s="116">
        <v>31302.35</v>
      </c>
    </row>
    <row r="102" spans="1:8" x14ac:dyDescent="0.25">
      <c r="A102" s="46" t="s">
        <v>97</v>
      </c>
      <c r="B102" s="117">
        <v>119863.91</v>
      </c>
      <c r="C102" s="117">
        <v>169799.965</v>
      </c>
      <c r="D102" s="117">
        <v>533661.57900000003</v>
      </c>
      <c r="E102" s="117">
        <v>823325.45400000003</v>
      </c>
      <c r="F102" s="117">
        <v>84244.869000000006</v>
      </c>
      <c r="G102" s="117">
        <v>907570.32299999997</v>
      </c>
      <c r="H102" s="117">
        <v>25028.83</v>
      </c>
    </row>
    <row r="103" spans="1:8" x14ac:dyDescent="0.25">
      <c r="A103" s="52" t="s">
        <v>98</v>
      </c>
      <c r="B103" s="116">
        <v>30974.421999999999</v>
      </c>
      <c r="C103" s="116">
        <v>3934.663</v>
      </c>
      <c r="D103" s="116">
        <v>30119.105</v>
      </c>
      <c r="E103" s="116">
        <v>65028.19</v>
      </c>
      <c r="F103" s="116">
        <v>2278.681</v>
      </c>
      <c r="G103" s="116">
        <v>67306.87</v>
      </c>
      <c r="H103" s="116">
        <v>31363.87</v>
      </c>
    </row>
    <row r="104" spans="1:8" x14ac:dyDescent="0.25">
      <c r="A104" s="46" t="s">
        <v>99</v>
      </c>
      <c r="B104" s="117">
        <v>23788.710999999999</v>
      </c>
      <c r="C104" s="117">
        <v>6090.4859999999999</v>
      </c>
      <c r="D104" s="117">
        <v>34115.245999999999</v>
      </c>
      <c r="E104" s="117">
        <v>63994.442999999999</v>
      </c>
      <c r="F104" s="117">
        <v>2679.7559999999999</v>
      </c>
      <c r="G104" s="117">
        <v>66674.198000000004</v>
      </c>
      <c r="H104" s="117">
        <v>21803.200000000001</v>
      </c>
    </row>
    <row r="105" spans="1:8" x14ac:dyDescent="0.25">
      <c r="A105" s="52" t="s">
        <v>100</v>
      </c>
      <c r="B105" s="116">
        <v>12885.043</v>
      </c>
      <c r="C105" s="116">
        <v>61193.624000000003</v>
      </c>
      <c r="D105" s="116">
        <v>400870.88699999999</v>
      </c>
      <c r="E105" s="116">
        <v>474949.554</v>
      </c>
      <c r="F105" s="116">
        <v>59287.14</v>
      </c>
      <c r="G105" s="116">
        <v>534236.69400000002</v>
      </c>
      <c r="H105" s="116">
        <v>24193.31</v>
      </c>
    </row>
    <row r="106" spans="1:8" x14ac:dyDescent="0.25">
      <c r="A106" s="46" t="s">
        <v>101</v>
      </c>
      <c r="B106" s="117">
        <v>21761.008999999998</v>
      </c>
      <c r="C106" s="117">
        <v>353203.413</v>
      </c>
      <c r="D106" s="117">
        <v>362627.59500000003</v>
      </c>
      <c r="E106" s="117">
        <v>737592.01699999999</v>
      </c>
      <c r="F106" s="117">
        <v>175155.33499999999</v>
      </c>
      <c r="G106" s="117">
        <v>912747.35199999996</v>
      </c>
      <c r="H106" s="117">
        <v>52219.66</v>
      </c>
    </row>
    <row r="107" spans="1:8" x14ac:dyDescent="0.25">
      <c r="A107" s="52" t="s">
        <v>102</v>
      </c>
      <c r="B107" s="116">
        <v>26436.043000000001</v>
      </c>
      <c r="C107" s="116">
        <v>1041988.972</v>
      </c>
      <c r="D107" s="116">
        <v>1344901.311</v>
      </c>
      <c r="E107" s="116">
        <v>2413326.3259999999</v>
      </c>
      <c r="F107" s="116">
        <v>410831.261</v>
      </c>
      <c r="G107" s="116">
        <v>2824157.5869999998</v>
      </c>
      <c r="H107" s="116">
        <v>41906.42</v>
      </c>
    </row>
    <row r="108" spans="1:8" x14ac:dyDescent="0.25">
      <c r="A108" s="46" t="s">
        <v>103</v>
      </c>
      <c r="B108" s="117">
        <v>39964.078000000001</v>
      </c>
      <c r="C108" s="117">
        <v>21542.433000000001</v>
      </c>
      <c r="D108" s="117">
        <v>218327.31900000002</v>
      </c>
      <c r="E108" s="117">
        <v>279833.83</v>
      </c>
      <c r="F108" s="117">
        <v>16574.718000000001</v>
      </c>
      <c r="G108" s="117">
        <v>296408.549</v>
      </c>
      <c r="H108" s="117">
        <v>20831.3</v>
      </c>
    </row>
    <row r="109" spans="1:8" x14ac:dyDescent="0.25">
      <c r="A109" s="52" t="s">
        <v>104</v>
      </c>
      <c r="B109" s="116">
        <v>77759.968999999997</v>
      </c>
      <c r="C109" s="116">
        <v>40980.427000000003</v>
      </c>
      <c r="D109" s="116">
        <v>93311.466</v>
      </c>
      <c r="E109" s="116">
        <v>212051.86200000002</v>
      </c>
      <c r="F109" s="116">
        <v>15726.279</v>
      </c>
      <c r="G109" s="116">
        <v>227778.141</v>
      </c>
      <c r="H109" s="116">
        <v>34844.449999999997</v>
      </c>
    </row>
    <row r="110" spans="1:8" x14ac:dyDescent="0.25">
      <c r="A110" s="46" t="s">
        <v>105</v>
      </c>
      <c r="B110" s="117">
        <v>13415.535</v>
      </c>
      <c r="C110" s="117">
        <v>33794.389000000003</v>
      </c>
      <c r="D110" s="117">
        <v>162094.62400000001</v>
      </c>
      <c r="E110" s="117">
        <v>209304.54800000001</v>
      </c>
      <c r="F110" s="117">
        <v>14988.183999999999</v>
      </c>
      <c r="G110" s="117">
        <v>224292.73199999999</v>
      </c>
      <c r="H110" s="117">
        <v>19685.16</v>
      </c>
    </row>
    <row r="111" spans="1:8" x14ac:dyDescent="0.25">
      <c r="A111" s="52" t="s">
        <v>106</v>
      </c>
      <c r="B111" s="116">
        <v>4021.6469999999999</v>
      </c>
      <c r="C111" s="116">
        <v>312484.95</v>
      </c>
      <c r="D111" s="116">
        <v>400128.80200000003</v>
      </c>
      <c r="E111" s="116">
        <v>716635.39899999998</v>
      </c>
      <c r="F111" s="116">
        <v>186088.739</v>
      </c>
      <c r="G111" s="116">
        <v>902724.13800000004</v>
      </c>
      <c r="H111" s="116">
        <v>39711.599999999999</v>
      </c>
    </row>
    <row r="112" spans="1:8" x14ac:dyDescent="0.25">
      <c r="A112" s="46" t="s">
        <v>107</v>
      </c>
      <c r="B112" s="117">
        <v>83326.236000000004</v>
      </c>
      <c r="C112" s="117">
        <v>39659.461000000003</v>
      </c>
      <c r="D112" s="117">
        <v>144550.87700000001</v>
      </c>
      <c r="E112" s="117">
        <v>267536.57400000002</v>
      </c>
      <c r="F112" s="117">
        <v>19821.933000000001</v>
      </c>
      <c r="G112" s="117">
        <v>287358.50699999998</v>
      </c>
      <c r="H112" s="117">
        <v>28010.38</v>
      </c>
    </row>
    <row r="113" spans="1:8" x14ac:dyDescent="0.25">
      <c r="A113" s="52" t="s">
        <v>108</v>
      </c>
      <c r="B113" s="116">
        <v>63024.616999999998</v>
      </c>
      <c r="C113" s="116">
        <v>460405.01400000002</v>
      </c>
      <c r="D113" s="116">
        <v>812289.50300000003</v>
      </c>
      <c r="E113" s="116">
        <v>1335719.1340000001</v>
      </c>
      <c r="F113" s="116">
        <v>206146.049</v>
      </c>
      <c r="G113" s="116">
        <v>1541865.183</v>
      </c>
      <c r="H113" s="116">
        <v>35964.39</v>
      </c>
    </row>
    <row r="114" spans="1:8" x14ac:dyDescent="0.25">
      <c r="A114" s="46" t="s">
        <v>109</v>
      </c>
      <c r="B114" s="117">
        <v>19227.125</v>
      </c>
      <c r="C114" s="117">
        <v>36110.158000000003</v>
      </c>
      <c r="D114" s="117">
        <v>78001.042000000001</v>
      </c>
      <c r="E114" s="117">
        <v>133338.32500000001</v>
      </c>
      <c r="F114" s="117">
        <v>17360.399000000001</v>
      </c>
      <c r="G114" s="117">
        <v>150698.72399999999</v>
      </c>
      <c r="H114" s="117">
        <v>29324.52</v>
      </c>
    </row>
    <row r="115" spans="1:8" x14ac:dyDescent="0.25">
      <c r="A115" s="52" t="s">
        <v>110</v>
      </c>
      <c r="B115" s="116">
        <v>59544.574999999997</v>
      </c>
      <c r="C115" s="116">
        <v>83094.475000000006</v>
      </c>
      <c r="D115" s="116">
        <v>73710.592999999993</v>
      </c>
      <c r="E115" s="116">
        <v>216349.64299999998</v>
      </c>
      <c r="F115" s="116">
        <v>28000.364000000001</v>
      </c>
      <c r="G115" s="116">
        <v>244350.00599999999</v>
      </c>
      <c r="H115" s="116">
        <v>51626.879999999997</v>
      </c>
    </row>
    <row r="116" spans="1:8" x14ac:dyDescent="0.25">
      <c r="A116" s="46" t="s">
        <v>111</v>
      </c>
      <c r="B116" s="117">
        <v>25429.065999999999</v>
      </c>
      <c r="C116" s="117">
        <v>89236.315000000002</v>
      </c>
      <c r="D116" s="117">
        <v>281368.09299999999</v>
      </c>
      <c r="E116" s="117">
        <v>396033.47399999999</v>
      </c>
      <c r="F116" s="117">
        <v>34226.964999999997</v>
      </c>
      <c r="G116" s="117">
        <v>430260.43900000001</v>
      </c>
      <c r="H116" s="117">
        <v>19171.25</v>
      </c>
    </row>
    <row r="117" spans="1:8" x14ac:dyDescent="0.25">
      <c r="A117" s="52" t="s">
        <v>112</v>
      </c>
      <c r="B117" s="116">
        <v>16300.837</v>
      </c>
      <c r="C117" s="116">
        <v>7424.55</v>
      </c>
      <c r="D117" s="116">
        <v>20899.302</v>
      </c>
      <c r="E117" s="116">
        <v>44624.688999999998</v>
      </c>
      <c r="F117" s="116">
        <v>2700.9</v>
      </c>
      <c r="G117" s="116">
        <v>47325.589</v>
      </c>
      <c r="H117" s="116">
        <v>24059.78</v>
      </c>
    </row>
    <row r="118" spans="1:8" x14ac:dyDescent="0.25">
      <c r="A118" s="46" t="s">
        <v>113</v>
      </c>
      <c r="B118" s="117">
        <v>36434.648999999998</v>
      </c>
      <c r="C118" s="117">
        <v>7137.6639999999998</v>
      </c>
      <c r="D118" s="117">
        <v>46957.493000000002</v>
      </c>
      <c r="E118" s="117">
        <v>90529.805999999997</v>
      </c>
      <c r="F118" s="117">
        <v>6410.4030000000002</v>
      </c>
      <c r="G118" s="117">
        <v>96940.21</v>
      </c>
      <c r="H118" s="117">
        <v>29663.47</v>
      </c>
    </row>
    <row r="119" spans="1:8" x14ac:dyDescent="0.25">
      <c r="A119" s="52" t="s">
        <v>114</v>
      </c>
      <c r="B119" s="116">
        <v>22344.553</v>
      </c>
      <c r="C119" s="116">
        <v>94320.164000000004</v>
      </c>
      <c r="D119" s="116">
        <v>266081.27799999999</v>
      </c>
      <c r="E119" s="116">
        <v>382745.995</v>
      </c>
      <c r="F119" s="116">
        <v>38864.468000000001</v>
      </c>
      <c r="G119" s="116">
        <v>421610.46299999999</v>
      </c>
      <c r="H119" s="116">
        <v>22520.720000000001</v>
      </c>
    </row>
    <row r="120" spans="1:8" x14ac:dyDescent="0.25">
      <c r="A120" s="46" t="s">
        <v>115</v>
      </c>
      <c r="B120" s="117">
        <v>77978.118000000002</v>
      </c>
      <c r="C120" s="117">
        <v>564370.35699999996</v>
      </c>
      <c r="D120" s="117">
        <v>1164595.4280000001</v>
      </c>
      <c r="E120" s="117">
        <v>1806943.9029999999</v>
      </c>
      <c r="F120" s="117">
        <v>296028.37199999997</v>
      </c>
      <c r="G120" s="117">
        <v>2102972.2740000002</v>
      </c>
      <c r="H120" s="117">
        <v>38343.919999999998</v>
      </c>
    </row>
    <row r="121" spans="1:8" x14ac:dyDescent="0.25">
      <c r="A121" s="52" t="s">
        <v>116</v>
      </c>
      <c r="B121" s="116">
        <v>30821.633000000002</v>
      </c>
      <c r="C121" s="116">
        <v>153319.853</v>
      </c>
      <c r="D121" s="116">
        <v>324035.23</v>
      </c>
      <c r="E121" s="116">
        <v>508176.71600000001</v>
      </c>
      <c r="F121" s="116">
        <v>175509.84099999999</v>
      </c>
      <c r="G121" s="116">
        <v>683686.55700000003</v>
      </c>
      <c r="H121" s="116">
        <v>49338.71</v>
      </c>
    </row>
    <row r="122" spans="1:8" x14ac:dyDescent="0.25">
      <c r="A122" s="46" t="s">
        <v>117</v>
      </c>
      <c r="B122" s="117">
        <v>58299.233999999997</v>
      </c>
      <c r="C122" s="117">
        <v>14823.4</v>
      </c>
      <c r="D122" s="117">
        <v>102796.77899999999</v>
      </c>
      <c r="E122" s="117">
        <v>175919.413</v>
      </c>
      <c r="F122" s="117">
        <v>5612.7070000000003</v>
      </c>
      <c r="G122" s="117">
        <v>181532.12</v>
      </c>
      <c r="H122" s="117">
        <v>17172.650000000001</v>
      </c>
    </row>
    <row r="123" spans="1:8" x14ac:dyDescent="0.25">
      <c r="A123" s="52" t="s">
        <v>118</v>
      </c>
      <c r="B123" s="116">
        <v>35706.713000000003</v>
      </c>
      <c r="C123" s="116">
        <v>181835.446</v>
      </c>
      <c r="D123" s="116">
        <v>1109279.426</v>
      </c>
      <c r="E123" s="116">
        <v>1326821.585</v>
      </c>
      <c r="F123" s="116">
        <v>221461.226</v>
      </c>
      <c r="G123" s="116">
        <v>1548282.8119999999</v>
      </c>
      <c r="H123" s="116">
        <v>35127.57</v>
      </c>
    </row>
    <row r="124" spans="1:8" x14ac:dyDescent="0.25">
      <c r="A124" s="46" t="s">
        <v>119</v>
      </c>
      <c r="B124" s="117">
        <v>33654.608999999997</v>
      </c>
      <c r="C124" s="117">
        <v>7012.7309999999998</v>
      </c>
      <c r="D124" s="117">
        <v>75981.445999999996</v>
      </c>
      <c r="E124" s="117">
        <v>116648.78599999999</v>
      </c>
      <c r="F124" s="117">
        <v>6937.5420000000004</v>
      </c>
      <c r="G124" s="117">
        <v>123586.32799999999</v>
      </c>
      <c r="H124" s="117">
        <v>20151.04</v>
      </c>
    </row>
    <row r="125" spans="1:8" x14ac:dyDescent="0.25">
      <c r="A125" s="52" t="s">
        <v>120</v>
      </c>
      <c r="B125" s="116">
        <v>17017.510999999999</v>
      </c>
      <c r="C125" s="116">
        <v>883628.85400000005</v>
      </c>
      <c r="D125" s="116">
        <v>1242532.649</v>
      </c>
      <c r="E125" s="116">
        <v>2143179.014</v>
      </c>
      <c r="F125" s="116">
        <v>357367.21600000001</v>
      </c>
      <c r="G125" s="116">
        <v>2500546.23</v>
      </c>
      <c r="H125" s="116">
        <v>37603.9</v>
      </c>
    </row>
    <row r="126" spans="1:8" x14ac:dyDescent="0.25">
      <c r="A126" s="46" t="s">
        <v>121</v>
      </c>
      <c r="B126" s="117">
        <v>49500.300999999999</v>
      </c>
      <c r="C126" s="117">
        <v>26979.834999999999</v>
      </c>
      <c r="D126" s="117">
        <v>40996.142999999996</v>
      </c>
      <c r="E126" s="117">
        <v>117476.27899999999</v>
      </c>
      <c r="F126" s="117">
        <v>9717.8089999999993</v>
      </c>
      <c r="G126" s="117">
        <v>127194.088</v>
      </c>
      <c r="H126" s="117">
        <v>43604.42</v>
      </c>
    </row>
    <row r="127" spans="1:8" x14ac:dyDescent="0.25">
      <c r="A127" s="52" t="s">
        <v>122</v>
      </c>
      <c r="B127" s="116">
        <v>25881.518</v>
      </c>
      <c r="C127" s="116">
        <v>6503.2969999999996</v>
      </c>
      <c r="D127" s="116">
        <v>48747.831999999995</v>
      </c>
      <c r="E127" s="116">
        <v>81132.646999999997</v>
      </c>
      <c r="F127" s="116">
        <v>3314.7530000000002</v>
      </c>
      <c r="G127" s="116">
        <v>84447.400999999998</v>
      </c>
      <c r="H127" s="116">
        <v>18511.05</v>
      </c>
    </row>
    <row r="128" spans="1:8" x14ac:dyDescent="0.25">
      <c r="A128" s="46" t="s">
        <v>123</v>
      </c>
      <c r="B128" s="117">
        <v>90331.744999999995</v>
      </c>
      <c r="C128" s="117">
        <v>19454.535</v>
      </c>
      <c r="D128" s="117">
        <v>131098.09999999998</v>
      </c>
      <c r="E128" s="117">
        <v>240884.37999999998</v>
      </c>
      <c r="F128" s="117">
        <v>15158.833000000001</v>
      </c>
      <c r="G128" s="117">
        <v>256043.21299999999</v>
      </c>
      <c r="H128" s="117">
        <v>28672.25</v>
      </c>
    </row>
    <row r="129" spans="1:8" x14ac:dyDescent="0.25">
      <c r="A129" s="52" t="s">
        <v>124</v>
      </c>
      <c r="B129" s="116">
        <v>50117.902000000002</v>
      </c>
      <c r="C129" s="116">
        <v>74517.252999999997</v>
      </c>
      <c r="D129" s="116">
        <v>83325.945999999996</v>
      </c>
      <c r="E129" s="116">
        <v>207961.101</v>
      </c>
      <c r="F129" s="116">
        <v>15195.286</v>
      </c>
      <c r="G129" s="116">
        <v>223156.386</v>
      </c>
      <c r="H129" s="116">
        <v>30156.27</v>
      </c>
    </row>
    <row r="130" spans="1:8" x14ac:dyDescent="0.25">
      <c r="A130" s="46" t="s">
        <v>125</v>
      </c>
      <c r="B130" s="117">
        <v>63004.593000000001</v>
      </c>
      <c r="C130" s="117">
        <v>97814.862999999998</v>
      </c>
      <c r="D130" s="117">
        <v>122323.48299999999</v>
      </c>
      <c r="E130" s="117">
        <v>283142.93900000001</v>
      </c>
      <c r="F130" s="117">
        <v>30126.425999999999</v>
      </c>
      <c r="G130" s="117">
        <v>313269.36499999999</v>
      </c>
      <c r="H130" s="117">
        <v>41432.269999999997</v>
      </c>
    </row>
    <row r="131" spans="1:8" x14ac:dyDescent="0.25">
      <c r="A131" s="52" t="s">
        <v>126</v>
      </c>
      <c r="B131" s="116">
        <v>39257.175999999999</v>
      </c>
      <c r="C131" s="116">
        <v>4343.4750000000004</v>
      </c>
      <c r="D131" s="116">
        <v>47870.288</v>
      </c>
      <c r="E131" s="116">
        <v>91470.938999999998</v>
      </c>
      <c r="F131" s="116">
        <v>4213.2290000000003</v>
      </c>
      <c r="G131" s="116">
        <v>95684.167000000001</v>
      </c>
      <c r="H131" s="116">
        <v>23526.97</v>
      </c>
    </row>
    <row r="132" spans="1:8" x14ac:dyDescent="0.25">
      <c r="A132" s="46" t="s">
        <v>127</v>
      </c>
      <c r="B132" s="117">
        <v>46773.688999999998</v>
      </c>
      <c r="C132" s="117">
        <v>17885.398000000001</v>
      </c>
      <c r="D132" s="117">
        <v>131185.58900000001</v>
      </c>
      <c r="E132" s="117">
        <v>195844.67600000001</v>
      </c>
      <c r="F132" s="117">
        <v>15089.574000000001</v>
      </c>
      <c r="G132" s="117">
        <v>210934.24900000001</v>
      </c>
      <c r="H132" s="117">
        <v>20508.919999999998</v>
      </c>
    </row>
    <row r="133" spans="1:8" x14ac:dyDescent="0.25">
      <c r="A133" s="52" t="s">
        <v>128</v>
      </c>
      <c r="B133" s="116">
        <v>8286.0769999999993</v>
      </c>
      <c r="C133" s="116">
        <v>2455.1260000000002</v>
      </c>
      <c r="D133" s="116">
        <v>22529.496999999999</v>
      </c>
      <c r="E133" s="116">
        <v>33270.699999999997</v>
      </c>
      <c r="F133" s="116">
        <v>1674.8430000000001</v>
      </c>
      <c r="G133" s="116">
        <v>34945.542999999998</v>
      </c>
      <c r="H133" s="116">
        <v>17613.68</v>
      </c>
    </row>
    <row r="134" spans="1:8" x14ac:dyDescent="0.25">
      <c r="A134" s="46" t="s">
        <v>129</v>
      </c>
      <c r="B134" s="117">
        <v>128576.386</v>
      </c>
      <c r="C134" s="117">
        <v>14102.289000000001</v>
      </c>
      <c r="D134" s="117">
        <v>142550.56299999999</v>
      </c>
      <c r="E134" s="117">
        <v>285229.23800000001</v>
      </c>
      <c r="F134" s="117">
        <v>13883.888000000001</v>
      </c>
      <c r="G134" s="117">
        <v>299113.125</v>
      </c>
      <c r="H134" s="117">
        <v>26867.25</v>
      </c>
    </row>
    <row r="135" spans="1:8" x14ac:dyDescent="0.25">
      <c r="A135" s="52" t="s">
        <v>130</v>
      </c>
      <c r="B135" s="116">
        <v>42358.156000000003</v>
      </c>
      <c r="C135" s="116">
        <v>57600.542000000001</v>
      </c>
      <c r="D135" s="116">
        <v>119140.31899999999</v>
      </c>
      <c r="E135" s="116">
        <v>219099.01699999999</v>
      </c>
      <c r="F135" s="116">
        <v>21051.179</v>
      </c>
      <c r="G135" s="116">
        <v>240150.19500000001</v>
      </c>
      <c r="H135" s="116">
        <v>38270.949999999997</v>
      </c>
    </row>
    <row r="136" spans="1:8" x14ac:dyDescent="0.25">
      <c r="A136" s="46" t="s">
        <v>131</v>
      </c>
      <c r="B136" s="117">
        <v>214298.807</v>
      </c>
      <c r="C136" s="117">
        <v>145415.818</v>
      </c>
      <c r="D136" s="117">
        <v>295031.00800000003</v>
      </c>
      <c r="E136" s="117">
        <v>654745.63300000003</v>
      </c>
      <c r="F136" s="117">
        <v>49376.084999999999</v>
      </c>
      <c r="G136" s="117">
        <v>704121.71799999999</v>
      </c>
      <c r="H136" s="117">
        <v>32740.71</v>
      </c>
    </row>
    <row r="137" spans="1:8" x14ac:dyDescent="0.25">
      <c r="A137" s="52" t="s">
        <v>132</v>
      </c>
      <c r="B137" s="116">
        <v>56637.127999999997</v>
      </c>
      <c r="C137" s="116">
        <v>2479899.8569999998</v>
      </c>
      <c r="D137" s="116">
        <v>11573709.720000001</v>
      </c>
      <c r="E137" s="116">
        <v>14110246.705</v>
      </c>
      <c r="F137" s="116">
        <v>7821954.0470000003</v>
      </c>
      <c r="G137" s="116">
        <v>21932200.750999998</v>
      </c>
      <c r="H137" s="116">
        <v>103154.53</v>
      </c>
    </row>
    <row r="138" spans="1:8" x14ac:dyDescent="0.25">
      <c r="A138" s="46" t="s">
        <v>133</v>
      </c>
      <c r="B138" s="117">
        <v>6463.1139999999996</v>
      </c>
      <c r="C138" s="117">
        <v>342382.609</v>
      </c>
      <c r="D138" s="117">
        <v>1195627.8689999999</v>
      </c>
      <c r="E138" s="117">
        <v>1544473.5919999999</v>
      </c>
      <c r="F138" s="117">
        <v>153987.82399999999</v>
      </c>
      <c r="G138" s="117">
        <v>1698461.416</v>
      </c>
      <c r="H138" s="117">
        <v>27758.53</v>
      </c>
    </row>
    <row r="139" spans="1:8" x14ac:dyDescent="0.25">
      <c r="A139" s="52" t="s">
        <v>134</v>
      </c>
      <c r="B139" s="116">
        <v>123035.66099999999</v>
      </c>
      <c r="C139" s="116">
        <v>220345.95199999999</v>
      </c>
      <c r="D139" s="116">
        <v>337572.08900000004</v>
      </c>
      <c r="E139" s="116">
        <v>680953.70200000005</v>
      </c>
      <c r="F139" s="116">
        <v>72983.572</v>
      </c>
      <c r="G139" s="116">
        <v>753937.27500000002</v>
      </c>
      <c r="H139" s="116">
        <v>45191.95</v>
      </c>
    </row>
    <row r="140" spans="1:8" x14ac:dyDescent="0.25">
      <c r="A140" s="46" t="s">
        <v>135</v>
      </c>
      <c r="B140" s="117">
        <v>12779.821</v>
      </c>
      <c r="C140" s="117">
        <v>42702.569000000003</v>
      </c>
      <c r="D140" s="117">
        <v>579491.25100000005</v>
      </c>
      <c r="E140" s="117">
        <v>634973.64100000006</v>
      </c>
      <c r="F140" s="117">
        <v>79801.606</v>
      </c>
      <c r="G140" s="117">
        <v>714775.24699999997</v>
      </c>
      <c r="H140" s="117">
        <v>36929.75</v>
      </c>
    </row>
    <row r="141" spans="1:8" x14ac:dyDescent="0.25">
      <c r="A141" s="52" t="s">
        <v>136</v>
      </c>
      <c r="B141" s="116">
        <v>127907.33199999999</v>
      </c>
      <c r="C141" s="116">
        <v>166521.989</v>
      </c>
      <c r="D141" s="116">
        <v>463740.41899999999</v>
      </c>
      <c r="E141" s="116">
        <v>758169.74</v>
      </c>
      <c r="F141" s="116">
        <v>73687.163</v>
      </c>
      <c r="G141" s="116">
        <v>831856.90300000005</v>
      </c>
      <c r="H141" s="116">
        <v>33785.11</v>
      </c>
    </row>
    <row r="142" spans="1:8" x14ac:dyDescent="0.25">
      <c r="A142" s="46" t="s">
        <v>137</v>
      </c>
      <c r="B142" s="117">
        <v>58190.247000000003</v>
      </c>
      <c r="C142" s="117">
        <v>15370.299000000001</v>
      </c>
      <c r="D142" s="117">
        <v>58551.845999999998</v>
      </c>
      <c r="E142" s="117">
        <v>132112.39199999999</v>
      </c>
      <c r="F142" s="117">
        <v>9368.8359999999993</v>
      </c>
      <c r="G142" s="117">
        <v>141481.228</v>
      </c>
      <c r="H142" s="117">
        <v>35458.949999999997</v>
      </c>
    </row>
    <row r="143" spans="1:8" x14ac:dyDescent="0.25">
      <c r="A143" s="52" t="s">
        <v>138</v>
      </c>
      <c r="B143" s="116">
        <v>78062.754000000001</v>
      </c>
      <c r="C143" s="116">
        <v>57457.284</v>
      </c>
      <c r="D143" s="116">
        <v>157537.06</v>
      </c>
      <c r="E143" s="116">
        <v>293057.098</v>
      </c>
      <c r="F143" s="116">
        <v>29572.662</v>
      </c>
      <c r="G143" s="116">
        <v>322629.76000000001</v>
      </c>
      <c r="H143" s="116">
        <v>30612.94</v>
      </c>
    </row>
    <row r="144" spans="1:8" x14ac:dyDescent="0.25">
      <c r="A144" s="46" t="s">
        <v>139</v>
      </c>
      <c r="B144" s="117">
        <v>80159.005000000005</v>
      </c>
      <c r="C144" s="117">
        <v>78924.803</v>
      </c>
      <c r="D144" s="117">
        <v>282751.48</v>
      </c>
      <c r="E144" s="117">
        <v>441835.288</v>
      </c>
      <c r="F144" s="117">
        <v>31500.199000000001</v>
      </c>
      <c r="G144" s="117">
        <v>473335.48700000002</v>
      </c>
      <c r="H144" s="117">
        <v>24240.05</v>
      </c>
    </row>
    <row r="145" spans="1:8" x14ac:dyDescent="0.25">
      <c r="A145" s="52" t="s">
        <v>140</v>
      </c>
      <c r="B145" s="116">
        <v>71530.123999999996</v>
      </c>
      <c r="C145" s="116">
        <v>3128722.2850000001</v>
      </c>
      <c r="D145" s="116">
        <v>3982231.2940000002</v>
      </c>
      <c r="E145" s="116">
        <v>7182483.7029999997</v>
      </c>
      <c r="F145" s="116">
        <v>1340571.2339999999</v>
      </c>
      <c r="G145" s="116">
        <v>8523054.9360000007</v>
      </c>
      <c r="H145" s="116">
        <v>49890.57</v>
      </c>
    </row>
    <row r="146" spans="1:8" x14ac:dyDescent="0.25">
      <c r="A146" s="46" t="s">
        <v>141</v>
      </c>
      <c r="B146" s="117">
        <v>12655.73</v>
      </c>
      <c r="C146" s="117">
        <v>1538.377</v>
      </c>
      <c r="D146" s="117">
        <v>22109.546000000002</v>
      </c>
      <c r="E146" s="117">
        <v>36303.653000000006</v>
      </c>
      <c r="F146" s="117">
        <v>1395.03</v>
      </c>
      <c r="G146" s="117">
        <v>37698.682000000001</v>
      </c>
      <c r="H146" s="117">
        <v>23199.19</v>
      </c>
    </row>
    <row r="147" spans="1:8" x14ac:dyDescent="0.25">
      <c r="A147" s="52" t="s">
        <v>142</v>
      </c>
      <c r="B147" s="116">
        <v>56608.292999999998</v>
      </c>
      <c r="C147" s="116">
        <v>310365.37599999999</v>
      </c>
      <c r="D147" s="116">
        <v>1025126.818</v>
      </c>
      <c r="E147" s="116">
        <v>1392100.487</v>
      </c>
      <c r="F147" s="116">
        <v>185035.06200000001</v>
      </c>
      <c r="G147" s="116">
        <v>1577135.548</v>
      </c>
      <c r="H147" s="116">
        <v>53267.21</v>
      </c>
    </row>
    <row r="148" spans="1:8" x14ac:dyDescent="0.25">
      <c r="A148" s="46" t="s">
        <v>143</v>
      </c>
      <c r="B148" s="117">
        <v>88446.679000000004</v>
      </c>
      <c r="C148" s="117">
        <v>7348858.5429999996</v>
      </c>
      <c r="D148" s="117">
        <v>14696020.953</v>
      </c>
      <c r="E148" s="117">
        <v>22133326.174999997</v>
      </c>
      <c r="F148" s="117">
        <v>5254797.8329999996</v>
      </c>
      <c r="G148" s="117">
        <v>27388124.008000001</v>
      </c>
      <c r="H148" s="117">
        <v>47460.09</v>
      </c>
    </row>
    <row r="149" spans="1:8" x14ac:dyDescent="0.25">
      <c r="A149" s="52" t="s">
        <v>144</v>
      </c>
      <c r="B149" s="116">
        <v>33174.165000000001</v>
      </c>
      <c r="C149" s="116">
        <v>17240.476999999999</v>
      </c>
      <c r="D149" s="116">
        <v>53627.111000000004</v>
      </c>
      <c r="E149" s="116">
        <v>104041.753</v>
      </c>
      <c r="F149" s="116">
        <v>4722.1899999999996</v>
      </c>
      <c r="G149" s="116">
        <v>108763.943</v>
      </c>
      <c r="H149" s="116">
        <v>22255.77</v>
      </c>
    </row>
    <row r="150" spans="1:8" x14ac:dyDescent="0.25">
      <c r="A150" s="46" t="s">
        <v>145</v>
      </c>
      <c r="B150" s="117">
        <v>16809.321</v>
      </c>
      <c r="C150" s="117">
        <v>5416.1329999999998</v>
      </c>
      <c r="D150" s="117">
        <v>27561.843999999997</v>
      </c>
      <c r="E150" s="117">
        <v>49787.297999999995</v>
      </c>
      <c r="F150" s="117">
        <v>2993.67</v>
      </c>
      <c r="G150" s="117">
        <v>52780.968000000001</v>
      </c>
      <c r="H150" s="117">
        <v>24814.75</v>
      </c>
    </row>
    <row r="151" spans="1:8" x14ac:dyDescent="0.25">
      <c r="A151" s="52" t="s">
        <v>146</v>
      </c>
      <c r="B151" s="116">
        <v>29543.679</v>
      </c>
      <c r="C151" s="116">
        <v>13809.514999999999</v>
      </c>
      <c r="D151" s="116">
        <v>42033.311000000002</v>
      </c>
      <c r="E151" s="116">
        <v>85386.505000000005</v>
      </c>
      <c r="F151" s="116">
        <v>7660.9589999999998</v>
      </c>
      <c r="G151" s="116">
        <v>93047.463000000003</v>
      </c>
      <c r="H151" s="116">
        <v>41336.06</v>
      </c>
    </row>
    <row r="152" spans="1:8" x14ac:dyDescent="0.25">
      <c r="A152" s="46" t="s">
        <v>147</v>
      </c>
      <c r="B152" s="117">
        <v>109699.336</v>
      </c>
      <c r="C152" s="117">
        <v>1244703.814</v>
      </c>
      <c r="D152" s="117">
        <v>3179908.909</v>
      </c>
      <c r="E152" s="117">
        <v>4534312.0590000004</v>
      </c>
      <c r="F152" s="117">
        <v>541273.88800000004</v>
      </c>
      <c r="G152" s="117">
        <v>5075585.9460000005</v>
      </c>
      <c r="H152" s="117">
        <v>32021.01</v>
      </c>
    </row>
    <row r="153" spans="1:8" x14ac:dyDescent="0.25">
      <c r="A153" s="52" t="s">
        <v>148</v>
      </c>
      <c r="B153" s="116">
        <v>75882.464000000007</v>
      </c>
      <c r="C153" s="116">
        <v>75796.020999999993</v>
      </c>
      <c r="D153" s="116">
        <v>638669.97200000007</v>
      </c>
      <c r="E153" s="116">
        <v>790348.45700000005</v>
      </c>
      <c r="F153" s="116">
        <v>51393.322</v>
      </c>
      <c r="G153" s="116">
        <v>841741.78</v>
      </c>
      <c r="H153" s="116">
        <v>18576.990000000002</v>
      </c>
    </row>
    <row r="154" spans="1:8" x14ac:dyDescent="0.25">
      <c r="A154" s="46" t="s">
        <v>149</v>
      </c>
      <c r="B154" s="117">
        <v>16032.772000000001</v>
      </c>
      <c r="C154" s="117">
        <v>3020.6660000000002</v>
      </c>
      <c r="D154" s="117">
        <v>18928.960999999999</v>
      </c>
      <c r="E154" s="117">
        <v>37982.399000000005</v>
      </c>
      <c r="F154" s="117">
        <v>1386.5830000000001</v>
      </c>
      <c r="G154" s="117">
        <v>39368.982000000004</v>
      </c>
      <c r="H154" s="117">
        <v>27094.959999999999</v>
      </c>
    </row>
    <row r="155" spans="1:8" x14ac:dyDescent="0.25">
      <c r="A155" s="52" t="s">
        <v>150</v>
      </c>
      <c r="B155" s="116">
        <v>18834.3</v>
      </c>
      <c r="C155" s="116">
        <v>65411.675000000003</v>
      </c>
      <c r="D155" s="116">
        <v>138182.67199999999</v>
      </c>
      <c r="E155" s="116">
        <v>222428.647</v>
      </c>
      <c r="F155" s="116">
        <v>35134.85</v>
      </c>
      <c r="G155" s="116">
        <v>257563.497</v>
      </c>
      <c r="H155" s="116">
        <v>37932.769999999997</v>
      </c>
    </row>
    <row r="156" spans="1:8" x14ac:dyDescent="0.25">
      <c r="A156" s="46" t="s">
        <v>151</v>
      </c>
      <c r="B156" s="117">
        <v>39161.605000000003</v>
      </c>
      <c r="C156" s="117">
        <v>106246.806</v>
      </c>
      <c r="D156" s="117">
        <v>191136.31099999999</v>
      </c>
      <c r="E156" s="117">
        <v>336544.72199999995</v>
      </c>
      <c r="F156" s="117">
        <v>18729.048999999999</v>
      </c>
      <c r="G156" s="117">
        <v>355273.77100000001</v>
      </c>
      <c r="H156" s="117">
        <v>23451.96</v>
      </c>
    </row>
    <row r="157" spans="1:8" x14ac:dyDescent="0.25">
      <c r="A157" s="52" t="s">
        <v>152</v>
      </c>
      <c r="B157" s="116">
        <v>81133.425000000003</v>
      </c>
      <c r="C157" s="116">
        <v>19181.05</v>
      </c>
      <c r="D157" s="116">
        <v>113550.231</v>
      </c>
      <c r="E157" s="116">
        <v>213864.70600000001</v>
      </c>
      <c r="F157" s="116">
        <v>9728.4120000000003</v>
      </c>
      <c r="G157" s="116">
        <v>223593.11799999999</v>
      </c>
      <c r="H157" s="116">
        <v>18428.509999999998</v>
      </c>
    </row>
    <row r="158" spans="1:8" x14ac:dyDescent="0.25">
      <c r="A158" s="46" t="s">
        <v>153</v>
      </c>
      <c r="B158" s="117">
        <v>39916.514000000003</v>
      </c>
      <c r="C158" s="117">
        <v>4733.4070000000002</v>
      </c>
      <c r="D158" s="117">
        <v>45318.948000000004</v>
      </c>
      <c r="E158" s="117">
        <v>89968.869000000006</v>
      </c>
      <c r="F158" s="117">
        <v>3107.6080000000002</v>
      </c>
      <c r="G158" s="117">
        <v>93076.476999999999</v>
      </c>
      <c r="H158" s="117">
        <v>29642.19</v>
      </c>
    </row>
    <row r="159" spans="1:8" x14ac:dyDescent="0.25">
      <c r="A159" s="52" t="s">
        <v>154</v>
      </c>
      <c r="B159" s="116">
        <v>44149.402999999998</v>
      </c>
      <c r="C159" s="116">
        <v>9718.0849999999991</v>
      </c>
      <c r="D159" s="116">
        <v>50868.3</v>
      </c>
      <c r="E159" s="116">
        <v>104735.788</v>
      </c>
      <c r="F159" s="116">
        <v>4539.6400000000003</v>
      </c>
      <c r="G159" s="116">
        <v>109275.429</v>
      </c>
      <c r="H159" s="116">
        <v>23678.32</v>
      </c>
    </row>
    <row r="160" spans="1:8" x14ac:dyDescent="0.25">
      <c r="A160" s="46" t="s">
        <v>155</v>
      </c>
      <c r="B160" s="117">
        <v>27563.998</v>
      </c>
      <c r="C160" s="117">
        <v>79204.3</v>
      </c>
      <c r="D160" s="117">
        <v>180585.22700000001</v>
      </c>
      <c r="E160" s="117">
        <v>287353.52500000002</v>
      </c>
      <c r="F160" s="117">
        <v>26929.787</v>
      </c>
      <c r="G160" s="117">
        <v>314283.31199999998</v>
      </c>
      <c r="H160" s="117">
        <v>26692.99</v>
      </c>
    </row>
    <row r="161" spans="1:8" x14ac:dyDescent="0.25">
      <c r="A161" s="52" t="s">
        <v>156</v>
      </c>
      <c r="B161" s="116">
        <v>41626.466</v>
      </c>
      <c r="C161" s="116">
        <v>221924.50599999999</v>
      </c>
      <c r="D161" s="116">
        <v>209188.573</v>
      </c>
      <c r="E161" s="116">
        <v>472739.54500000004</v>
      </c>
      <c r="F161" s="116">
        <v>103047.344</v>
      </c>
      <c r="G161" s="116">
        <v>575786.89</v>
      </c>
      <c r="H161" s="116">
        <v>46385.8</v>
      </c>
    </row>
    <row r="162" spans="1:8" x14ac:dyDescent="0.25">
      <c r="A162" s="46" t="s">
        <v>157</v>
      </c>
      <c r="B162" s="117">
        <v>22034.944</v>
      </c>
      <c r="C162" s="117">
        <v>40994.764000000003</v>
      </c>
      <c r="D162" s="117">
        <v>80150.19</v>
      </c>
      <c r="E162" s="117">
        <v>143179.89799999999</v>
      </c>
      <c r="F162" s="117">
        <v>15553.203</v>
      </c>
      <c r="G162" s="117">
        <v>158733.101</v>
      </c>
      <c r="H162" s="117">
        <v>27823.51</v>
      </c>
    </row>
    <row r="163" spans="1:8" x14ac:dyDescent="0.25">
      <c r="A163" s="52" t="s">
        <v>158</v>
      </c>
      <c r="B163" s="116">
        <v>16261.904</v>
      </c>
      <c r="C163" s="116">
        <v>4666.5649999999996</v>
      </c>
      <c r="D163" s="116">
        <v>20642.825000000001</v>
      </c>
      <c r="E163" s="116">
        <v>41571.294000000002</v>
      </c>
      <c r="F163" s="116">
        <v>1576.1579999999999</v>
      </c>
      <c r="G163" s="116">
        <v>43147.453000000001</v>
      </c>
      <c r="H163" s="116">
        <v>23984.13</v>
      </c>
    </row>
    <row r="164" spans="1:8" x14ac:dyDescent="0.25">
      <c r="A164" s="46" t="s">
        <v>159</v>
      </c>
      <c r="B164" s="117">
        <v>235803.55300000001</v>
      </c>
      <c r="C164" s="117">
        <v>296872.57</v>
      </c>
      <c r="D164" s="117">
        <v>981700.72699999996</v>
      </c>
      <c r="E164" s="117">
        <v>1514376.85</v>
      </c>
      <c r="F164" s="117">
        <v>145884.408</v>
      </c>
      <c r="G164" s="117">
        <v>1660261.2579999999</v>
      </c>
      <c r="H164" s="117">
        <v>29696.84</v>
      </c>
    </row>
    <row r="165" spans="1:8" x14ac:dyDescent="0.25">
      <c r="A165" s="52" t="s">
        <v>160</v>
      </c>
      <c r="B165" s="116">
        <v>10396.183000000001</v>
      </c>
      <c r="C165" s="116">
        <v>5858.4780000000001</v>
      </c>
      <c r="D165" s="116">
        <v>28370.33</v>
      </c>
      <c r="E165" s="116">
        <v>44624.991000000002</v>
      </c>
      <c r="F165" s="116">
        <v>1822.1890000000001</v>
      </c>
      <c r="G165" s="116">
        <v>46447.178999999996</v>
      </c>
      <c r="H165" s="116">
        <v>13545.4</v>
      </c>
    </row>
    <row r="166" spans="1:8" x14ac:dyDescent="0.25">
      <c r="A166" s="46" t="s">
        <v>161</v>
      </c>
      <c r="B166" s="117">
        <v>70408.289000000004</v>
      </c>
      <c r="C166" s="117">
        <v>17502.807000000001</v>
      </c>
      <c r="D166" s="117">
        <v>88686.756999999998</v>
      </c>
      <c r="E166" s="117">
        <v>176597.853</v>
      </c>
      <c r="F166" s="117">
        <v>9275.9560000000001</v>
      </c>
      <c r="G166" s="117">
        <v>185873.81099999999</v>
      </c>
      <c r="H166" s="117">
        <v>23190.74</v>
      </c>
    </row>
    <row r="167" spans="1:8" x14ac:dyDescent="0.25">
      <c r="A167" s="52" t="s">
        <v>162</v>
      </c>
      <c r="B167" s="116">
        <v>13052.751</v>
      </c>
      <c r="C167" s="116">
        <v>32709.242999999999</v>
      </c>
      <c r="D167" s="116">
        <v>117231.823</v>
      </c>
      <c r="E167" s="116">
        <v>162993.81700000001</v>
      </c>
      <c r="F167" s="116">
        <v>18056.844000000001</v>
      </c>
      <c r="G167" s="116">
        <v>181050.66099999999</v>
      </c>
      <c r="H167" s="116">
        <v>25360.79</v>
      </c>
    </row>
    <row r="168" spans="1:8" x14ac:dyDescent="0.25">
      <c r="A168" s="46" t="s">
        <v>163</v>
      </c>
      <c r="B168" s="117">
        <v>42903.394</v>
      </c>
      <c r="C168" s="117">
        <v>342716.68599999999</v>
      </c>
      <c r="D168" s="117">
        <v>527142.99600000004</v>
      </c>
      <c r="E168" s="117">
        <v>912763.076</v>
      </c>
      <c r="F168" s="117">
        <v>142626.122</v>
      </c>
      <c r="G168" s="117">
        <v>1055389.1980000001</v>
      </c>
      <c r="H168" s="117">
        <v>42087.62</v>
      </c>
    </row>
    <row r="169" spans="1:8" x14ac:dyDescent="0.25">
      <c r="A169" s="52" t="s">
        <v>164</v>
      </c>
      <c r="B169" s="116">
        <v>31032.807000000001</v>
      </c>
      <c r="C169" s="116">
        <v>2140.4929999999999</v>
      </c>
      <c r="D169" s="116">
        <v>25204.377</v>
      </c>
      <c r="E169" s="116">
        <v>58377.677000000003</v>
      </c>
      <c r="F169" s="116">
        <v>2087.3620000000001</v>
      </c>
      <c r="G169" s="116">
        <v>60465.038999999997</v>
      </c>
      <c r="H169" s="116">
        <v>31723.53</v>
      </c>
    </row>
    <row r="170" spans="1:8" x14ac:dyDescent="0.25">
      <c r="A170" s="46" t="s">
        <v>165</v>
      </c>
      <c r="B170" s="117">
        <v>93414.334000000003</v>
      </c>
      <c r="C170" s="117">
        <v>165099.67199999999</v>
      </c>
      <c r="D170" s="117">
        <v>262579.01399999997</v>
      </c>
      <c r="E170" s="117">
        <v>521093.01999999996</v>
      </c>
      <c r="F170" s="117">
        <v>58546.764000000003</v>
      </c>
      <c r="G170" s="117">
        <v>579639.78599999996</v>
      </c>
      <c r="H170" s="117">
        <v>35225.75</v>
      </c>
    </row>
    <row r="171" spans="1:8" x14ac:dyDescent="0.25">
      <c r="A171" s="52" t="s">
        <v>166</v>
      </c>
      <c r="B171" s="116">
        <v>17625.653999999999</v>
      </c>
      <c r="C171" s="116">
        <v>3096.3240000000001</v>
      </c>
      <c r="D171" s="116">
        <v>26238.224999999999</v>
      </c>
      <c r="E171" s="116">
        <v>46960.202999999994</v>
      </c>
      <c r="F171" s="116">
        <v>1459</v>
      </c>
      <c r="G171" s="116">
        <v>48419.203000000001</v>
      </c>
      <c r="H171" s="116">
        <v>18523.03</v>
      </c>
    </row>
    <row r="172" spans="1:8" x14ac:dyDescent="0.25">
      <c r="A172" s="46" t="s">
        <v>167</v>
      </c>
      <c r="B172" s="117">
        <v>56003.595000000001</v>
      </c>
      <c r="C172" s="117">
        <v>36608.294999999998</v>
      </c>
      <c r="D172" s="117">
        <v>130807.978</v>
      </c>
      <c r="E172" s="117">
        <v>223419.86800000002</v>
      </c>
      <c r="F172" s="117">
        <v>18649.241999999998</v>
      </c>
      <c r="G172" s="117">
        <v>242069.109</v>
      </c>
      <c r="H172" s="117">
        <v>34350.660000000003</v>
      </c>
    </row>
    <row r="173" spans="1:8" x14ac:dyDescent="0.25">
      <c r="A173" s="52" t="s">
        <v>168</v>
      </c>
      <c r="B173" s="116">
        <v>15111.947</v>
      </c>
      <c r="C173" s="116">
        <v>10040.982</v>
      </c>
      <c r="D173" s="116">
        <v>26882.667000000001</v>
      </c>
      <c r="E173" s="116">
        <v>52035.596000000005</v>
      </c>
      <c r="F173" s="116">
        <v>3098.8939999999998</v>
      </c>
      <c r="G173" s="116">
        <v>55134.49</v>
      </c>
      <c r="H173" s="116">
        <v>23224.3</v>
      </c>
    </row>
    <row r="174" spans="1:8" x14ac:dyDescent="0.25">
      <c r="A174" s="46" t="s">
        <v>169</v>
      </c>
      <c r="B174" s="117">
        <v>25731.024000000001</v>
      </c>
      <c r="C174" s="117">
        <v>18646.159</v>
      </c>
      <c r="D174" s="117">
        <v>57248.244999999995</v>
      </c>
      <c r="E174" s="117">
        <v>101625.428</v>
      </c>
      <c r="F174" s="117">
        <v>6442.4059999999999</v>
      </c>
      <c r="G174" s="117">
        <v>108067.833</v>
      </c>
      <c r="H174" s="117">
        <v>25779.54</v>
      </c>
    </row>
    <row r="175" spans="1:8" x14ac:dyDescent="0.25">
      <c r="A175" s="52" t="s">
        <v>170</v>
      </c>
      <c r="B175" s="116">
        <v>48164.288999999997</v>
      </c>
      <c r="C175" s="116">
        <v>265445.02799999999</v>
      </c>
      <c r="D175" s="116">
        <v>200041.42199999999</v>
      </c>
      <c r="E175" s="116">
        <v>513650.73899999994</v>
      </c>
      <c r="F175" s="116">
        <v>67715.172000000006</v>
      </c>
      <c r="G175" s="116">
        <v>581365.91099999996</v>
      </c>
      <c r="H175" s="116">
        <v>50571.15</v>
      </c>
    </row>
    <row r="176" spans="1:8" x14ac:dyDescent="0.25">
      <c r="A176" s="46" t="s">
        <v>171</v>
      </c>
      <c r="B176" s="117">
        <v>21940.274000000001</v>
      </c>
      <c r="C176" s="117">
        <v>22395.449000000001</v>
      </c>
      <c r="D176" s="117">
        <v>85684.282000000007</v>
      </c>
      <c r="E176" s="117">
        <v>130020.005</v>
      </c>
      <c r="F176" s="117">
        <v>7038.79</v>
      </c>
      <c r="G176" s="117">
        <v>137058.79500000001</v>
      </c>
      <c r="H176" s="117">
        <v>14007.03</v>
      </c>
    </row>
    <row r="177" spans="1:8" x14ac:dyDescent="0.25">
      <c r="A177" s="52" t="s">
        <v>172</v>
      </c>
      <c r="B177" s="116">
        <v>35202.063000000002</v>
      </c>
      <c r="C177" s="116">
        <v>16031.26</v>
      </c>
      <c r="D177" s="116">
        <v>93476.944000000003</v>
      </c>
      <c r="E177" s="116">
        <v>144710.26699999999</v>
      </c>
      <c r="F177" s="116">
        <v>14171.252</v>
      </c>
      <c r="G177" s="116">
        <v>158881.51999999999</v>
      </c>
      <c r="H177" s="116">
        <v>18755.93</v>
      </c>
    </row>
    <row r="178" spans="1:8" x14ac:dyDescent="0.25">
      <c r="A178" s="46" t="s">
        <v>173</v>
      </c>
      <c r="B178" s="117">
        <v>8117.82</v>
      </c>
      <c r="C178" s="117">
        <v>227853.83499999999</v>
      </c>
      <c r="D178" s="117">
        <v>306114.28399999999</v>
      </c>
      <c r="E178" s="117">
        <v>542085.93900000001</v>
      </c>
      <c r="F178" s="117">
        <v>93453.313999999998</v>
      </c>
      <c r="G178" s="117">
        <v>635539.25300000003</v>
      </c>
      <c r="H178" s="117">
        <v>36250.239999999998</v>
      </c>
    </row>
    <row r="179" spans="1:8" x14ac:dyDescent="0.25">
      <c r="A179" s="52" t="s">
        <v>174</v>
      </c>
      <c r="B179" s="116">
        <v>31574.741999999998</v>
      </c>
      <c r="C179" s="116">
        <v>41411.703999999998</v>
      </c>
      <c r="D179" s="116">
        <v>49029.167999999998</v>
      </c>
      <c r="E179" s="116">
        <v>122015.614</v>
      </c>
      <c r="F179" s="116">
        <v>11354.977000000001</v>
      </c>
      <c r="G179" s="116">
        <v>133370.59099999999</v>
      </c>
      <c r="H179" s="116">
        <v>45753.2</v>
      </c>
    </row>
    <row r="180" spans="1:8" x14ac:dyDescent="0.25">
      <c r="A180" s="46" t="s">
        <v>175</v>
      </c>
      <c r="B180" s="117">
        <v>67041.447</v>
      </c>
      <c r="C180" s="117">
        <v>761169.04200000002</v>
      </c>
      <c r="D180" s="117">
        <v>2514944.2589999996</v>
      </c>
      <c r="E180" s="117">
        <v>3343154.7479999997</v>
      </c>
      <c r="F180" s="117">
        <v>765322.31400000001</v>
      </c>
      <c r="G180" s="117">
        <v>4108477.0610000002</v>
      </c>
      <c r="H180" s="117">
        <v>53262.080000000002</v>
      </c>
    </row>
    <row r="181" spans="1:8" x14ac:dyDescent="0.25">
      <c r="A181" s="52" t="s">
        <v>176</v>
      </c>
      <c r="B181" s="116">
        <v>31075.79</v>
      </c>
      <c r="C181" s="116">
        <v>36203.802000000003</v>
      </c>
      <c r="D181" s="116">
        <v>75467.125999999989</v>
      </c>
      <c r="E181" s="116">
        <v>142746.71799999999</v>
      </c>
      <c r="F181" s="116">
        <v>11769.694</v>
      </c>
      <c r="G181" s="116">
        <v>154516.413</v>
      </c>
      <c r="H181" s="116">
        <v>31669.69</v>
      </c>
    </row>
    <row r="182" spans="1:8" x14ac:dyDescent="0.25">
      <c r="A182" s="46" t="s">
        <v>177</v>
      </c>
      <c r="B182" s="117">
        <v>27341.404999999999</v>
      </c>
      <c r="C182" s="117">
        <v>23305.78</v>
      </c>
      <c r="D182" s="117">
        <v>45663.619000000006</v>
      </c>
      <c r="E182" s="117">
        <v>96310.804000000004</v>
      </c>
      <c r="F182" s="117">
        <v>8637.89</v>
      </c>
      <c r="G182" s="117">
        <v>104948.692</v>
      </c>
      <c r="H182" s="117">
        <v>24187.3</v>
      </c>
    </row>
    <row r="183" spans="1:8" x14ac:dyDescent="0.25">
      <c r="A183" s="52" t="s">
        <v>178</v>
      </c>
      <c r="B183" s="116">
        <v>12769.605</v>
      </c>
      <c r="C183" s="116">
        <v>244407.96900000001</v>
      </c>
      <c r="D183" s="116">
        <v>207057.21799999999</v>
      </c>
      <c r="E183" s="116">
        <v>464234.79200000002</v>
      </c>
      <c r="F183" s="116">
        <v>59414.343000000001</v>
      </c>
      <c r="G183" s="116">
        <v>523649.136</v>
      </c>
      <c r="H183" s="116">
        <v>37140.870000000003</v>
      </c>
    </row>
    <row r="184" spans="1:8" x14ac:dyDescent="0.25">
      <c r="A184" s="46" t="s">
        <v>179</v>
      </c>
      <c r="B184" s="117">
        <v>47915.688999999998</v>
      </c>
      <c r="C184" s="117">
        <v>251554.48</v>
      </c>
      <c r="D184" s="117">
        <v>312758.837</v>
      </c>
      <c r="E184" s="117">
        <v>612229.00600000005</v>
      </c>
      <c r="F184" s="117">
        <v>103999.874</v>
      </c>
      <c r="G184" s="117">
        <v>716228.88</v>
      </c>
      <c r="H184" s="117">
        <v>48273.16</v>
      </c>
    </row>
    <row r="185" spans="1:8" x14ac:dyDescent="0.25">
      <c r="A185" s="52" t="s">
        <v>180</v>
      </c>
      <c r="B185" s="116">
        <v>23734.855</v>
      </c>
      <c r="C185" s="116">
        <v>20235.969000000001</v>
      </c>
      <c r="D185" s="116">
        <v>31601.285000000003</v>
      </c>
      <c r="E185" s="116">
        <v>75572.108999999997</v>
      </c>
      <c r="F185" s="116">
        <v>5546.6090000000004</v>
      </c>
      <c r="G185" s="116">
        <v>81118.717999999993</v>
      </c>
      <c r="H185" s="116">
        <v>32037.41</v>
      </c>
    </row>
    <row r="186" spans="1:8" x14ac:dyDescent="0.25">
      <c r="A186" s="46" t="s">
        <v>181</v>
      </c>
      <c r="B186" s="117">
        <v>104779.177</v>
      </c>
      <c r="C186" s="117">
        <v>238955.95300000001</v>
      </c>
      <c r="D186" s="117">
        <v>511157.94099999999</v>
      </c>
      <c r="E186" s="117">
        <v>854893.071</v>
      </c>
      <c r="F186" s="117">
        <v>117843.012</v>
      </c>
      <c r="G186" s="117">
        <v>972736.08299999998</v>
      </c>
      <c r="H186" s="117">
        <v>42808.44</v>
      </c>
    </row>
    <row r="187" spans="1:8" x14ac:dyDescent="0.25">
      <c r="A187" s="52" t="s">
        <v>182</v>
      </c>
      <c r="B187" s="116">
        <v>67506.718999999997</v>
      </c>
      <c r="C187" s="116">
        <v>295059.11200000002</v>
      </c>
      <c r="D187" s="116">
        <v>270785.82299999997</v>
      </c>
      <c r="E187" s="116">
        <v>633351.65399999998</v>
      </c>
      <c r="F187" s="116">
        <v>62368.586000000003</v>
      </c>
      <c r="G187" s="116">
        <v>695720.24</v>
      </c>
      <c r="H187" s="116">
        <v>37990.51</v>
      </c>
    </row>
    <row r="188" spans="1:8" x14ac:dyDescent="0.25">
      <c r="A188" s="46" t="s">
        <v>183</v>
      </c>
      <c r="B188" s="117">
        <v>52856.955000000002</v>
      </c>
      <c r="C188" s="117">
        <v>14409.516</v>
      </c>
      <c r="D188" s="117">
        <v>81763.111999999994</v>
      </c>
      <c r="E188" s="117">
        <v>149029.58299999998</v>
      </c>
      <c r="F188" s="117">
        <v>10719.305</v>
      </c>
      <c r="G188" s="117">
        <v>159748.88800000001</v>
      </c>
      <c r="H188" s="117">
        <v>21696.17</v>
      </c>
    </row>
    <row r="189" spans="1:8" x14ac:dyDescent="0.25">
      <c r="A189" s="52" t="s">
        <v>184</v>
      </c>
      <c r="B189" s="116">
        <v>43679.957000000002</v>
      </c>
      <c r="C189" s="116">
        <v>3220.7710000000002</v>
      </c>
      <c r="D189" s="116">
        <v>35940.682999999997</v>
      </c>
      <c r="E189" s="116">
        <v>82841.410999999993</v>
      </c>
      <c r="F189" s="116">
        <v>3413.7440000000001</v>
      </c>
      <c r="G189" s="116">
        <v>86255.154999999999</v>
      </c>
      <c r="H189" s="116">
        <v>38421</v>
      </c>
    </row>
    <row r="190" spans="1:8" x14ac:dyDescent="0.25">
      <c r="A190" s="46" t="s">
        <v>185</v>
      </c>
      <c r="B190" s="117">
        <v>14306.297</v>
      </c>
      <c r="C190" s="117">
        <v>2177.828</v>
      </c>
      <c r="D190" s="117">
        <v>20795.398999999998</v>
      </c>
      <c r="E190" s="117">
        <v>37279.523999999998</v>
      </c>
      <c r="F190" s="117">
        <v>1641.6890000000001</v>
      </c>
      <c r="G190" s="117">
        <v>38921.212</v>
      </c>
      <c r="H190" s="117">
        <v>24680.54</v>
      </c>
    </row>
    <row r="191" spans="1:8" x14ac:dyDescent="0.25">
      <c r="A191" s="52" t="s">
        <v>186</v>
      </c>
      <c r="B191" s="116">
        <v>29788.626</v>
      </c>
      <c r="C191" s="116">
        <v>2122.3679999999999</v>
      </c>
      <c r="D191" s="116">
        <v>24339.701000000001</v>
      </c>
      <c r="E191" s="116">
        <v>56250.695</v>
      </c>
      <c r="F191" s="116">
        <v>1321.982</v>
      </c>
      <c r="G191" s="116">
        <v>57572.677000000003</v>
      </c>
      <c r="H191" s="116">
        <v>24230.92</v>
      </c>
    </row>
    <row r="192" spans="1:8" x14ac:dyDescent="0.25">
      <c r="A192" s="46" t="s">
        <v>187</v>
      </c>
      <c r="B192" s="117">
        <v>57362.038999999997</v>
      </c>
      <c r="C192" s="117">
        <v>684339.82200000004</v>
      </c>
      <c r="D192" s="117">
        <v>3346392.716</v>
      </c>
      <c r="E192" s="117">
        <v>4088094.577</v>
      </c>
      <c r="F192" s="117">
        <v>745936.75399999996</v>
      </c>
      <c r="G192" s="117">
        <v>4834031.3310000002</v>
      </c>
      <c r="H192" s="117">
        <v>29310.3</v>
      </c>
    </row>
    <row r="193" spans="1:8" x14ac:dyDescent="0.25">
      <c r="A193" s="52" t="s">
        <v>188</v>
      </c>
      <c r="B193" s="116">
        <v>56884.61</v>
      </c>
      <c r="C193" s="116">
        <v>11096.825000000001</v>
      </c>
      <c r="D193" s="116">
        <v>118815.51</v>
      </c>
      <c r="E193" s="116">
        <v>186796.94500000001</v>
      </c>
      <c r="F193" s="116">
        <v>15140.366</v>
      </c>
      <c r="G193" s="116">
        <v>201937.31099999999</v>
      </c>
      <c r="H193" s="116">
        <v>26718.35</v>
      </c>
    </row>
    <row r="194" spans="1:8" x14ac:dyDescent="0.25">
      <c r="A194" s="55" t="s">
        <v>189</v>
      </c>
      <c r="B194" s="118">
        <v>27477.544000000002</v>
      </c>
      <c r="C194" s="118">
        <v>36239.099000000002</v>
      </c>
      <c r="D194" s="118">
        <v>33712.111000000004</v>
      </c>
      <c r="E194" s="118">
        <v>97428.754000000015</v>
      </c>
      <c r="F194" s="118">
        <v>9000.7279999999992</v>
      </c>
      <c r="G194" s="118">
        <v>106429.482</v>
      </c>
      <c r="H194" s="118">
        <v>41156.03</v>
      </c>
    </row>
    <row r="195" spans="1:8" x14ac:dyDescent="0.25">
      <c r="A195" s="52" t="s">
        <v>190</v>
      </c>
      <c r="B195" s="116">
        <v>157605.73000000001</v>
      </c>
      <c r="C195" s="116">
        <v>36282.076000000001</v>
      </c>
      <c r="D195" s="116">
        <v>325350.55299999996</v>
      </c>
      <c r="E195" s="116">
        <v>519238.35899999994</v>
      </c>
      <c r="F195" s="116">
        <v>55873.25</v>
      </c>
      <c r="G195" s="116">
        <v>575111.60800000001</v>
      </c>
      <c r="H195" s="116">
        <v>35384.949999999997</v>
      </c>
    </row>
    <row r="196" spans="1:8" x14ac:dyDescent="0.25">
      <c r="A196" s="46" t="s">
        <v>191</v>
      </c>
      <c r="B196" s="117">
        <v>118360.546</v>
      </c>
      <c r="C196" s="117">
        <v>89421.914999999994</v>
      </c>
      <c r="D196" s="117">
        <v>285960.25699999998</v>
      </c>
      <c r="E196" s="117">
        <v>493742.71799999999</v>
      </c>
      <c r="F196" s="117">
        <v>49929.061000000002</v>
      </c>
      <c r="G196" s="117">
        <v>543671.77899999998</v>
      </c>
      <c r="H196" s="117">
        <v>28591.73</v>
      </c>
    </row>
    <row r="197" spans="1:8" x14ac:dyDescent="0.25">
      <c r="A197" s="52" t="s">
        <v>192</v>
      </c>
      <c r="B197" s="116">
        <v>27382.951000000001</v>
      </c>
      <c r="C197" s="116">
        <v>12226.316000000001</v>
      </c>
      <c r="D197" s="116">
        <v>43316.748999999996</v>
      </c>
      <c r="E197" s="116">
        <v>82926.016000000003</v>
      </c>
      <c r="F197" s="116">
        <v>5918.5749999999998</v>
      </c>
      <c r="G197" s="116">
        <v>88844.592999999993</v>
      </c>
      <c r="H197" s="116">
        <v>24590.26</v>
      </c>
    </row>
    <row r="198" spans="1:8" x14ac:dyDescent="0.25">
      <c r="A198" s="46" t="s">
        <v>193</v>
      </c>
      <c r="B198" s="117">
        <v>15762.828</v>
      </c>
      <c r="C198" s="117">
        <v>14004.673000000001</v>
      </c>
      <c r="D198" s="117">
        <v>102275.05</v>
      </c>
      <c r="E198" s="117">
        <v>132042.55100000001</v>
      </c>
      <c r="F198" s="117">
        <v>7991.4669999999996</v>
      </c>
      <c r="G198" s="117">
        <v>140034.01699999999</v>
      </c>
      <c r="H198" s="117">
        <v>16730.47</v>
      </c>
    </row>
    <row r="199" spans="1:8" x14ac:dyDescent="0.25">
      <c r="A199" s="52" t="s">
        <v>194</v>
      </c>
      <c r="B199" s="116">
        <v>72658.91</v>
      </c>
      <c r="C199" s="116">
        <v>9986.3040000000001</v>
      </c>
      <c r="D199" s="116">
        <v>46138.081999999995</v>
      </c>
      <c r="E199" s="116">
        <v>128783.296</v>
      </c>
      <c r="F199" s="116">
        <v>7383.6940000000004</v>
      </c>
      <c r="G199" s="116">
        <v>136166.989</v>
      </c>
      <c r="H199" s="116">
        <v>32092.15</v>
      </c>
    </row>
    <row r="200" spans="1:8" x14ac:dyDescent="0.25">
      <c r="A200" s="46" t="s">
        <v>195</v>
      </c>
      <c r="B200" s="117">
        <v>28549.69</v>
      </c>
      <c r="C200" s="117">
        <v>21656.558000000001</v>
      </c>
      <c r="D200" s="117">
        <v>119224.23700000001</v>
      </c>
      <c r="E200" s="117">
        <v>169430.48500000002</v>
      </c>
      <c r="F200" s="117">
        <v>11724.017</v>
      </c>
      <c r="G200" s="117">
        <v>181154.503</v>
      </c>
      <c r="H200" s="117">
        <v>24613.38</v>
      </c>
    </row>
    <row r="201" spans="1:8" x14ac:dyDescent="0.25">
      <c r="A201" s="52" t="s">
        <v>196</v>
      </c>
      <c r="B201" s="116">
        <v>62043.521000000001</v>
      </c>
      <c r="C201" s="116">
        <v>18695.472000000002</v>
      </c>
      <c r="D201" s="116">
        <v>51310.356</v>
      </c>
      <c r="E201" s="116">
        <v>132049.34899999999</v>
      </c>
      <c r="F201" s="116">
        <v>6761.8</v>
      </c>
      <c r="G201" s="116">
        <v>138811.15</v>
      </c>
      <c r="H201" s="116">
        <v>34478.68</v>
      </c>
    </row>
    <row r="202" spans="1:8" x14ac:dyDescent="0.25">
      <c r="A202" s="46" t="s">
        <v>197</v>
      </c>
      <c r="B202" s="117">
        <v>41788.267999999996</v>
      </c>
      <c r="C202" s="117">
        <v>75710.991999999998</v>
      </c>
      <c r="D202" s="117">
        <v>491337.58600000001</v>
      </c>
      <c r="E202" s="117">
        <v>608836.84600000002</v>
      </c>
      <c r="F202" s="117">
        <v>64903.737999999998</v>
      </c>
      <c r="G202" s="117">
        <v>673740.58299999998</v>
      </c>
      <c r="H202" s="117">
        <v>21716.05</v>
      </c>
    </row>
    <row r="203" spans="1:8" x14ac:dyDescent="0.25">
      <c r="A203" s="52" t="s">
        <v>198</v>
      </c>
      <c r="B203" s="116">
        <v>19293.617999999999</v>
      </c>
      <c r="C203" s="116">
        <v>12712.748</v>
      </c>
      <c r="D203" s="116">
        <v>44850.34</v>
      </c>
      <c r="E203" s="116">
        <v>76856.705999999991</v>
      </c>
      <c r="F203" s="116">
        <v>6813.558</v>
      </c>
      <c r="G203" s="116">
        <v>83670.263999999996</v>
      </c>
      <c r="H203" s="116">
        <v>29306.57</v>
      </c>
    </row>
    <row r="204" spans="1:8" x14ac:dyDescent="0.25">
      <c r="A204" s="46" t="s">
        <v>199</v>
      </c>
      <c r="B204" s="117">
        <v>4685.9679999999998</v>
      </c>
      <c r="C204" s="117">
        <v>5810.5389999999998</v>
      </c>
      <c r="D204" s="117">
        <v>77410.732000000004</v>
      </c>
      <c r="E204" s="117">
        <v>87907.239000000001</v>
      </c>
      <c r="F204" s="117">
        <v>4495.47</v>
      </c>
      <c r="G204" s="117">
        <v>92402.709000000003</v>
      </c>
      <c r="H204" s="117">
        <v>9258.7900000000009</v>
      </c>
    </row>
    <row r="205" spans="1:8" x14ac:dyDescent="0.25">
      <c r="A205" s="52" t="s">
        <v>200</v>
      </c>
      <c r="B205" s="116">
        <v>67606.009000000005</v>
      </c>
      <c r="C205" s="116">
        <v>13205.609</v>
      </c>
      <c r="D205" s="116">
        <v>77347.381999999998</v>
      </c>
      <c r="E205" s="116">
        <v>158159</v>
      </c>
      <c r="F205" s="116">
        <v>9035.0650000000005</v>
      </c>
      <c r="G205" s="116">
        <v>167194.06400000001</v>
      </c>
      <c r="H205" s="116">
        <v>27768.49</v>
      </c>
    </row>
    <row r="206" spans="1:8" x14ac:dyDescent="0.25">
      <c r="A206" s="46" t="s">
        <v>201</v>
      </c>
      <c r="B206" s="117">
        <v>19572.75</v>
      </c>
      <c r="C206" s="117">
        <v>153441.96900000001</v>
      </c>
      <c r="D206" s="117">
        <v>454190.59499999997</v>
      </c>
      <c r="E206" s="117">
        <v>627205.31400000001</v>
      </c>
      <c r="F206" s="117">
        <v>213963.86300000001</v>
      </c>
      <c r="G206" s="117">
        <v>841169.17599999998</v>
      </c>
      <c r="H206" s="117">
        <v>38437.629999999997</v>
      </c>
    </row>
    <row r="207" spans="1:8" x14ac:dyDescent="0.25">
      <c r="A207" s="52" t="s">
        <v>202</v>
      </c>
      <c r="B207" s="116">
        <v>45971.741999999998</v>
      </c>
      <c r="C207" s="116">
        <v>343232.99800000002</v>
      </c>
      <c r="D207" s="116">
        <v>499361.19</v>
      </c>
      <c r="E207" s="116">
        <v>888565.92999999993</v>
      </c>
      <c r="F207" s="116">
        <v>131253.231</v>
      </c>
      <c r="G207" s="116">
        <v>1019819.162</v>
      </c>
      <c r="H207" s="116">
        <v>52268.93</v>
      </c>
    </row>
    <row r="208" spans="1:8" x14ac:dyDescent="0.25">
      <c r="A208" s="46" t="s">
        <v>203</v>
      </c>
      <c r="B208" s="117">
        <v>23807.133999999998</v>
      </c>
      <c r="C208" s="117">
        <v>50798.74</v>
      </c>
      <c r="D208" s="117">
        <v>59883.285000000003</v>
      </c>
      <c r="E208" s="117">
        <v>134489.15899999999</v>
      </c>
      <c r="F208" s="117">
        <v>31282.458999999999</v>
      </c>
      <c r="G208" s="117">
        <v>165771.617</v>
      </c>
      <c r="H208" s="117">
        <v>47635.519999999997</v>
      </c>
    </row>
    <row r="209" spans="1:8" x14ac:dyDescent="0.25">
      <c r="A209" s="52" t="s">
        <v>204</v>
      </c>
      <c r="B209" s="116">
        <v>22546.901999999998</v>
      </c>
      <c r="C209" s="116">
        <v>497788.22</v>
      </c>
      <c r="D209" s="116">
        <v>122596.78499999999</v>
      </c>
      <c r="E209" s="116">
        <v>642931.90700000001</v>
      </c>
      <c r="F209" s="116">
        <v>10996.127</v>
      </c>
      <c r="G209" s="116">
        <v>653928.03500000003</v>
      </c>
      <c r="H209" s="116">
        <v>159416.88</v>
      </c>
    </row>
    <row r="210" spans="1:8" x14ac:dyDescent="0.25">
      <c r="A210" s="46" t="s">
        <v>205</v>
      </c>
      <c r="B210" s="117">
        <v>43475.697</v>
      </c>
      <c r="C210" s="117">
        <v>6184.5460000000003</v>
      </c>
      <c r="D210" s="117">
        <v>34931.328999999998</v>
      </c>
      <c r="E210" s="117">
        <v>84591.572</v>
      </c>
      <c r="F210" s="117">
        <v>4024.7759999999998</v>
      </c>
      <c r="G210" s="117">
        <v>88616.349000000002</v>
      </c>
      <c r="H210" s="117">
        <v>31159.05</v>
      </c>
    </row>
    <row r="211" spans="1:8" x14ac:dyDescent="0.25">
      <c r="A211" s="52" t="s">
        <v>206</v>
      </c>
      <c r="B211" s="116">
        <v>15295.085999999999</v>
      </c>
      <c r="C211" s="116">
        <v>756293.47699999996</v>
      </c>
      <c r="D211" s="116">
        <v>704221.89099999995</v>
      </c>
      <c r="E211" s="116">
        <v>1475810.4539999999</v>
      </c>
      <c r="F211" s="116">
        <v>443408.53200000001</v>
      </c>
      <c r="G211" s="116">
        <v>1919218.987</v>
      </c>
      <c r="H211" s="116">
        <v>59356.06</v>
      </c>
    </row>
    <row r="212" spans="1:8" x14ac:dyDescent="0.25">
      <c r="A212" s="46" t="s">
        <v>207</v>
      </c>
      <c r="B212" s="117">
        <v>37470.415999999997</v>
      </c>
      <c r="C212" s="117">
        <v>12117.118</v>
      </c>
      <c r="D212" s="117">
        <v>54332.464999999997</v>
      </c>
      <c r="E212" s="117">
        <v>103919.999</v>
      </c>
      <c r="F212" s="117">
        <v>5967.9440000000004</v>
      </c>
      <c r="G212" s="117">
        <v>109887.943</v>
      </c>
      <c r="H212" s="117">
        <v>23051.8</v>
      </c>
    </row>
    <row r="213" spans="1:8" x14ac:dyDescent="0.25">
      <c r="A213" s="52" t="s">
        <v>208</v>
      </c>
      <c r="B213" s="116">
        <v>48701.56</v>
      </c>
      <c r="C213" s="116">
        <v>7914.2089999999998</v>
      </c>
      <c r="D213" s="116">
        <v>44317.504999999997</v>
      </c>
      <c r="E213" s="116">
        <v>100933.274</v>
      </c>
      <c r="F213" s="116">
        <v>9270.2790000000005</v>
      </c>
      <c r="G213" s="116">
        <v>110203.553</v>
      </c>
      <c r="H213" s="116">
        <v>32289.35</v>
      </c>
    </row>
    <row r="214" spans="1:8" x14ac:dyDescent="0.25">
      <c r="A214" s="46" t="s">
        <v>209</v>
      </c>
      <c r="B214" s="117">
        <v>61398.540999999997</v>
      </c>
      <c r="C214" s="117">
        <v>23330.003000000001</v>
      </c>
      <c r="D214" s="117">
        <v>128218.58900000001</v>
      </c>
      <c r="E214" s="117">
        <v>212947.133</v>
      </c>
      <c r="F214" s="117">
        <v>12530.548000000001</v>
      </c>
      <c r="G214" s="117">
        <v>225477.68100000001</v>
      </c>
      <c r="H214" s="117">
        <v>19530.330000000002</v>
      </c>
    </row>
    <row r="215" spans="1:8" x14ac:dyDescent="0.25">
      <c r="A215" s="52" t="s">
        <v>210</v>
      </c>
      <c r="B215" s="116">
        <v>17090.030999999999</v>
      </c>
      <c r="C215" s="116">
        <v>84809.131999999998</v>
      </c>
      <c r="D215" s="116">
        <v>733298.30100000009</v>
      </c>
      <c r="E215" s="116">
        <v>835197.46400000015</v>
      </c>
      <c r="F215" s="116">
        <v>109998.56299999999</v>
      </c>
      <c r="G215" s="116">
        <v>945196.027</v>
      </c>
      <c r="H215" s="116">
        <v>46575.15</v>
      </c>
    </row>
    <row r="216" spans="1:8" x14ac:dyDescent="0.25">
      <c r="A216" s="46" t="s">
        <v>211</v>
      </c>
      <c r="B216" s="117">
        <v>67970.228000000003</v>
      </c>
      <c r="C216" s="117">
        <v>135034.158</v>
      </c>
      <c r="D216" s="117">
        <v>443558.58400000003</v>
      </c>
      <c r="E216" s="117">
        <v>646562.97</v>
      </c>
      <c r="F216" s="117">
        <v>56526.811000000002</v>
      </c>
      <c r="G216" s="117">
        <v>703089.78099999996</v>
      </c>
      <c r="H216" s="117">
        <v>19970.169999999998</v>
      </c>
    </row>
    <row r="217" spans="1:8" x14ac:dyDescent="0.25">
      <c r="A217" s="52" t="s">
        <v>212</v>
      </c>
      <c r="B217" s="116">
        <v>56785.629000000001</v>
      </c>
      <c r="C217" s="116">
        <v>144806.81599999999</v>
      </c>
      <c r="D217" s="116">
        <v>267579.14</v>
      </c>
      <c r="E217" s="116">
        <v>469171.58500000002</v>
      </c>
      <c r="F217" s="116">
        <v>51552.67</v>
      </c>
      <c r="G217" s="116">
        <v>520724.255</v>
      </c>
      <c r="H217" s="116">
        <v>30708.51</v>
      </c>
    </row>
    <row r="218" spans="1:8" x14ac:dyDescent="0.25">
      <c r="A218" s="46" t="s">
        <v>213</v>
      </c>
      <c r="B218" s="117">
        <v>21207.057000000001</v>
      </c>
      <c r="C218" s="117">
        <v>16650.322</v>
      </c>
      <c r="D218" s="117">
        <v>108118.03400000001</v>
      </c>
      <c r="E218" s="117">
        <v>145975.413</v>
      </c>
      <c r="F218" s="117">
        <v>9838.2080000000005</v>
      </c>
      <c r="G218" s="117">
        <v>155813.62100000001</v>
      </c>
      <c r="H218" s="117">
        <v>21158.83</v>
      </c>
    </row>
    <row r="219" spans="1:8" x14ac:dyDescent="0.25">
      <c r="A219" s="52" t="s">
        <v>214</v>
      </c>
      <c r="B219" s="116">
        <v>18636.241999999998</v>
      </c>
      <c r="C219" s="116">
        <v>2235.424</v>
      </c>
      <c r="D219" s="116">
        <v>23168.309000000001</v>
      </c>
      <c r="E219" s="116">
        <v>44039.974999999999</v>
      </c>
      <c r="F219" s="116">
        <v>1814.873</v>
      </c>
      <c r="G219" s="116">
        <v>45854.847999999998</v>
      </c>
      <c r="H219" s="116">
        <v>28481.27</v>
      </c>
    </row>
    <row r="220" spans="1:8" x14ac:dyDescent="0.25">
      <c r="A220" s="46" t="s">
        <v>215</v>
      </c>
      <c r="B220" s="117">
        <v>45078.498</v>
      </c>
      <c r="C220" s="117">
        <v>234008.52100000001</v>
      </c>
      <c r="D220" s="117">
        <v>291706.45499999996</v>
      </c>
      <c r="E220" s="117">
        <v>570793.47399999993</v>
      </c>
      <c r="F220" s="117">
        <v>55017.597999999998</v>
      </c>
      <c r="G220" s="117">
        <v>625811.07299999997</v>
      </c>
      <c r="H220" s="117">
        <v>36821.08</v>
      </c>
    </row>
    <row r="221" spans="1:8" x14ac:dyDescent="0.25">
      <c r="A221" s="52" t="s">
        <v>216</v>
      </c>
      <c r="B221" s="116">
        <v>23505.460999999999</v>
      </c>
      <c r="C221" s="116">
        <v>3952.4430000000002</v>
      </c>
      <c r="D221" s="116">
        <v>26115.093000000001</v>
      </c>
      <c r="E221" s="116">
        <v>53572.997000000003</v>
      </c>
      <c r="F221" s="116">
        <v>1540.19</v>
      </c>
      <c r="G221" s="116">
        <v>55113.186000000002</v>
      </c>
      <c r="H221" s="116">
        <v>23920.65</v>
      </c>
    </row>
    <row r="222" spans="1:8" x14ac:dyDescent="0.25">
      <c r="A222" s="46" t="s">
        <v>217</v>
      </c>
      <c r="B222" s="117">
        <v>19356.124</v>
      </c>
      <c r="C222" s="117">
        <v>13107.055</v>
      </c>
      <c r="D222" s="117">
        <v>28219.923000000003</v>
      </c>
      <c r="E222" s="117">
        <v>60683.101999999999</v>
      </c>
      <c r="F222" s="117">
        <v>6245.9369999999999</v>
      </c>
      <c r="G222" s="117">
        <v>66929.039999999994</v>
      </c>
      <c r="H222" s="117">
        <v>23031.33</v>
      </c>
    </row>
    <row r="223" spans="1:8" x14ac:dyDescent="0.25">
      <c r="A223" s="52" t="s">
        <v>218</v>
      </c>
      <c r="B223" s="116">
        <v>69102.52</v>
      </c>
      <c r="C223" s="116">
        <v>84256.138000000006</v>
      </c>
      <c r="D223" s="116">
        <v>163708.72200000001</v>
      </c>
      <c r="E223" s="116">
        <v>317067.38</v>
      </c>
      <c r="F223" s="116">
        <v>30541.973000000002</v>
      </c>
      <c r="G223" s="116">
        <v>347609.35200000001</v>
      </c>
      <c r="H223" s="116">
        <v>34608.660000000003</v>
      </c>
    </row>
    <row r="224" spans="1:8" x14ac:dyDescent="0.25">
      <c r="A224" s="46" t="s">
        <v>219</v>
      </c>
      <c r="B224" s="117">
        <v>29524.147000000001</v>
      </c>
      <c r="C224" s="117">
        <v>9376.6419999999998</v>
      </c>
      <c r="D224" s="117">
        <v>57268.228999999992</v>
      </c>
      <c r="E224" s="117">
        <v>96169.017999999996</v>
      </c>
      <c r="F224" s="117">
        <v>6807.2960000000003</v>
      </c>
      <c r="G224" s="117">
        <v>102976.314</v>
      </c>
      <c r="H224" s="117">
        <v>35867.75</v>
      </c>
    </row>
    <row r="225" spans="1:8" x14ac:dyDescent="0.25">
      <c r="A225" s="52" t="s">
        <v>220</v>
      </c>
      <c r="B225" s="116">
        <v>80185.490000000005</v>
      </c>
      <c r="C225" s="116">
        <v>19269.2</v>
      </c>
      <c r="D225" s="116">
        <v>67969.146999999997</v>
      </c>
      <c r="E225" s="116">
        <v>167423.837</v>
      </c>
      <c r="F225" s="116">
        <v>9439.982</v>
      </c>
      <c r="G225" s="116">
        <v>176863.81899999999</v>
      </c>
      <c r="H225" s="116">
        <v>28316.33</v>
      </c>
    </row>
    <row r="226" spans="1:8" x14ac:dyDescent="0.25">
      <c r="A226" s="46" t="s">
        <v>221</v>
      </c>
      <c r="B226" s="117">
        <v>52781.343999999997</v>
      </c>
      <c r="C226" s="117">
        <v>21452.076000000001</v>
      </c>
      <c r="D226" s="117">
        <v>80167.707999999999</v>
      </c>
      <c r="E226" s="117">
        <v>154401.128</v>
      </c>
      <c r="F226" s="117">
        <v>8518.8169999999991</v>
      </c>
      <c r="G226" s="117">
        <v>162919.94399999999</v>
      </c>
      <c r="H226" s="117">
        <v>26960.11</v>
      </c>
    </row>
    <row r="227" spans="1:8" x14ac:dyDescent="0.25">
      <c r="A227" s="52" t="s">
        <v>222</v>
      </c>
      <c r="B227" s="116">
        <v>68028.285999999993</v>
      </c>
      <c r="C227" s="116">
        <v>23362.323</v>
      </c>
      <c r="D227" s="116">
        <v>91797.518000000011</v>
      </c>
      <c r="E227" s="116">
        <v>183188.12700000001</v>
      </c>
      <c r="F227" s="116">
        <v>11496.748</v>
      </c>
      <c r="G227" s="116">
        <v>194684.87599999999</v>
      </c>
      <c r="H227" s="116">
        <v>26086.68</v>
      </c>
    </row>
    <row r="228" spans="1:8" x14ac:dyDescent="0.25">
      <c r="A228" s="46" t="s">
        <v>223</v>
      </c>
      <c r="B228" s="117">
        <v>24890.337</v>
      </c>
      <c r="C228" s="117">
        <v>98562.315000000002</v>
      </c>
      <c r="D228" s="117">
        <v>151963.73300000001</v>
      </c>
      <c r="E228" s="117">
        <v>275416.38500000001</v>
      </c>
      <c r="F228" s="117">
        <v>34929.32</v>
      </c>
      <c r="G228" s="117">
        <v>310345.70500000002</v>
      </c>
      <c r="H228" s="117">
        <v>27149.48</v>
      </c>
    </row>
    <row r="229" spans="1:8" x14ac:dyDescent="0.25">
      <c r="A229" s="52" t="s">
        <v>224</v>
      </c>
      <c r="B229" s="116">
        <v>17505.044999999998</v>
      </c>
      <c r="C229" s="116">
        <v>579713.68999999994</v>
      </c>
      <c r="D229" s="116">
        <v>1666798.4469999999</v>
      </c>
      <c r="E229" s="116">
        <v>2264017.182</v>
      </c>
      <c r="F229" s="116">
        <v>308148.685</v>
      </c>
      <c r="G229" s="116">
        <v>2572165.8670000001</v>
      </c>
      <c r="H229" s="116">
        <v>37176.47</v>
      </c>
    </row>
    <row r="230" spans="1:8" x14ac:dyDescent="0.25">
      <c r="A230" s="46" t="s">
        <v>225</v>
      </c>
      <c r="B230" s="117">
        <v>47272.483999999997</v>
      </c>
      <c r="C230" s="117">
        <v>109745.84299999999</v>
      </c>
      <c r="D230" s="117">
        <v>69560.103999999992</v>
      </c>
      <c r="E230" s="117">
        <v>226578.43099999998</v>
      </c>
      <c r="F230" s="117">
        <v>11230.766</v>
      </c>
      <c r="G230" s="117">
        <v>237809.198</v>
      </c>
      <c r="H230" s="117">
        <v>51630.31</v>
      </c>
    </row>
    <row r="231" spans="1:8" x14ac:dyDescent="0.25">
      <c r="A231" s="52" t="s">
        <v>226</v>
      </c>
      <c r="B231" s="116">
        <v>66691.811000000002</v>
      </c>
      <c r="C231" s="116">
        <v>317712.70500000002</v>
      </c>
      <c r="D231" s="116">
        <v>604988.875</v>
      </c>
      <c r="E231" s="116">
        <v>989393.39100000006</v>
      </c>
      <c r="F231" s="116">
        <v>103259.76300000001</v>
      </c>
      <c r="G231" s="116">
        <v>1092653.155</v>
      </c>
      <c r="H231" s="116">
        <v>25997.599999999999</v>
      </c>
    </row>
    <row r="232" spans="1:8" x14ac:dyDescent="0.25">
      <c r="A232" s="46" t="s">
        <v>227</v>
      </c>
      <c r="B232" s="117">
        <v>21564.12</v>
      </c>
      <c r="C232" s="117">
        <v>1968.5940000000001</v>
      </c>
      <c r="D232" s="117">
        <v>24731.525999999998</v>
      </c>
      <c r="E232" s="117">
        <v>48264.24</v>
      </c>
      <c r="F232" s="117">
        <v>1869.17</v>
      </c>
      <c r="G232" s="117">
        <v>50133.41</v>
      </c>
      <c r="H232" s="117">
        <v>20141.990000000002</v>
      </c>
    </row>
    <row r="233" spans="1:8" x14ac:dyDescent="0.25">
      <c r="A233" s="52" t="s">
        <v>228</v>
      </c>
      <c r="B233" s="116">
        <v>30232.002</v>
      </c>
      <c r="C233" s="116">
        <v>10977.973</v>
      </c>
      <c r="D233" s="116">
        <v>52966.864000000001</v>
      </c>
      <c r="E233" s="116">
        <v>94176.839000000007</v>
      </c>
      <c r="F233" s="116">
        <v>5747.8090000000002</v>
      </c>
      <c r="G233" s="116">
        <v>99924.648000000001</v>
      </c>
      <c r="H233" s="116">
        <v>21397.14</v>
      </c>
    </row>
    <row r="234" spans="1:8" x14ac:dyDescent="0.25">
      <c r="A234" s="46" t="s">
        <v>229</v>
      </c>
      <c r="B234" s="117">
        <v>15354.788</v>
      </c>
      <c r="C234" s="117">
        <v>80479.368000000002</v>
      </c>
      <c r="D234" s="117">
        <v>141874.50900000002</v>
      </c>
      <c r="E234" s="117">
        <v>237708.66500000004</v>
      </c>
      <c r="F234" s="117">
        <v>36282.464999999997</v>
      </c>
      <c r="G234" s="117">
        <v>273991.13099999999</v>
      </c>
      <c r="H234" s="117">
        <v>23850.2</v>
      </c>
    </row>
    <row r="235" spans="1:8" x14ac:dyDescent="0.25">
      <c r="A235" s="52" t="s">
        <v>230</v>
      </c>
      <c r="B235" s="116">
        <v>28935.080999999998</v>
      </c>
      <c r="C235" s="116">
        <v>2746.5990000000002</v>
      </c>
      <c r="D235" s="116">
        <v>47406.668000000005</v>
      </c>
      <c r="E235" s="116">
        <v>79088.347999999998</v>
      </c>
      <c r="F235" s="116">
        <v>3210.0990000000002</v>
      </c>
      <c r="G235" s="116">
        <v>82298.447</v>
      </c>
      <c r="H235" s="116">
        <v>16387.580000000002</v>
      </c>
    </row>
    <row r="236" spans="1:8" x14ac:dyDescent="0.25">
      <c r="A236" s="46" t="s">
        <v>231</v>
      </c>
      <c r="B236" s="117">
        <v>25607.710999999999</v>
      </c>
      <c r="C236" s="117">
        <v>50451.12</v>
      </c>
      <c r="D236" s="117">
        <v>93083.91399999999</v>
      </c>
      <c r="E236" s="117">
        <v>169142.745</v>
      </c>
      <c r="F236" s="117">
        <v>11556.263999999999</v>
      </c>
      <c r="G236" s="117">
        <v>180699.00899999999</v>
      </c>
      <c r="H236" s="117">
        <v>23670.29</v>
      </c>
    </row>
    <row r="237" spans="1:8" x14ac:dyDescent="0.25">
      <c r="A237" s="52" t="s">
        <v>232</v>
      </c>
      <c r="B237" s="116">
        <v>27556.017</v>
      </c>
      <c r="C237" s="116">
        <v>6325.4750000000004</v>
      </c>
      <c r="D237" s="116">
        <v>35082.396999999997</v>
      </c>
      <c r="E237" s="116">
        <v>68963.888999999996</v>
      </c>
      <c r="F237" s="116">
        <v>2727.1909999999998</v>
      </c>
      <c r="G237" s="116">
        <v>71691.081000000006</v>
      </c>
      <c r="H237" s="116">
        <v>18635.580000000002</v>
      </c>
    </row>
    <row r="238" spans="1:8" x14ac:dyDescent="0.25">
      <c r="A238" s="46" t="s">
        <v>233</v>
      </c>
      <c r="B238" s="117">
        <v>20506.714</v>
      </c>
      <c r="C238" s="117">
        <v>47020.754000000001</v>
      </c>
      <c r="D238" s="117">
        <v>86676.036999999997</v>
      </c>
      <c r="E238" s="117">
        <v>154203.505</v>
      </c>
      <c r="F238" s="117">
        <v>17432.68</v>
      </c>
      <c r="G238" s="117">
        <v>171636.185</v>
      </c>
      <c r="H238" s="117">
        <v>36871.360000000001</v>
      </c>
    </row>
    <row r="239" spans="1:8" x14ac:dyDescent="0.25">
      <c r="A239" s="52" t="s">
        <v>234</v>
      </c>
      <c r="B239" s="116">
        <v>15577.181</v>
      </c>
      <c r="C239" s="116">
        <v>97201.869000000006</v>
      </c>
      <c r="D239" s="116">
        <v>133750.66499999998</v>
      </c>
      <c r="E239" s="116">
        <v>246529.71499999997</v>
      </c>
      <c r="F239" s="116">
        <v>34084.894999999997</v>
      </c>
      <c r="G239" s="116">
        <v>280614.61</v>
      </c>
      <c r="H239" s="116">
        <v>22939.15</v>
      </c>
    </row>
    <row r="240" spans="1:8" x14ac:dyDescent="0.25">
      <c r="A240" s="46" t="s">
        <v>235</v>
      </c>
      <c r="B240" s="117">
        <v>53611.184000000001</v>
      </c>
      <c r="C240" s="117">
        <v>126484.17200000001</v>
      </c>
      <c r="D240" s="117">
        <v>202796.48</v>
      </c>
      <c r="E240" s="117">
        <v>382891.83600000001</v>
      </c>
      <c r="F240" s="117">
        <v>36418.523000000001</v>
      </c>
      <c r="G240" s="117">
        <v>419310.359</v>
      </c>
      <c r="H240" s="117">
        <v>25106.9</v>
      </c>
    </row>
    <row r="241" spans="1:8" x14ac:dyDescent="0.25">
      <c r="A241" s="52" t="s">
        <v>236</v>
      </c>
      <c r="B241" s="116">
        <v>18626.018</v>
      </c>
      <c r="C241" s="116">
        <v>11633.248</v>
      </c>
      <c r="D241" s="116">
        <v>29861.288</v>
      </c>
      <c r="E241" s="116">
        <v>60120.554000000004</v>
      </c>
      <c r="F241" s="116">
        <v>4300.6779999999999</v>
      </c>
      <c r="G241" s="116">
        <v>64421.233</v>
      </c>
      <c r="H241" s="116">
        <v>28429.49</v>
      </c>
    </row>
    <row r="242" spans="1:8" x14ac:dyDescent="0.25">
      <c r="A242" s="46" t="s">
        <v>237</v>
      </c>
      <c r="B242" s="117">
        <v>13879.316000000001</v>
      </c>
      <c r="C242" s="117">
        <v>3798.8710000000001</v>
      </c>
      <c r="D242" s="117">
        <v>27538.264000000003</v>
      </c>
      <c r="E242" s="117">
        <v>45216.451000000001</v>
      </c>
      <c r="F242" s="117">
        <v>3057.5709999999999</v>
      </c>
      <c r="G242" s="117">
        <v>48274.021999999997</v>
      </c>
      <c r="H242" s="117">
        <v>22568.5</v>
      </c>
    </row>
    <row r="243" spans="1:8" x14ac:dyDescent="0.25">
      <c r="A243" s="52" t="s">
        <v>238</v>
      </c>
      <c r="B243" s="116">
        <v>35869.733999999997</v>
      </c>
      <c r="C243" s="116">
        <v>9653.2540000000008</v>
      </c>
      <c r="D243" s="116">
        <v>84761.021999999997</v>
      </c>
      <c r="E243" s="116">
        <v>130284.01</v>
      </c>
      <c r="F243" s="116">
        <v>8657.4719999999998</v>
      </c>
      <c r="G243" s="116">
        <v>138941.48199999999</v>
      </c>
      <c r="H243" s="116">
        <v>16627.75</v>
      </c>
    </row>
    <row r="244" spans="1:8" x14ac:dyDescent="0.25">
      <c r="A244" s="46" t="s">
        <v>239</v>
      </c>
      <c r="B244" s="117">
        <v>98647.514999999999</v>
      </c>
      <c r="C244" s="117">
        <v>12600.205</v>
      </c>
      <c r="D244" s="117">
        <v>75170.391000000003</v>
      </c>
      <c r="E244" s="117">
        <v>186418.111</v>
      </c>
      <c r="F244" s="117">
        <v>6321.44</v>
      </c>
      <c r="G244" s="117">
        <v>192739.55100000001</v>
      </c>
      <c r="H244" s="117">
        <v>21788.33</v>
      </c>
    </row>
    <row r="245" spans="1:8" x14ac:dyDescent="0.25">
      <c r="A245" s="52" t="s">
        <v>240</v>
      </c>
      <c r="B245" s="116">
        <v>18950.574000000001</v>
      </c>
      <c r="C245" s="116">
        <v>4111.91</v>
      </c>
      <c r="D245" s="116">
        <v>24227.866999999998</v>
      </c>
      <c r="E245" s="116">
        <v>47290.350999999995</v>
      </c>
      <c r="F245" s="116">
        <v>2093.8440000000001</v>
      </c>
      <c r="G245" s="116">
        <v>49384.195</v>
      </c>
      <c r="H245" s="116">
        <v>19313.330000000002</v>
      </c>
    </row>
    <row r="246" spans="1:8" x14ac:dyDescent="0.25">
      <c r="A246" s="46" t="s">
        <v>241</v>
      </c>
      <c r="B246" s="117">
        <v>10001.700000000001</v>
      </c>
      <c r="C246" s="117">
        <v>1523.127</v>
      </c>
      <c r="D246" s="117">
        <v>19455.071</v>
      </c>
      <c r="E246" s="117">
        <v>30979.898000000001</v>
      </c>
      <c r="F246" s="117">
        <v>1340.9549999999999</v>
      </c>
      <c r="G246" s="117">
        <v>32320.853999999999</v>
      </c>
      <c r="H246" s="117">
        <v>24541.27</v>
      </c>
    </row>
    <row r="247" spans="1:8" x14ac:dyDescent="0.25">
      <c r="A247" s="52" t="s">
        <v>242</v>
      </c>
      <c r="B247" s="116">
        <v>20005.468000000001</v>
      </c>
      <c r="C247" s="116">
        <v>310221.114</v>
      </c>
      <c r="D247" s="116">
        <v>372161.97899999999</v>
      </c>
      <c r="E247" s="116">
        <v>702388.56099999999</v>
      </c>
      <c r="F247" s="116">
        <v>51530.182000000001</v>
      </c>
      <c r="G247" s="116">
        <v>753918.74199999997</v>
      </c>
      <c r="H247" s="116">
        <v>33345.96</v>
      </c>
    </row>
    <row r="248" spans="1:8" x14ac:dyDescent="0.25">
      <c r="A248" s="46" t="s">
        <v>243</v>
      </c>
      <c r="B248" s="117">
        <v>18994.805</v>
      </c>
      <c r="C248" s="117">
        <v>9689.4490000000005</v>
      </c>
      <c r="D248" s="117">
        <v>26084.375</v>
      </c>
      <c r="E248" s="117">
        <v>54768.629000000001</v>
      </c>
      <c r="F248" s="117">
        <v>3106.056</v>
      </c>
      <c r="G248" s="117">
        <v>57874.684999999998</v>
      </c>
      <c r="H248" s="117">
        <v>23631.97</v>
      </c>
    </row>
    <row r="249" spans="1:8" x14ac:dyDescent="0.25">
      <c r="A249" s="52" t="s">
        <v>244</v>
      </c>
      <c r="B249" s="116">
        <v>54383.88</v>
      </c>
      <c r="C249" s="116">
        <v>1106989.6089999999</v>
      </c>
      <c r="D249" s="116">
        <v>1491069.581</v>
      </c>
      <c r="E249" s="116">
        <v>2652443.0699999998</v>
      </c>
      <c r="F249" s="116">
        <v>342369.89299999998</v>
      </c>
      <c r="G249" s="116">
        <v>2994812.963</v>
      </c>
      <c r="H249" s="116">
        <v>36150.9</v>
      </c>
    </row>
    <row r="250" spans="1:8" x14ac:dyDescent="0.25">
      <c r="A250" s="46" t="s">
        <v>245</v>
      </c>
      <c r="B250" s="117">
        <v>14136.965</v>
      </c>
      <c r="C250" s="117">
        <v>8752.9369999999999</v>
      </c>
      <c r="D250" s="117">
        <v>35144.978000000003</v>
      </c>
      <c r="E250" s="117">
        <v>58034.880000000005</v>
      </c>
      <c r="F250" s="117">
        <v>3802.241</v>
      </c>
      <c r="G250" s="117">
        <v>61837.120999999999</v>
      </c>
      <c r="H250" s="117">
        <v>21330.5</v>
      </c>
    </row>
    <row r="251" spans="1:8" x14ac:dyDescent="0.25">
      <c r="A251" s="52" t="s">
        <v>246</v>
      </c>
      <c r="B251" s="116">
        <v>68480.942999999999</v>
      </c>
      <c r="C251" s="116">
        <v>92338.672999999995</v>
      </c>
      <c r="D251" s="116">
        <v>157217.22499999998</v>
      </c>
      <c r="E251" s="116">
        <v>318036.84099999996</v>
      </c>
      <c r="F251" s="116">
        <v>22038.394</v>
      </c>
      <c r="G251" s="116">
        <v>340075.234</v>
      </c>
      <c r="H251" s="116">
        <v>30549.34</v>
      </c>
    </row>
    <row r="252" spans="1:8" x14ac:dyDescent="0.25">
      <c r="A252" s="46" t="s">
        <v>247</v>
      </c>
      <c r="B252" s="117">
        <v>19981.942999999999</v>
      </c>
      <c r="C252" s="117">
        <v>38047.078000000001</v>
      </c>
      <c r="D252" s="117">
        <v>73014.883000000002</v>
      </c>
      <c r="E252" s="117">
        <v>131043.90400000001</v>
      </c>
      <c r="F252" s="117">
        <v>16685.136999999999</v>
      </c>
      <c r="G252" s="117">
        <v>147729.041</v>
      </c>
      <c r="H252" s="117">
        <v>27036.79</v>
      </c>
    </row>
    <row r="253" spans="1:8" x14ac:dyDescent="0.25">
      <c r="A253" s="52" t="s">
        <v>248</v>
      </c>
      <c r="B253" s="116">
        <v>82165.493000000002</v>
      </c>
      <c r="C253" s="116">
        <v>59224.167999999998</v>
      </c>
      <c r="D253" s="116">
        <v>149110.02299999999</v>
      </c>
      <c r="E253" s="116">
        <v>290499.68400000001</v>
      </c>
      <c r="F253" s="116">
        <v>19148.114000000001</v>
      </c>
      <c r="G253" s="116">
        <v>309647.79700000002</v>
      </c>
      <c r="H253" s="116">
        <v>32587.64</v>
      </c>
    </row>
    <row r="254" spans="1:8" x14ac:dyDescent="0.25">
      <c r="A254" s="46" t="s">
        <v>249</v>
      </c>
      <c r="B254" s="117">
        <v>20601.552</v>
      </c>
      <c r="C254" s="117">
        <v>1333141.6359999999</v>
      </c>
      <c r="D254" s="117">
        <v>1893354.629</v>
      </c>
      <c r="E254" s="117">
        <v>3247097.8169999998</v>
      </c>
      <c r="F254" s="117">
        <v>749346.42500000005</v>
      </c>
      <c r="G254" s="117">
        <v>3996444.2420000001</v>
      </c>
      <c r="H254" s="117">
        <v>78823.78</v>
      </c>
    </row>
    <row r="255" spans="1:8" x14ac:dyDescent="0.25">
      <c r="A255" s="52" t="s">
        <v>250</v>
      </c>
      <c r="B255" s="116">
        <v>64295.101999999999</v>
      </c>
      <c r="C255" s="116">
        <v>35560.834000000003</v>
      </c>
      <c r="D255" s="116">
        <v>94779.125</v>
      </c>
      <c r="E255" s="116">
        <v>194635.06099999999</v>
      </c>
      <c r="F255" s="116">
        <v>18658.78</v>
      </c>
      <c r="G255" s="116">
        <v>213293.84099999999</v>
      </c>
      <c r="H255" s="116">
        <v>33807.870000000003</v>
      </c>
    </row>
    <row r="256" spans="1:8" x14ac:dyDescent="0.25">
      <c r="A256" s="46" t="s">
        <v>251</v>
      </c>
      <c r="B256" s="117">
        <v>18107.564999999999</v>
      </c>
      <c r="C256" s="117">
        <v>303832.24400000001</v>
      </c>
      <c r="D256" s="117">
        <v>446737.93000000005</v>
      </c>
      <c r="E256" s="117">
        <v>768677.73900000006</v>
      </c>
      <c r="F256" s="117">
        <v>91683.417000000001</v>
      </c>
      <c r="G256" s="117">
        <v>860361.15500000003</v>
      </c>
      <c r="H256" s="117">
        <v>24536.18</v>
      </c>
    </row>
    <row r="257" spans="1:8" x14ac:dyDescent="0.25">
      <c r="A257" s="52" t="s">
        <v>252</v>
      </c>
      <c r="B257" s="116">
        <v>31055.958999999999</v>
      </c>
      <c r="C257" s="116">
        <v>59494.302000000003</v>
      </c>
      <c r="D257" s="116">
        <v>62679.158000000003</v>
      </c>
      <c r="E257" s="116">
        <v>153229.41899999999</v>
      </c>
      <c r="F257" s="116">
        <v>15902.977000000001</v>
      </c>
      <c r="G257" s="116">
        <v>169132.39499999999</v>
      </c>
      <c r="H257" s="116">
        <v>45835.34</v>
      </c>
    </row>
    <row r="258" spans="1:8" x14ac:dyDescent="0.25">
      <c r="A258" s="46" t="s">
        <v>253</v>
      </c>
      <c r="B258" s="117">
        <v>66945.210000000006</v>
      </c>
      <c r="C258" s="117">
        <v>18897.558000000001</v>
      </c>
      <c r="D258" s="117">
        <v>93389.839000000007</v>
      </c>
      <c r="E258" s="117">
        <v>179232.60700000002</v>
      </c>
      <c r="F258" s="117">
        <v>9691.3279999999995</v>
      </c>
      <c r="G258" s="117">
        <v>188923.935</v>
      </c>
      <c r="H258" s="117">
        <v>25993.94</v>
      </c>
    </row>
    <row r="259" spans="1:8" x14ac:dyDescent="0.25">
      <c r="A259" s="52" t="s">
        <v>254</v>
      </c>
      <c r="B259" s="116">
        <v>327271.29800000001</v>
      </c>
      <c r="C259" s="116">
        <v>44667.364000000001</v>
      </c>
      <c r="D259" s="116">
        <v>445355.85800000001</v>
      </c>
      <c r="E259" s="116">
        <v>817294.52</v>
      </c>
      <c r="F259" s="116">
        <v>41332.625999999997</v>
      </c>
      <c r="G259" s="116">
        <v>858627.147</v>
      </c>
      <c r="H259" s="116">
        <v>32223.49</v>
      </c>
    </row>
    <row r="260" spans="1:8" x14ac:dyDescent="0.25">
      <c r="A260" s="46" t="s">
        <v>255</v>
      </c>
      <c r="B260" s="117">
        <v>10250.129000000001</v>
      </c>
      <c r="C260" s="117">
        <v>1438827.01</v>
      </c>
      <c r="D260" s="117">
        <v>6579619.1649999991</v>
      </c>
      <c r="E260" s="117">
        <v>8028696.3039999995</v>
      </c>
      <c r="F260" s="117">
        <v>2107940.3760000002</v>
      </c>
      <c r="G260" s="117">
        <v>10136636.68</v>
      </c>
      <c r="H260" s="117">
        <v>42285.67</v>
      </c>
    </row>
    <row r="261" spans="1:8" x14ac:dyDescent="0.25">
      <c r="A261" s="52" t="s">
        <v>256</v>
      </c>
      <c r="B261" s="116">
        <v>76122.945999999996</v>
      </c>
      <c r="C261" s="116">
        <v>57317.487000000001</v>
      </c>
      <c r="D261" s="116">
        <v>227647.552</v>
      </c>
      <c r="E261" s="116">
        <v>361087.98499999999</v>
      </c>
      <c r="F261" s="116">
        <v>28467.574000000001</v>
      </c>
      <c r="G261" s="116">
        <v>389555.55900000001</v>
      </c>
      <c r="H261" s="116">
        <v>28031.63</v>
      </c>
    </row>
    <row r="262" spans="1:8" x14ac:dyDescent="0.25">
      <c r="A262" s="46" t="s">
        <v>257</v>
      </c>
      <c r="B262" s="117">
        <v>71404.476999999999</v>
      </c>
      <c r="C262" s="117">
        <v>74278.630999999994</v>
      </c>
      <c r="D262" s="117">
        <v>73613.034</v>
      </c>
      <c r="E262" s="117">
        <v>219296.14199999999</v>
      </c>
      <c r="F262" s="117">
        <v>8728.8670000000002</v>
      </c>
      <c r="G262" s="117">
        <v>228025.00899999999</v>
      </c>
      <c r="H262" s="117">
        <v>26551.58</v>
      </c>
    </row>
    <row r="263" spans="1:8" x14ac:dyDescent="0.25">
      <c r="A263" s="52" t="s">
        <v>258</v>
      </c>
      <c r="B263" s="116">
        <v>55845.872000000003</v>
      </c>
      <c r="C263" s="116">
        <v>222084.28899999999</v>
      </c>
      <c r="D263" s="116">
        <v>426188.21199999994</v>
      </c>
      <c r="E263" s="116">
        <v>704118.37299999991</v>
      </c>
      <c r="F263" s="116">
        <v>135252.86199999999</v>
      </c>
      <c r="G263" s="116">
        <v>839371.23600000003</v>
      </c>
      <c r="H263" s="116">
        <v>35419.5</v>
      </c>
    </row>
    <row r="264" spans="1:8" x14ac:dyDescent="0.25">
      <c r="A264" s="46" t="s">
        <v>259</v>
      </c>
      <c r="B264" s="117">
        <v>90215.654999999999</v>
      </c>
      <c r="C264" s="117">
        <v>179828.11199999999</v>
      </c>
      <c r="D264" s="117">
        <v>229738.34299999999</v>
      </c>
      <c r="E264" s="117">
        <v>499782.11</v>
      </c>
      <c r="F264" s="117">
        <v>83151.782000000007</v>
      </c>
      <c r="G264" s="117">
        <v>582933.89199999999</v>
      </c>
      <c r="H264" s="117">
        <v>45069.88</v>
      </c>
    </row>
    <row r="265" spans="1:8" x14ac:dyDescent="0.25">
      <c r="A265" s="52" t="s">
        <v>260</v>
      </c>
      <c r="B265" s="116">
        <v>17668.447</v>
      </c>
      <c r="C265" s="116">
        <v>7962.2659999999996</v>
      </c>
      <c r="D265" s="116">
        <v>44286.038</v>
      </c>
      <c r="E265" s="116">
        <v>69916.751000000004</v>
      </c>
      <c r="F265" s="116">
        <v>5190.0230000000001</v>
      </c>
      <c r="G265" s="116">
        <v>75106.774999999994</v>
      </c>
      <c r="H265" s="116">
        <v>23397.75</v>
      </c>
    </row>
    <row r="266" spans="1:8" x14ac:dyDescent="0.25">
      <c r="A266" s="46" t="s">
        <v>261</v>
      </c>
      <c r="B266" s="117">
        <v>12793.977000000001</v>
      </c>
      <c r="C266" s="117">
        <v>988.44</v>
      </c>
      <c r="D266" s="117">
        <v>19138.451000000001</v>
      </c>
      <c r="E266" s="117">
        <v>32920.868000000002</v>
      </c>
      <c r="F266" s="117">
        <v>1123.3579999999999</v>
      </c>
      <c r="G266" s="117">
        <v>34044.226000000002</v>
      </c>
      <c r="H266" s="117">
        <v>18422.2</v>
      </c>
    </row>
    <row r="267" spans="1:8" x14ac:dyDescent="0.25">
      <c r="A267" s="52" t="s">
        <v>262</v>
      </c>
      <c r="B267" s="116">
        <v>71171.990000000005</v>
      </c>
      <c r="C267" s="116">
        <v>321275.886</v>
      </c>
      <c r="D267" s="116">
        <v>915534.06900000002</v>
      </c>
      <c r="E267" s="116">
        <v>1307981.9450000001</v>
      </c>
      <c r="F267" s="116">
        <v>141746.87</v>
      </c>
      <c r="G267" s="116">
        <v>1449728.8149999999</v>
      </c>
      <c r="H267" s="116">
        <v>36431.75</v>
      </c>
    </row>
    <row r="268" spans="1:8" x14ac:dyDescent="0.25">
      <c r="A268" s="46" t="s">
        <v>263</v>
      </c>
      <c r="B268" s="117">
        <v>8595.0349999999999</v>
      </c>
      <c r="C268" s="117">
        <v>5962.1670000000004</v>
      </c>
      <c r="D268" s="117">
        <v>52346.076000000001</v>
      </c>
      <c r="E268" s="117">
        <v>66903.278000000006</v>
      </c>
      <c r="F268" s="117">
        <v>4405.5590000000002</v>
      </c>
      <c r="G268" s="117">
        <v>71308.835999999996</v>
      </c>
      <c r="H268" s="117">
        <v>12729.17</v>
      </c>
    </row>
    <row r="269" spans="1:8" x14ac:dyDescent="0.25">
      <c r="A269" s="52" t="s">
        <v>264</v>
      </c>
      <c r="B269" s="116">
        <v>69300.635999999999</v>
      </c>
      <c r="C269" s="116">
        <v>100215.863</v>
      </c>
      <c r="D269" s="116">
        <v>119865.58900000001</v>
      </c>
      <c r="E269" s="116">
        <v>289382.08799999999</v>
      </c>
      <c r="F269" s="116">
        <v>35304.805</v>
      </c>
      <c r="G269" s="116">
        <v>324686.89199999999</v>
      </c>
      <c r="H269" s="116">
        <v>33597.57</v>
      </c>
    </row>
    <row r="270" spans="1:8" x14ac:dyDescent="0.25">
      <c r="A270" s="46" t="s">
        <v>265</v>
      </c>
      <c r="B270" s="117">
        <v>35075.332999999999</v>
      </c>
      <c r="C270" s="117">
        <v>145778.25700000001</v>
      </c>
      <c r="D270" s="117">
        <v>247615.321</v>
      </c>
      <c r="E270" s="117">
        <v>428468.91100000002</v>
      </c>
      <c r="F270" s="117">
        <v>55327.192999999999</v>
      </c>
      <c r="G270" s="117">
        <v>483796.10399999999</v>
      </c>
      <c r="H270" s="117">
        <v>24075.45</v>
      </c>
    </row>
    <row r="271" spans="1:8" x14ac:dyDescent="0.25">
      <c r="A271" s="52" t="s">
        <v>266</v>
      </c>
      <c r="B271" s="116">
        <v>101481.345</v>
      </c>
      <c r="C271" s="116">
        <v>271777.10700000002</v>
      </c>
      <c r="D271" s="116">
        <v>348412.21100000001</v>
      </c>
      <c r="E271" s="116">
        <v>721670.66300000006</v>
      </c>
      <c r="F271" s="116">
        <v>91243.456999999995</v>
      </c>
      <c r="G271" s="116">
        <v>812914.12</v>
      </c>
      <c r="H271" s="116">
        <v>46383.32</v>
      </c>
    </row>
    <row r="272" spans="1:8" x14ac:dyDescent="0.25">
      <c r="A272" s="46" t="s">
        <v>267</v>
      </c>
      <c r="B272" s="117">
        <v>24117.933000000001</v>
      </c>
      <c r="C272" s="117">
        <v>10072.181</v>
      </c>
      <c r="D272" s="117">
        <v>38534.525000000001</v>
      </c>
      <c r="E272" s="117">
        <v>72724.638999999996</v>
      </c>
      <c r="F272" s="117">
        <v>4663.3090000000002</v>
      </c>
      <c r="G272" s="117">
        <v>77387.948000000004</v>
      </c>
      <c r="H272" s="117">
        <v>23443.79</v>
      </c>
    </row>
    <row r="273" spans="1:8" x14ac:dyDescent="0.25">
      <c r="A273" s="52" t="s">
        <v>268</v>
      </c>
      <c r="B273" s="116">
        <v>16090.623</v>
      </c>
      <c r="C273" s="116">
        <v>191943.245</v>
      </c>
      <c r="D273" s="116">
        <v>217212.299</v>
      </c>
      <c r="E273" s="116">
        <v>425246.16700000002</v>
      </c>
      <c r="F273" s="116">
        <v>33272.983999999997</v>
      </c>
      <c r="G273" s="116">
        <v>458519.15100000001</v>
      </c>
      <c r="H273" s="116">
        <v>33058.339999999997</v>
      </c>
    </row>
    <row r="274" spans="1:8" x14ac:dyDescent="0.25">
      <c r="A274" s="46" t="s">
        <v>269</v>
      </c>
      <c r="B274" s="117">
        <v>115536.656</v>
      </c>
      <c r="C274" s="117">
        <v>125861.538</v>
      </c>
      <c r="D274" s="117">
        <v>444120.37099999998</v>
      </c>
      <c r="E274" s="117">
        <v>685518.56499999994</v>
      </c>
      <c r="F274" s="117">
        <v>66563.134999999995</v>
      </c>
      <c r="G274" s="117">
        <v>752081.69900000002</v>
      </c>
      <c r="H274" s="117">
        <v>25314.09</v>
      </c>
    </row>
    <row r="275" spans="1:8" x14ac:dyDescent="0.25">
      <c r="A275" s="52" t="s">
        <v>270</v>
      </c>
      <c r="B275" s="116">
        <v>20322.762999999999</v>
      </c>
      <c r="C275" s="116">
        <v>3523.8470000000002</v>
      </c>
      <c r="D275" s="116">
        <v>25477.686000000002</v>
      </c>
      <c r="E275" s="116">
        <v>49324.296000000002</v>
      </c>
      <c r="F275" s="116">
        <v>2162.9389999999999</v>
      </c>
      <c r="G275" s="116">
        <v>51487.235000000001</v>
      </c>
      <c r="H275" s="116">
        <v>20183.16</v>
      </c>
    </row>
    <row r="276" spans="1:8" x14ac:dyDescent="0.25">
      <c r="A276" s="46" t="s">
        <v>271</v>
      </c>
      <c r="B276" s="117">
        <v>78907.466</v>
      </c>
      <c r="C276" s="117">
        <v>135312.799</v>
      </c>
      <c r="D276" s="117">
        <v>296111.37900000002</v>
      </c>
      <c r="E276" s="117">
        <v>510331.64400000003</v>
      </c>
      <c r="F276" s="117">
        <v>63346.885000000002</v>
      </c>
      <c r="G276" s="117">
        <v>573678.52899999998</v>
      </c>
      <c r="H276" s="117">
        <v>31415.5</v>
      </c>
    </row>
    <row r="277" spans="1:8" x14ac:dyDescent="0.25">
      <c r="A277" s="52" t="s">
        <v>272</v>
      </c>
      <c r="B277" s="116">
        <v>85689.925000000003</v>
      </c>
      <c r="C277" s="116">
        <v>130880.38499999999</v>
      </c>
      <c r="D277" s="116">
        <v>150920.22100000002</v>
      </c>
      <c r="E277" s="116">
        <v>367490.53100000002</v>
      </c>
      <c r="F277" s="116">
        <v>44481.614000000001</v>
      </c>
      <c r="G277" s="116">
        <v>411972.14500000002</v>
      </c>
      <c r="H277" s="116">
        <v>47147.19</v>
      </c>
    </row>
    <row r="278" spans="1:8" x14ac:dyDescent="0.25">
      <c r="A278" s="46" t="s">
        <v>273</v>
      </c>
      <c r="B278" s="117">
        <v>13171.406000000001</v>
      </c>
      <c r="C278" s="117">
        <v>2097.529</v>
      </c>
      <c r="D278" s="117">
        <v>21032.782999999999</v>
      </c>
      <c r="E278" s="117">
        <v>36301.718000000001</v>
      </c>
      <c r="F278" s="117">
        <v>1366.296</v>
      </c>
      <c r="G278" s="117">
        <v>37668.014999999999</v>
      </c>
      <c r="H278" s="117">
        <v>22223.02</v>
      </c>
    </row>
    <row r="279" spans="1:8" x14ac:dyDescent="0.25">
      <c r="A279" s="52" t="s">
        <v>274</v>
      </c>
      <c r="B279" s="116">
        <v>18624.402999999998</v>
      </c>
      <c r="C279" s="116">
        <v>345221.22399999999</v>
      </c>
      <c r="D279" s="116">
        <v>861718.32900000003</v>
      </c>
      <c r="E279" s="116">
        <v>1225563.956</v>
      </c>
      <c r="F279" s="116">
        <v>241561.30799999999</v>
      </c>
      <c r="G279" s="116">
        <v>1467125.264</v>
      </c>
      <c r="H279" s="116">
        <v>39726.120000000003</v>
      </c>
    </row>
    <row r="280" spans="1:8" x14ac:dyDescent="0.25">
      <c r="A280" s="46" t="s">
        <v>275</v>
      </c>
      <c r="B280" s="117">
        <v>39804.557999999997</v>
      </c>
      <c r="C280" s="117">
        <v>9490.5339999999997</v>
      </c>
      <c r="D280" s="117">
        <v>57894.059000000001</v>
      </c>
      <c r="E280" s="117">
        <v>107189.151</v>
      </c>
      <c r="F280" s="117">
        <v>8171.2790000000005</v>
      </c>
      <c r="G280" s="117">
        <v>115360.429</v>
      </c>
      <c r="H280" s="117">
        <v>21454.42</v>
      </c>
    </row>
    <row r="281" spans="1:8" x14ac:dyDescent="0.25">
      <c r="A281" s="52" t="s">
        <v>276</v>
      </c>
      <c r="B281" s="116">
        <v>11014.873</v>
      </c>
      <c r="C281" s="116">
        <v>661391.91700000002</v>
      </c>
      <c r="D281" s="116">
        <v>899453.37399999995</v>
      </c>
      <c r="E281" s="116">
        <v>1571860.1639999999</v>
      </c>
      <c r="F281" s="116">
        <v>260706.93799999999</v>
      </c>
      <c r="G281" s="116">
        <v>1832567.1029999999</v>
      </c>
      <c r="H281" s="116">
        <v>42815.99</v>
      </c>
    </row>
    <row r="282" spans="1:8" x14ac:dyDescent="0.25">
      <c r="A282" s="46" t="s">
        <v>277</v>
      </c>
      <c r="B282" s="117">
        <v>50326.194000000003</v>
      </c>
      <c r="C282" s="117">
        <v>59190.622000000003</v>
      </c>
      <c r="D282" s="117">
        <v>67632.356</v>
      </c>
      <c r="E282" s="117">
        <v>177149.17200000002</v>
      </c>
      <c r="F282" s="117">
        <v>10149.218999999999</v>
      </c>
      <c r="G282" s="117">
        <v>187298.391</v>
      </c>
      <c r="H282" s="117">
        <v>24114.639999999999</v>
      </c>
    </row>
    <row r="283" spans="1:8" x14ac:dyDescent="0.25">
      <c r="A283" s="52" t="s">
        <v>278</v>
      </c>
      <c r="B283" s="116">
        <v>37927.667999999998</v>
      </c>
      <c r="C283" s="116">
        <v>613051.55900000001</v>
      </c>
      <c r="D283" s="116">
        <v>272473.40000000002</v>
      </c>
      <c r="E283" s="116">
        <v>923452.62699999998</v>
      </c>
      <c r="F283" s="116">
        <v>119666.861</v>
      </c>
      <c r="G283" s="116">
        <v>1043119.4889999999</v>
      </c>
      <c r="H283" s="116">
        <v>54482.37</v>
      </c>
    </row>
    <row r="284" spans="1:8" x14ac:dyDescent="0.25">
      <c r="A284" s="46" t="s">
        <v>279</v>
      </c>
      <c r="B284" s="117">
        <v>5849.973</v>
      </c>
      <c r="C284" s="117">
        <v>124312.15300000001</v>
      </c>
      <c r="D284" s="117">
        <v>76212.369000000006</v>
      </c>
      <c r="E284" s="117">
        <v>206374.495</v>
      </c>
      <c r="F284" s="117">
        <v>9220.8469999999998</v>
      </c>
      <c r="G284" s="117">
        <v>215595.342</v>
      </c>
      <c r="H284" s="117">
        <v>55810.34</v>
      </c>
    </row>
    <row r="285" spans="1:8" x14ac:dyDescent="0.25">
      <c r="A285" s="52" t="s">
        <v>280</v>
      </c>
      <c r="B285" s="116">
        <v>28058.654999999999</v>
      </c>
      <c r="C285" s="116">
        <v>22813.241000000002</v>
      </c>
      <c r="D285" s="116">
        <v>84176.107999999993</v>
      </c>
      <c r="E285" s="116">
        <v>135048.00399999999</v>
      </c>
      <c r="F285" s="116">
        <v>8685.8389999999999</v>
      </c>
      <c r="G285" s="116">
        <v>143733.84299999999</v>
      </c>
      <c r="H285" s="116">
        <v>20249.91</v>
      </c>
    </row>
    <row r="286" spans="1:8" x14ac:dyDescent="0.25">
      <c r="A286" s="46" t="s">
        <v>281</v>
      </c>
      <c r="B286" s="117">
        <v>40568.622000000003</v>
      </c>
      <c r="C286" s="117">
        <v>256367.734</v>
      </c>
      <c r="D286" s="117">
        <v>229702.92800000001</v>
      </c>
      <c r="E286" s="117">
        <v>526639.28399999999</v>
      </c>
      <c r="F286" s="117">
        <v>88243.163</v>
      </c>
      <c r="G286" s="117">
        <v>614882.44700000004</v>
      </c>
      <c r="H286" s="117">
        <v>81495.350000000006</v>
      </c>
    </row>
    <row r="287" spans="1:8" x14ac:dyDescent="0.25">
      <c r="A287" s="52" t="s">
        <v>282</v>
      </c>
      <c r="B287" s="116">
        <v>23476.605</v>
      </c>
      <c r="C287" s="116">
        <v>77790.641000000003</v>
      </c>
      <c r="D287" s="116">
        <v>102867.183</v>
      </c>
      <c r="E287" s="116">
        <v>204134.429</v>
      </c>
      <c r="F287" s="116">
        <v>28261.955999999998</v>
      </c>
      <c r="G287" s="116">
        <v>232396.38500000001</v>
      </c>
      <c r="H287" s="116">
        <v>32228.04</v>
      </c>
    </row>
    <row r="288" spans="1:8" x14ac:dyDescent="0.25">
      <c r="A288" s="46" t="s">
        <v>283</v>
      </c>
      <c r="B288" s="117">
        <v>52019.337</v>
      </c>
      <c r="C288" s="117">
        <v>607965.90099999995</v>
      </c>
      <c r="D288" s="117">
        <v>2505246.0729999999</v>
      </c>
      <c r="E288" s="117">
        <v>3165231.3109999998</v>
      </c>
      <c r="F288" s="117">
        <v>350974.08500000002</v>
      </c>
      <c r="G288" s="117">
        <v>3516205.3969999999</v>
      </c>
      <c r="H288" s="117">
        <v>33661.75</v>
      </c>
    </row>
    <row r="289" spans="1:8" x14ac:dyDescent="0.25">
      <c r="A289" s="52" t="s">
        <v>284</v>
      </c>
      <c r="B289" s="116">
        <v>49522.644999999997</v>
      </c>
      <c r="C289" s="116">
        <v>6515.1450000000004</v>
      </c>
      <c r="D289" s="116">
        <v>57902.092000000004</v>
      </c>
      <c r="E289" s="116">
        <v>113939.882</v>
      </c>
      <c r="F289" s="116">
        <v>5161.8829999999998</v>
      </c>
      <c r="G289" s="116">
        <v>119101.765</v>
      </c>
      <c r="H289" s="116">
        <v>25908.59</v>
      </c>
    </row>
    <row r="290" spans="1:8" x14ac:dyDescent="0.25">
      <c r="A290" s="46" t="s">
        <v>285</v>
      </c>
      <c r="B290" s="117">
        <v>77826.207999999999</v>
      </c>
      <c r="C290" s="117">
        <v>132828.84400000001</v>
      </c>
      <c r="D290" s="117">
        <v>256341.391</v>
      </c>
      <c r="E290" s="117">
        <v>466996.44300000003</v>
      </c>
      <c r="F290" s="117">
        <v>51354.858</v>
      </c>
      <c r="G290" s="117">
        <v>518351.30099999998</v>
      </c>
      <c r="H290" s="117">
        <v>40667.760000000002</v>
      </c>
    </row>
    <row r="291" spans="1:8" x14ac:dyDescent="0.25">
      <c r="A291" s="52" t="s">
        <v>286</v>
      </c>
      <c r="B291" s="116">
        <v>23011.246999999999</v>
      </c>
      <c r="C291" s="116">
        <v>2859.9810000000002</v>
      </c>
      <c r="D291" s="116">
        <v>32648.451999999997</v>
      </c>
      <c r="E291" s="116">
        <v>58519.679999999993</v>
      </c>
      <c r="F291" s="116">
        <v>2152.6880000000001</v>
      </c>
      <c r="G291" s="116">
        <v>60672.368999999999</v>
      </c>
      <c r="H291" s="116">
        <v>23335.53</v>
      </c>
    </row>
    <row r="292" spans="1:8" x14ac:dyDescent="0.25">
      <c r="A292" s="46" t="s">
        <v>287</v>
      </c>
      <c r="B292" s="117">
        <v>62148.131000000001</v>
      </c>
      <c r="C292" s="117">
        <v>12130.018</v>
      </c>
      <c r="D292" s="117">
        <v>145883.31899999999</v>
      </c>
      <c r="E292" s="117">
        <v>220161.46799999999</v>
      </c>
      <c r="F292" s="117">
        <v>12194.482</v>
      </c>
      <c r="G292" s="117">
        <v>232355.94899999999</v>
      </c>
      <c r="H292" s="117">
        <v>20762.75</v>
      </c>
    </row>
    <row r="293" spans="1:8" x14ac:dyDescent="0.25">
      <c r="A293" s="52" t="s">
        <v>288</v>
      </c>
      <c r="B293" s="116">
        <v>36254.396999999997</v>
      </c>
      <c r="C293" s="116">
        <v>2753.2640000000001</v>
      </c>
      <c r="D293" s="116">
        <v>27367.146000000001</v>
      </c>
      <c r="E293" s="116">
        <v>66374.807000000001</v>
      </c>
      <c r="F293" s="116">
        <v>2332.1320000000001</v>
      </c>
      <c r="G293" s="116">
        <v>68706.938999999998</v>
      </c>
      <c r="H293" s="116">
        <v>27626.43</v>
      </c>
    </row>
    <row r="294" spans="1:8" x14ac:dyDescent="0.25">
      <c r="A294" s="46" t="s">
        <v>289</v>
      </c>
      <c r="B294" s="117">
        <v>33385.678999999996</v>
      </c>
      <c r="C294" s="117">
        <v>283219.69799999997</v>
      </c>
      <c r="D294" s="117">
        <v>353955.41700000002</v>
      </c>
      <c r="E294" s="117">
        <v>670560.79399999999</v>
      </c>
      <c r="F294" s="117">
        <v>124098.194</v>
      </c>
      <c r="G294" s="117">
        <v>794658.98699999996</v>
      </c>
      <c r="H294" s="117">
        <v>37524.629999999997</v>
      </c>
    </row>
    <row r="295" spans="1:8" x14ac:dyDescent="0.25">
      <c r="A295" s="52" t="s">
        <v>290</v>
      </c>
      <c r="B295" s="116">
        <v>43267.220999999998</v>
      </c>
      <c r="C295" s="116">
        <v>22007.136999999999</v>
      </c>
      <c r="D295" s="116">
        <v>57324.79</v>
      </c>
      <c r="E295" s="116">
        <v>122599.14799999999</v>
      </c>
      <c r="F295" s="116">
        <v>10469.419</v>
      </c>
      <c r="G295" s="116">
        <v>133068.56599999999</v>
      </c>
      <c r="H295" s="116">
        <v>37066.449999999997</v>
      </c>
    </row>
    <row r="296" spans="1:8" x14ac:dyDescent="0.25">
      <c r="A296" s="46" t="s">
        <v>291</v>
      </c>
      <c r="B296" s="117">
        <v>25896.215</v>
      </c>
      <c r="C296" s="117">
        <v>5856.7449999999999</v>
      </c>
      <c r="D296" s="117">
        <v>26011.647000000001</v>
      </c>
      <c r="E296" s="117">
        <v>57764.607000000004</v>
      </c>
      <c r="F296" s="117">
        <v>1731.731</v>
      </c>
      <c r="G296" s="117">
        <v>59496.339</v>
      </c>
      <c r="H296" s="117">
        <v>23396.12</v>
      </c>
    </row>
    <row r="297" spans="1:8" x14ac:dyDescent="0.25">
      <c r="A297" s="52" t="s">
        <v>292</v>
      </c>
      <c r="B297" s="116">
        <v>29546.069</v>
      </c>
      <c r="C297" s="116">
        <v>217763.13099999999</v>
      </c>
      <c r="D297" s="116">
        <v>92771.307000000001</v>
      </c>
      <c r="E297" s="116">
        <v>340080.50699999998</v>
      </c>
      <c r="F297" s="116">
        <v>43873.936999999998</v>
      </c>
      <c r="G297" s="116">
        <v>383954.44400000002</v>
      </c>
      <c r="H297" s="116">
        <v>83522.83</v>
      </c>
    </row>
    <row r="298" spans="1:8" x14ac:dyDescent="0.25">
      <c r="A298" s="46" t="s">
        <v>293</v>
      </c>
      <c r="B298" s="117">
        <v>60569.552000000003</v>
      </c>
      <c r="C298" s="117">
        <v>71704.175000000003</v>
      </c>
      <c r="D298" s="117">
        <v>107280.899</v>
      </c>
      <c r="E298" s="117">
        <v>239554.62600000002</v>
      </c>
      <c r="F298" s="117">
        <v>22675.210999999999</v>
      </c>
      <c r="G298" s="117">
        <v>262229.837</v>
      </c>
      <c r="H298" s="117">
        <v>41257.050000000003</v>
      </c>
    </row>
    <row r="299" spans="1:8" x14ac:dyDescent="0.25">
      <c r="A299" s="52" t="s">
        <v>294</v>
      </c>
      <c r="B299" s="116">
        <v>141287.484</v>
      </c>
      <c r="C299" s="116">
        <v>605903.95499999996</v>
      </c>
      <c r="D299" s="116">
        <v>1201362.969</v>
      </c>
      <c r="E299" s="116">
        <v>1948554.4080000001</v>
      </c>
      <c r="F299" s="116">
        <v>281812.31199999998</v>
      </c>
      <c r="G299" s="116">
        <v>2230366.7209999999</v>
      </c>
      <c r="H299" s="116">
        <v>42837.3</v>
      </c>
    </row>
    <row r="300" spans="1:8" x14ac:dyDescent="0.25">
      <c r="A300" s="46" t="s">
        <v>295</v>
      </c>
      <c r="B300" s="117">
        <v>42406.485000000001</v>
      </c>
      <c r="C300" s="117">
        <v>11474.665999999999</v>
      </c>
      <c r="D300" s="117">
        <v>57901.040999999997</v>
      </c>
      <c r="E300" s="117">
        <v>111782.192</v>
      </c>
      <c r="F300" s="117">
        <v>6093.4620000000004</v>
      </c>
      <c r="G300" s="117">
        <v>117875.65399999999</v>
      </c>
      <c r="H300" s="117">
        <v>23314.01</v>
      </c>
    </row>
    <row r="301" spans="1:8" x14ac:dyDescent="0.25">
      <c r="A301" s="52" t="s">
        <v>296</v>
      </c>
      <c r="B301" s="116">
        <v>32974.258000000002</v>
      </c>
      <c r="C301" s="116">
        <v>27995.988000000001</v>
      </c>
      <c r="D301" s="116">
        <v>53352.053</v>
      </c>
      <c r="E301" s="116">
        <v>114322.299</v>
      </c>
      <c r="F301" s="116">
        <v>6563.22</v>
      </c>
      <c r="G301" s="116">
        <v>120885.518</v>
      </c>
      <c r="H301" s="116">
        <v>30901.21</v>
      </c>
    </row>
    <row r="302" spans="1:8" x14ac:dyDescent="0.25">
      <c r="A302" s="46" t="s">
        <v>297</v>
      </c>
      <c r="B302" s="117">
        <v>98065.293000000005</v>
      </c>
      <c r="C302" s="117">
        <v>285425.46299999999</v>
      </c>
      <c r="D302" s="117">
        <v>1043955.798</v>
      </c>
      <c r="E302" s="117">
        <v>1427446.554</v>
      </c>
      <c r="F302" s="117">
        <v>176603.739</v>
      </c>
      <c r="G302" s="117">
        <v>1604050.2930000001</v>
      </c>
      <c r="H302" s="117">
        <v>32250</v>
      </c>
    </row>
    <row r="303" spans="1:8" x14ac:dyDescent="0.25">
      <c r="A303" s="52" t="s">
        <v>298</v>
      </c>
      <c r="B303" s="116">
        <v>63053.639000000003</v>
      </c>
      <c r="C303" s="116">
        <v>46231.178999999996</v>
      </c>
      <c r="D303" s="116">
        <v>62604.555</v>
      </c>
      <c r="E303" s="116">
        <v>171889.37299999999</v>
      </c>
      <c r="F303" s="116">
        <v>11132.88</v>
      </c>
      <c r="G303" s="116">
        <v>183022.253</v>
      </c>
      <c r="H303" s="116">
        <v>45618.71</v>
      </c>
    </row>
    <row r="304" spans="1:8" x14ac:dyDescent="0.25">
      <c r="A304" s="46" t="s">
        <v>299</v>
      </c>
      <c r="B304" s="117">
        <v>90044.820999999996</v>
      </c>
      <c r="C304" s="117">
        <v>267056.53000000003</v>
      </c>
      <c r="D304" s="117">
        <v>467328.50800000003</v>
      </c>
      <c r="E304" s="117">
        <v>824429.85900000005</v>
      </c>
      <c r="F304" s="117">
        <v>103161.88499999999</v>
      </c>
      <c r="G304" s="117">
        <v>927591.74399999995</v>
      </c>
      <c r="H304" s="117">
        <v>32881.660000000003</v>
      </c>
    </row>
    <row r="305" spans="1:8" x14ac:dyDescent="0.25">
      <c r="A305" s="52" t="s">
        <v>300</v>
      </c>
      <c r="B305" s="116">
        <v>23386.463</v>
      </c>
      <c r="C305" s="116">
        <v>2723.3560000000002</v>
      </c>
      <c r="D305" s="116">
        <v>40069.300000000003</v>
      </c>
      <c r="E305" s="116">
        <v>66179.119000000006</v>
      </c>
      <c r="F305" s="116">
        <v>2909.6970000000001</v>
      </c>
      <c r="G305" s="116">
        <v>69088.816000000006</v>
      </c>
      <c r="H305" s="116">
        <v>20936</v>
      </c>
    </row>
    <row r="306" spans="1:8" x14ac:dyDescent="0.25">
      <c r="A306" s="47" t="s">
        <v>301</v>
      </c>
      <c r="B306" s="119">
        <v>4470.8440000000001</v>
      </c>
      <c r="C306" s="119">
        <v>28121.239000000001</v>
      </c>
      <c r="D306" s="119">
        <v>164036.75599999999</v>
      </c>
      <c r="E306" s="119">
        <v>196628.83900000001</v>
      </c>
      <c r="F306" s="119">
        <v>16324.342000000001</v>
      </c>
      <c r="G306" s="119">
        <v>212953.182</v>
      </c>
      <c r="H306" s="119">
        <v>17169.490000000002</v>
      </c>
    </row>
    <row r="307" spans="1:8" x14ac:dyDescent="0.25">
      <c r="A307" s="146" t="s">
        <v>305</v>
      </c>
      <c r="B307" s="146"/>
      <c r="C307" s="146"/>
      <c r="D307" s="146"/>
      <c r="E307" s="146"/>
      <c r="F307" s="146"/>
      <c r="G307" s="146"/>
      <c r="H307" s="146"/>
    </row>
  </sheetData>
  <mergeCells count="14">
    <mergeCell ref="A307:H307"/>
    <mergeCell ref="B8:B9"/>
    <mergeCell ref="C8:C9"/>
    <mergeCell ref="D8:D9"/>
    <mergeCell ref="A1:H1"/>
    <mergeCell ref="A2:H2"/>
    <mergeCell ref="A3:H3"/>
    <mergeCell ref="A4:H4"/>
    <mergeCell ref="A5:H5"/>
    <mergeCell ref="A7:A9"/>
    <mergeCell ref="F7:F9"/>
    <mergeCell ref="G7:G9"/>
    <mergeCell ref="H7:H9"/>
    <mergeCell ref="B7:E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9"/>
  <sheetViews>
    <sheetView tabSelected="1" workbookViewId="0">
      <selection activeCell="B13" sqref="B13"/>
    </sheetView>
  </sheetViews>
  <sheetFormatPr defaultRowHeight="15" x14ac:dyDescent="0.25"/>
  <cols>
    <col min="1" max="1" width="35.28515625" customWidth="1"/>
    <col min="2" max="2" width="16" customWidth="1"/>
    <col min="3" max="5" width="13.28515625" customWidth="1"/>
    <col min="6" max="6" width="14.85546875" customWidth="1"/>
    <col min="7" max="7" width="17.28515625" customWidth="1"/>
    <col min="8" max="8" width="14.7109375" customWidth="1"/>
    <col min="9" max="16384" width="9.140625" style="3"/>
  </cols>
  <sheetData>
    <row r="1" spans="1:12" x14ac:dyDescent="0.25">
      <c r="A1" s="120" t="s">
        <v>321</v>
      </c>
      <c r="B1" s="120"/>
      <c r="C1" s="120"/>
      <c r="D1" s="120"/>
      <c r="E1" s="120"/>
      <c r="F1" s="120"/>
      <c r="G1" s="120"/>
      <c r="H1" s="120"/>
    </row>
    <row r="2" spans="1:12" ht="15.75" x14ac:dyDescent="0.25">
      <c r="A2" s="147" t="s">
        <v>332</v>
      </c>
      <c r="B2" s="147"/>
      <c r="C2" s="147"/>
      <c r="D2" s="147"/>
      <c r="E2" s="147"/>
      <c r="F2" s="147"/>
      <c r="G2" s="147"/>
      <c r="H2" s="147"/>
    </row>
    <row r="3" spans="1:12" ht="15.75" x14ac:dyDescent="0.25">
      <c r="A3" s="147" t="s">
        <v>312</v>
      </c>
      <c r="B3" s="147"/>
      <c r="C3" s="147"/>
      <c r="D3" s="147"/>
      <c r="E3" s="147"/>
      <c r="F3" s="147"/>
      <c r="G3" s="147"/>
      <c r="H3" s="147"/>
    </row>
    <row r="4" spans="1:12" ht="15.75" x14ac:dyDescent="0.25">
      <c r="A4" s="148" t="s">
        <v>302</v>
      </c>
      <c r="B4" s="148"/>
      <c r="C4" s="148"/>
      <c r="D4" s="148"/>
      <c r="E4" s="148"/>
      <c r="F4" s="148"/>
      <c r="G4" s="148"/>
      <c r="H4" s="148"/>
    </row>
    <row r="5" spans="1:12" ht="15.75" x14ac:dyDescent="0.25">
      <c r="A5" s="148">
        <v>2018</v>
      </c>
      <c r="B5" s="148"/>
      <c r="C5" s="148"/>
      <c r="D5" s="148"/>
      <c r="E5" s="148"/>
      <c r="F5" s="148"/>
      <c r="G5" s="148"/>
      <c r="H5" s="148"/>
    </row>
    <row r="6" spans="1:12" ht="12" customHeight="1" x14ac:dyDescent="0.25">
      <c r="A6" s="109"/>
      <c r="B6" s="109"/>
      <c r="C6" s="109"/>
      <c r="D6" s="109"/>
      <c r="E6" s="109"/>
      <c r="F6" s="109"/>
      <c r="G6" s="5"/>
      <c r="H6" s="5"/>
    </row>
    <row r="7" spans="1:12" ht="15" customHeight="1" x14ac:dyDescent="0.25">
      <c r="A7" s="132" t="s">
        <v>0</v>
      </c>
      <c r="B7" s="134" t="s">
        <v>4</v>
      </c>
      <c r="C7" s="135"/>
      <c r="D7" s="135"/>
      <c r="E7" s="128"/>
      <c r="F7" s="124" t="s">
        <v>5</v>
      </c>
      <c r="G7" s="124" t="s">
        <v>316</v>
      </c>
      <c r="H7" s="126" t="s">
        <v>319</v>
      </c>
    </row>
    <row r="8" spans="1:12" ht="15" customHeight="1" x14ac:dyDescent="0.25">
      <c r="A8" s="133"/>
      <c r="B8" s="128" t="s">
        <v>1</v>
      </c>
      <c r="C8" s="128" t="s">
        <v>2</v>
      </c>
      <c r="D8" s="130" t="s">
        <v>3</v>
      </c>
      <c r="E8" s="23" t="s">
        <v>309</v>
      </c>
      <c r="F8" s="125"/>
      <c r="G8" s="125"/>
      <c r="H8" s="127"/>
    </row>
    <row r="9" spans="1:12" ht="15" customHeight="1" x14ac:dyDescent="0.25">
      <c r="A9" s="133"/>
      <c r="B9" s="129"/>
      <c r="C9" s="129"/>
      <c r="D9" s="131"/>
      <c r="E9" s="108"/>
      <c r="F9" s="125"/>
      <c r="G9" s="125"/>
      <c r="H9" s="127"/>
    </row>
    <row r="10" spans="1:12" ht="15" customHeight="1" x14ac:dyDescent="0.25">
      <c r="A10" s="67" t="s">
        <v>6</v>
      </c>
      <c r="B10" s="77">
        <v>13671160.373999992</v>
      </c>
      <c r="C10" s="77">
        <v>66293250.071999989</v>
      </c>
      <c r="D10" s="77">
        <v>167943623.80999994</v>
      </c>
      <c r="E10" s="77">
        <v>247908034.23899999</v>
      </c>
      <c r="F10" s="77">
        <v>50319055.81400001</v>
      </c>
      <c r="G10" s="77">
        <v>298227090.05300003</v>
      </c>
      <c r="H10" s="77">
        <v>42149.29587155355</v>
      </c>
      <c r="J10" s="110"/>
      <c r="K10" s="110"/>
      <c r="L10" s="110"/>
    </row>
    <row r="11" spans="1:12" x14ac:dyDescent="0.25">
      <c r="A11" s="49"/>
      <c r="B11" s="49"/>
      <c r="C11" s="49"/>
      <c r="D11" s="49"/>
      <c r="E11" s="49"/>
      <c r="F11" s="49"/>
      <c r="G11" s="49"/>
      <c r="H11" s="49"/>
    </row>
    <row r="12" spans="1:12" x14ac:dyDescent="0.25">
      <c r="A12" s="42" t="s">
        <v>7</v>
      </c>
      <c r="B12" s="114">
        <v>22878.38</v>
      </c>
      <c r="C12" s="114">
        <v>3270.48</v>
      </c>
      <c r="D12" s="114">
        <v>34313.127</v>
      </c>
      <c r="E12" s="114">
        <v>60461.987000000001</v>
      </c>
      <c r="F12" s="114">
        <v>2720.201</v>
      </c>
      <c r="G12" s="114">
        <v>63182.188000000002</v>
      </c>
      <c r="H12" s="114">
        <v>24517.73</v>
      </c>
      <c r="I12" s="112"/>
    </row>
    <row r="13" spans="1:12" x14ac:dyDescent="0.25">
      <c r="A13" s="66" t="s">
        <v>8</v>
      </c>
      <c r="B13" s="115">
        <v>212675.266</v>
      </c>
      <c r="C13" s="115">
        <v>88601.222999999998</v>
      </c>
      <c r="D13" s="115">
        <v>345869.788</v>
      </c>
      <c r="E13" s="115">
        <v>647146.27800000005</v>
      </c>
      <c r="F13" s="115">
        <v>50822.118999999999</v>
      </c>
      <c r="G13" s="115">
        <v>697968.397</v>
      </c>
      <c r="H13" s="115">
        <v>39108.44</v>
      </c>
      <c r="I13" s="112"/>
    </row>
    <row r="14" spans="1:12" x14ac:dyDescent="0.25">
      <c r="A14" s="42" t="s">
        <v>9</v>
      </c>
      <c r="B14" s="114">
        <v>34607.733</v>
      </c>
      <c r="C14" s="114">
        <v>59018.785000000003</v>
      </c>
      <c r="D14" s="114">
        <v>135936.98300000001</v>
      </c>
      <c r="E14" s="114">
        <v>229563.50099999999</v>
      </c>
      <c r="F14" s="114">
        <v>19190.448</v>
      </c>
      <c r="G14" s="114">
        <v>248753.94899999999</v>
      </c>
      <c r="H14" s="114">
        <v>23224.16</v>
      </c>
      <c r="I14" s="112"/>
    </row>
    <row r="15" spans="1:12" x14ac:dyDescent="0.25">
      <c r="A15" s="66" t="s">
        <v>10</v>
      </c>
      <c r="B15" s="115">
        <v>49061.824999999997</v>
      </c>
      <c r="C15" s="115">
        <v>27505.437000000002</v>
      </c>
      <c r="D15" s="115">
        <v>69370.048999999999</v>
      </c>
      <c r="E15" s="115">
        <v>145937.31099999999</v>
      </c>
      <c r="F15" s="115">
        <v>12354.271000000001</v>
      </c>
      <c r="G15" s="115">
        <v>158291.58199999999</v>
      </c>
      <c r="H15" s="115">
        <v>29394.91</v>
      </c>
      <c r="I15" s="112"/>
    </row>
    <row r="16" spans="1:12" x14ac:dyDescent="0.25">
      <c r="A16" s="42" t="s">
        <v>11</v>
      </c>
      <c r="B16" s="114">
        <v>116147.05499999999</v>
      </c>
      <c r="C16" s="114">
        <v>25543.803</v>
      </c>
      <c r="D16" s="114">
        <v>138800.36800000002</v>
      </c>
      <c r="E16" s="114">
        <v>280491.22700000001</v>
      </c>
      <c r="F16" s="114">
        <v>30025.314999999999</v>
      </c>
      <c r="G16" s="114">
        <v>310516.54200000002</v>
      </c>
      <c r="H16" s="114">
        <v>43501.9</v>
      </c>
      <c r="I16" s="112"/>
    </row>
    <row r="17" spans="1:9" x14ac:dyDescent="0.25">
      <c r="A17" s="66" t="s">
        <v>12</v>
      </c>
      <c r="B17" s="115">
        <v>32308.55</v>
      </c>
      <c r="C17" s="115">
        <v>7672.3649999999998</v>
      </c>
      <c r="D17" s="115">
        <v>59299.195999999996</v>
      </c>
      <c r="E17" s="115">
        <v>99280.111000000004</v>
      </c>
      <c r="F17" s="115">
        <v>4279.0739999999996</v>
      </c>
      <c r="G17" s="115">
        <v>103559.185</v>
      </c>
      <c r="H17" s="115">
        <v>16043.25</v>
      </c>
      <c r="I17" s="112"/>
    </row>
    <row r="18" spans="1:9" x14ac:dyDescent="0.25">
      <c r="A18" s="42" t="s">
        <v>13</v>
      </c>
      <c r="B18" s="114">
        <v>18961.884999999998</v>
      </c>
      <c r="C18" s="114">
        <v>20716.557000000001</v>
      </c>
      <c r="D18" s="114">
        <v>47416.841</v>
      </c>
      <c r="E18" s="114">
        <v>87095.282999999996</v>
      </c>
      <c r="F18" s="114">
        <v>11666.315000000001</v>
      </c>
      <c r="G18" s="114">
        <v>98761.597999999998</v>
      </c>
      <c r="H18" s="114">
        <v>41531.370000000003</v>
      </c>
      <c r="I18" s="112"/>
    </row>
    <row r="19" spans="1:9" x14ac:dyDescent="0.25">
      <c r="A19" s="66" t="s">
        <v>14</v>
      </c>
      <c r="B19" s="115">
        <v>44347.341</v>
      </c>
      <c r="C19" s="115">
        <v>18842.995999999999</v>
      </c>
      <c r="D19" s="115">
        <v>91335.145999999993</v>
      </c>
      <c r="E19" s="115">
        <v>154525.484</v>
      </c>
      <c r="F19" s="115">
        <v>9965.393</v>
      </c>
      <c r="G19" s="115">
        <v>164490.87700000001</v>
      </c>
      <c r="H19" s="115">
        <v>25790.35</v>
      </c>
      <c r="I19" s="112"/>
    </row>
    <row r="20" spans="1:9" x14ac:dyDescent="0.25">
      <c r="A20" s="42" t="s">
        <v>15</v>
      </c>
      <c r="B20" s="114">
        <v>103919.818</v>
      </c>
      <c r="C20" s="114">
        <v>13946.731</v>
      </c>
      <c r="D20" s="114">
        <v>130307.417</v>
      </c>
      <c r="E20" s="114">
        <v>248173.96599999999</v>
      </c>
      <c r="F20" s="114">
        <v>11347.602999999999</v>
      </c>
      <c r="G20" s="114">
        <v>259521.56899999999</v>
      </c>
      <c r="H20" s="114">
        <v>25993.75</v>
      </c>
      <c r="I20" s="112"/>
    </row>
    <row r="21" spans="1:9" x14ac:dyDescent="0.25">
      <c r="A21" s="66" t="s">
        <v>16</v>
      </c>
      <c r="B21" s="115">
        <v>17851.755000000001</v>
      </c>
      <c r="C21" s="115">
        <v>6692.0389999999998</v>
      </c>
      <c r="D21" s="115">
        <v>28446.839</v>
      </c>
      <c r="E21" s="115">
        <v>52990.633000000002</v>
      </c>
      <c r="F21" s="115">
        <v>2919.5369999999998</v>
      </c>
      <c r="G21" s="115">
        <v>55910.17</v>
      </c>
      <c r="H21" s="115">
        <v>28701.32</v>
      </c>
      <c r="I21" s="112"/>
    </row>
    <row r="22" spans="1:9" x14ac:dyDescent="0.25">
      <c r="A22" s="42" t="s">
        <v>17</v>
      </c>
      <c r="B22" s="114">
        <v>34877.101999999999</v>
      </c>
      <c r="C22" s="114">
        <v>18574.401999999998</v>
      </c>
      <c r="D22" s="114">
        <v>72634.659</v>
      </c>
      <c r="E22" s="114">
        <v>126086.163</v>
      </c>
      <c r="F22" s="114">
        <v>8416.4709999999995</v>
      </c>
      <c r="G22" s="114">
        <v>134502.63399999999</v>
      </c>
      <c r="H22" s="114">
        <v>23510.34</v>
      </c>
      <c r="I22" s="112"/>
    </row>
    <row r="23" spans="1:9" x14ac:dyDescent="0.25">
      <c r="A23" s="66" t="s">
        <v>18</v>
      </c>
      <c r="B23" s="115">
        <v>42488.788</v>
      </c>
      <c r="C23" s="115">
        <v>9673.7099999999991</v>
      </c>
      <c r="D23" s="115">
        <v>55666.002999999997</v>
      </c>
      <c r="E23" s="115">
        <v>107828.501</v>
      </c>
      <c r="F23" s="115">
        <v>4265.2340000000004</v>
      </c>
      <c r="G23" s="115">
        <v>112093.735</v>
      </c>
      <c r="H23" s="115">
        <v>23064.55</v>
      </c>
      <c r="I23" s="112"/>
    </row>
    <row r="24" spans="1:9" x14ac:dyDescent="0.25">
      <c r="A24" s="42" t="s">
        <v>19</v>
      </c>
      <c r="B24" s="114">
        <v>36726.453000000001</v>
      </c>
      <c r="C24" s="114">
        <v>8713.6270000000004</v>
      </c>
      <c r="D24" s="114">
        <v>94095.122000000003</v>
      </c>
      <c r="E24" s="114">
        <v>139535.201</v>
      </c>
      <c r="F24" s="114">
        <v>6420.9690000000001</v>
      </c>
      <c r="G24" s="114">
        <v>145956.17000000001</v>
      </c>
      <c r="H24" s="114">
        <v>19958.45</v>
      </c>
      <c r="I24" s="112"/>
    </row>
    <row r="25" spans="1:9" x14ac:dyDescent="0.25">
      <c r="A25" s="66" t="s">
        <v>20</v>
      </c>
      <c r="B25" s="115">
        <v>14476.592000000001</v>
      </c>
      <c r="C25" s="115">
        <v>4912.5780000000004</v>
      </c>
      <c r="D25" s="115">
        <v>35076.705000000002</v>
      </c>
      <c r="E25" s="115">
        <v>54465.875</v>
      </c>
      <c r="F25" s="115">
        <v>2611.9470000000001</v>
      </c>
      <c r="G25" s="115">
        <v>57077.822</v>
      </c>
      <c r="H25" s="115">
        <v>17638.39</v>
      </c>
      <c r="I25" s="112"/>
    </row>
    <row r="26" spans="1:9" x14ac:dyDescent="0.25">
      <c r="A26" s="42" t="s">
        <v>21</v>
      </c>
      <c r="B26" s="114">
        <v>161935.85500000001</v>
      </c>
      <c r="C26" s="114">
        <v>207987.93400000001</v>
      </c>
      <c r="D26" s="114">
        <v>231367.52100000001</v>
      </c>
      <c r="E26" s="114">
        <v>601291.31099999999</v>
      </c>
      <c r="F26" s="114">
        <v>54817.226999999999</v>
      </c>
      <c r="G26" s="114">
        <v>656108.53799999994</v>
      </c>
      <c r="H26" s="114">
        <v>78006.009999999995</v>
      </c>
      <c r="I26" s="112"/>
    </row>
    <row r="27" spans="1:9" x14ac:dyDescent="0.25">
      <c r="A27" s="52" t="s">
        <v>22</v>
      </c>
      <c r="B27" s="116">
        <v>13164.675999999999</v>
      </c>
      <c r="C27" s="116">
        <v>155828.44399999999</v>
      </c>
      <c r="D27" s="116">
        <v>176925.666</v>
      </c>
      <c r="E27" s="116">
        <v>345918.78600000002</v>
      </c>
      <c r="F27" s="116">
        <v>69613.402000000002</v>
      </c>
      <c r="G27" s="116">
        <v>415532.18800000002</v>
      </c>
      <c r="H27" s="116">
        <v>39068.46</v>
      </c>
      <c r="I27" s="112"/>
    </row>
    <row r="28" spans="1:9" x14ac:dyDescent="0.25">
      <c r="A28" s="46" t="s">
        <v>23</v>
      </c>
      <c r="B28" s="117">
        <v>48303.228999999999</v>
      </c>
      <c r="C28" s="117">
        <v>22542.307000000001</v>
      </c>
      <c r="D28" s="117">
        <v>57743.263999999996</v>
      </c>
      <c r="E28" s="117">
        <v>128588.8</v>
      </c>
      <c r="F28" s="117">
        <v>9025.2459999999992</v>
      </c>
      <c r="G28" s="117">
        <v>137614.046</v>
      </c>
      <c r="H28" s="117">
        <v>32258.33</v>
      </c>
      <c r="I28" s="112"/>
    </row>
    <row r="29" spans="1:9" x14ac:dyDescent="0.25">
      <c r="A29" s="52" t="s">
        <v>24</v>
      </c>
      <c r="B29" s="116">
        <v>52135.805999999997</v>
      </c>
      <c r="C29" s="116">
        <v>1620018.875</v>
      </c>
      <c r="D29" s="116">
        <v>1176347.629</v>
      </c>
      <c r="E29" s="116">
        <v>2848502.31</v>
      </c>
      <c r="F29" s="116">
        <v>1302688.973</v>
      </c>
      <c r="G29" s="116">
        <v>4151191.2829999998</v>
      </c>
      <c r="H29" s="116">
        <v>113080.67</v>
      </c>
      <c r="I29" s="112"/>
    </row>
    <row r="30" spans="1:9" x14ac:dyDescent="0.25">
      <c r="A30" s="46" t="s">
        <v>25</v>
      </c>
      <c r="B30" s="117">
        <v>90416.509000000005</v>
      </c>
      <c r="C30" s="117">
        <v>281372.5</v>
      </c>
      <c r="D30" s="117">
        <v>1305556.811</v>
      </c>
      <c r="E30" s="117">
        <v>1677345.82</v>
      </c>
      <c r="F30" s="117">
        <v>156230.28</v>
      </c>
      <c r="G30" s="117">
        <v>1833576.1</v>
      </c>
      <c r="H30" s="117">
        <v>27132.74</v>
      </c>
      <c r="I30" s="112"/>
    </row>
    <row r="31" spans="1:9" x14ac:dyDescent="0.25">
      <c r="A31" s="52" t="s">
        <v>26</v>
      </c>
      <c r="B31" s="116">
        <v>29700.402999999998</v>
      </c>
      <c r="C31" s="116">
        <v>39546.425000000003</v>
      </c>
      <c r="D31" s="116">
        <v>101455.80900000001</v>
      </c>
      <c r="E31" s="116">
        <v>170702.63800000001</v>
      </c>
      <c r="F31" s="116">
        <v>20023.771000000001</v>
      </c>
      <c r="G31" s="116">
        <v>190726.40900000001</v>
      </c>
      <c r="H31" s="116">
        <v>22211.06</v>
      </c>
      <c r="I31" s="112"/>
    </row>
    <row r="32" spans="1:9" x14ac:dyDescent="0.25">
      <c r="A32" s="46" t="s">
        <v>27</v>
      </c>
      <c r="B32" s="117">
        <v>18576.929</v>
      </c>
      <c r="C32" s="117">
        <v>11921.053</v>
      </c>
      <c r="D32" s="117">
        <v>52808.611000000004</v>
      </c>
      <c r="E32" s="117">
        <v>83306.592999999993</v>
      </c>
      <c r="F32" s="117">
        <v>6014.9350000000004</v>
      </c>
      <c r="G32" s="117">
        <v>89321.527999999991</v>
      </c>
      <c r="H32" s="117">
        <v>25153.91</v>
      </c>
      <c r="I32" s="112"/>
    </row>
    <row r="33" spans="1:9" x14ac:dyDescent="0.25">
      <c r="A33" s="52" t="s">
        <v>28</v>
      </c>
      <c r="B33" s="116">
        <v>19413.868999999999</v>
      </c>
      <c r="C33" s="116">
        <v>45404.892</v>
      </c>
      <c r="D33" s="116">
        <v>32037.377</v>
      </c>
      <c r="E33" s="116">
        <v>96856.138000000006</v>
      </c>
      <c r="F33" s="116">
        <v>3506.6990000000001</v>
      </c>
      <c r="G33" s="116">
        <v>100362.837</v>
      </c>
      <c r="H33" s="116">
        <v>44685.15</v>
      </c>
      <c r="I33" s="112"/>
    </row>
    <row r="34" spans="1:9" x14ac:dyDescent="0.25">
      <c r="A34" s="46" t="s">
        <v>29</v>
      </c>
      <c r="B34" s="117">
        <v>6014.9369999999999</v>
      </c>
      <c r="C34" s="117">
        <v>50538.819000000003</v>
      </c>
      <c r="D34" s="117">
        <v>121908.58499999999</v>
      </c>
      <c r="E34" s="117">
        <v>178462.34</v>
      </c>
      <c r="F34" s="117">
        <v>18515.491999999998</v>
      </c>
      <c r="G34" s="117">
        <v>196977.83199999999</v>
      </c>
      <c r="H34" s="117">
        <v>24968.67</v>
      </c>
      <c r="I34" s="112"/>
    </row>
    <row r="35" spans="1:9" x14ac:dyDescent="0.25">
      <c r="A35" s="52" t="s">
        <v>30</v>
      </c>
      <c r="B35" s="116">
        <v>27965.984</v>
      </c>
      <c r="C35" s="116">
        <v>11994.054</v>
      </c>
      <c r="D35" s="116">
        <v>52866.816000000006</v>
      </c>
      <c r="E35" s="116">
        <v>92826.854000000007</v>
      </c>
      <c r="F35" s="116">
        <v>6417.1379999999999</v>
      </c>
      <c r="G35" s="116">
        <v>99243.992000000013</v>
      </c>
      <c r="H35" s="116">
        <v>30763.79</v>
      </c>
      <c r="I35" s="112"/>
    </row>
    <row r="36" spans="1:9" x14ac:dyDescent="0.25">
      <c r="A36" s="46" t="s">
        <v>31</v>
      </c>
      <c r="B36" s="117">
        <v>61994.534</v>
      </c>
      <c r="C36" s="117">
        <v>31961.620999999999</v>
      </c>
      <c r="D36" s="117">
        <v>99229.698000000004</v>
      </c>
      <c r="E36" s="117">
        <v>193185.853</v>
      </c>
      <c r="F36" s="117">
        <v>17152.495999999999</v>
      </c>
      <c r="G36" s="117">
        <v>210338.34899999999</v>
      </c>
      <c r="H36" s="117">
        <v>37057.5</v>
      </c>
      <c r="I36" s="112"/>
    </row>
    <row r="37" spans="1:9" x14ac:dyDescent="0.25">
      <c r="A37" s="52" t="s">
        <v>32</v>
      </c>
      <c r="B37" s="116">
        <v>12274.398999999999</v>
      </c>
      <c r="C37" s="116">
        <v>8751.1880000000001</v>
      </c>
      <c r="D37" s="116">
        <v>140723.054</v>
      </c>
      <c r="E37" s="116">
        <v>161748.64000000001</v>
      </c>
      <c r="F37" s="116">
        <v>9806.9539999999997</v>
      </c>
      <c r="G37" s="116">
        <v>171555.59400000001</v>
      </c>
      <c r="H37" s="116">
        <v>13503</v>
      </c>
      <c r="I37" s="112"/>
    </row>
    <row r="38" spans="1:9" x14ac:dyDescent="0.25">
      <c r="A38" s="46" t="s">
        <v>33</v>
      </c>
      <c r="B38" s="117">
        <v>8305.7520000000004</v>
      </c>
      <c r="C38" s="117">
        <v>616630.77500000002</v>
      </c>
      <c r="D38" s="117">
        <v>4376685</v>
      </c>
      <c r="E38" s="117">
        <v>5001621.5269999998</v>
      </c>
      <c r="F38" s="117">
        <v>547977.65800000005</v>
      </c>
      <c r="G38" s="117">
        <v>5549599.1849999996</v>
      </c>
      <c r="H38" s="117">
        <v>40002.300000000003</v>
      </c>
      <c r="I38" s="112"/>
    </row>
    <row r="39" spans="1:9" x14ac:dyDescent="0.25">
      <c r="A39" s="52" t="s">
        <v>34</v>
      </c>
      <c r="B39" s="116">
        <v>13587.528</v>
      </c>
      <c r="C39" s="116">
        <v>21067.526000000002</v>
      </c>
      <c r="D39" s="116">
        <v>140415.41499999998</v>
      </c>
      <c r="E39" s="116">
        <v>175070.46900000001</v>
      </c>
      <c r="F39" s="116">
        <v>10890.264999999999</v>
      </c>
      <c r="G39" s="116">
        <v>185960.734</v>
      </c>
      <c r="H39" s="116">
        <v>17626.61</v>
      </c>
      <c r="I39" s="112"/>
    </row>
    <row r="40" spans="1:9" x14ac:dyDescent="0.25">
      <c r="A40" s="46" t="s">
        <v>35</v>
      </c>
      <c r="B40" s="117">
        <v>18467.387999999999</v>
      </c>
      <c r="C40" s="117">
        <v>15143.986000000001</v>
      </c>
      <c r="D40" s="117">
        <v>111791.77100000001</v>
      </c>
      <c r="E40" s="117">
        <v>145403.14600000001</v>
      </c>
      <c r="F40" s="117">
        <v>6847.0910000000003</v>
      </c>
      <c r="G40" s="117">
        <v>152250.23700000002</v>
      </c>
      <c r="H40" s="117">
        <v>14239.64</v>
      </c>
      <c r="I40" s="112"/>
    </row>
    <row r="41" spans="1:9" x14ac:dyDescent="0.25">
      <c r="A41" s="52" t="s">
        <v>36</v>
      </c>
      <c r="B41" s="116">
        <v>17373.935000000001</v>
      </c>
      <c r="C41" s="116">
        <v>11659.904</v>
      </c>
      <c r="D41" s="116">
        <v>29248.922999999999</v>
      </c>
      <c r="E41" s="116">
        <v>58282.762999999999</v>
      </c>
      <c r="F41" s="116">
        <v>2894.0509999999999</v>
      </c>
      <c r="G41" s="116">
        <v>61176.813999999998</v>
      </c>
      <c r="H41" s="116">
        <v>22591.14</v>
      </c>
      <c r="I41" s="112"/>
    </row>
    <row r="42" spans="1:9" x14ac:dyDescent="0.25">
      <c r="A42" s="46" t="s">
        <v>37</v>
      </c>
      <c r="B42" s="117">
        <v>13489.722</v>
      </c>
      <c r="C42" s="117">
        <v>1806.1320000000001</v>
      </c>
      <c r="D42" s="117">
        <v>18765.129000000001</v>
      </c>
      <c r="E42" s="117">
        <v>34060.983</v>
      </c>
      <c r="F42" s="117">
        <v>1252.913</v>
      </c>
      <c r="G42" s="117">
        <v>35313.896000000001</v>
      </c>
      <c r="H42" s="117">
        <v>20724.12</v>
      </c>
      <c r="I42" s="112"/>
    </row>
    <row r="43" spans="1:9" x14ac:dyDescent="0.25">
      <c r="A43" s="52" t="s">
        <v>38</v>
      </c>
      <c r="B43" s="116">
        <v>23981.413</v>
      </c>
      <c r="C43" s="116">
        <v>127474.80100000001</v>
      </c>
      <c r="D43" s="116">
        <v>987428.94000000006</v>
      </c>
      <c r="E43" s="116">
        <v>1138885.1529999999</v>
      </c>
      <c r="F43" s="116">
        <v>254389.908</v>
      </c>
      <c r="G43" s="116">
        <v>1393275.061</v>
      </c>
      <c r="H43" s="116">
        <v>48950.39</v>
      </c>
      <c r="I43" s="112"/>
    </row>
    <row r="44" spans="1:9" x14ac:dyDescent="0.25">
      <c r="A44" s="46" t="s">
        <v>39</v>
      </c>
      <c r="B44" s="117">
        <v>80443.726999999999</v>
      </c>
      <c r="C44" s="117">
        <v>7288.0439999999999</v>
      </c>
      <c r="D44" s="117">
        <v>58589.063000000002</v>
      </c>
      <c r="E44" s="117">
        <v>146320.83300000001</v>
      </c>
      <c r="F44" s="117">
        <v>3649.5479999999998</v>
      </c>
      <c r="G44" s="117">
        <v>149970.38100000002</v>
      </c>
      <c r="H44" s="117">
        <v>23763.33</v>
      </c>
      <c r="I44" s="112"/>
    </row>
    <row r="45" spans="1:9" x14ac:dyDescent="0.25">
      <c r="A45" s="52" t="s">
        <v>40</v>
      </c>
      <c r="B45" s="116">
        <v>18886.361000000001</v>
      </c>
      <c r="C45" s="116">
        <v>2001.183</v>
      </c>
      <c r="D45" s="116">
        <v>29071.923999999999</v>
      </c>
      <c r="E45" s="116">
        <v>49959.468999999997</v>
      </c>
      <c r="F45" s="116">
        <v>1789.87</v>
      </c>
      <c r="G45" s="116">
        <v>51749.339</v>
      </c>
      <c r="H45" s="116">
        <v>19145.150000000001</v>
      </c>
      <c r="I45" s="112"/>
    </row>
    <row r="46" spans="1:9" x14ac:dyDescent="0.25">
      <c r="A46" s="46" t="s">
        <v>41</v>
      </c>
      <c r="B46" s="117">
        <v>12669.226000000001</v>
      </c>
      <c r="C46" s="117">
        <v>115234.425</v>
      </c>
      <c r="D46" s="117">
        <v>136816.89499999999</v>
      </c>
      <c r="E46" s="117">
        <v>264720.54599999997</v>
      </c>
      <c r="F46" s="117">
        <v>37673.531000000003</v>
      </c>
      <c r="G46" s="117">
        <v>302394.07699999999</v>
      </c>
      <c r="H46" s="117">
        <v>26235.82</v>
      </c>
      <c r="I46" s="112"/>
    </row>
    <row r="47" spans="1:9" x14ac:dyDescent="0.25">
      <c r="A47" s="52" t="s">
        <v>42</v>
      </c>
      <c r="B47" s="116">
        <v>82096.202000000005</v>
      </c>
      <c r="C47" s="116">
        <v>286450.17700000003</v>
      </c>
      <c r="D47" s="116">
        <v>1299736.5320000001</v>
      </c>
      <c r="E47" s="116">
        <v>1668282.9110000001</v>
      </c>
      <c r="F47" s="116">
        <v>196227.443</v>
      </c>
      <c r="G47" s="116">
        <v>1864510.3540000001</v>
      </c>
      <c r="H47" s="116">
        <v>27639.57</v>
      </c>
      <c r="I47" s="112"/>
    </row>
    <row r="48" spans="1:9" x14ac:dyDescent="0.25">
      <c r="A48" s="46" t="s">
        <v>43</v>
      </c>
      <c r="B48" s="117">
        <v>59221.802000000003</v>
      </c>
      <c r="C48" s="117">
        <v>4215730.0930000003</v>
      </c>
      <c r="D48" s="117">
        <v>10141756.173</v>
      </c>
      <c r="E48" s="117">
        <v>14416708.069</v>
      </c>
      <c r="F48" s="117">
        <v>2542075.2910000002</v>
      </c>
      <c r="G48" s="117">
        <v>16958783.359999999</v>
      </c>
      <c r="H48" s="117">
        <v>48115.48</v>
      </c>
      <c r="I48" s="112"/>
    </row>
    <row r="49" spans="1:9" x14ac:dyDescent="0.25">
      <c r="A49" s="52" t="s">
        <v>44</v>
      </c>
      <c r="B49" s="116">
        <v>34500.017999999996</v>
      </c>
      <c r="C49" s="116">
        <v>3221.252</v>
      </c>
      <c r="D49" s="116">
        <v>38059.508000000002</v>
      </c>
      <c r="E49" s="116">
        <v>75780.778000000006</v>
      </c>
      <c r="F49" s="116">
        <v>2084.2109999999998</v>
      </c>
      <c r="G49" s="116">
        <v>77864.989000000001</v>
      </c>
      <c r="H49" s="116">
        <v>22504.33</v>
      </c>
      <c r="I49" s="112"/>
    </row>
    <row r="50" spans="1:9" x14ac:dyDescent="0.25">
      <c r="A50" s="46" t="s">
        <v>45</v>
      </c>
      <c r="B50" s="117">
        <v>20321.536</v>
      </c>
      <c r="C50" s="117">
        <v>79258.570000000007</v>
      </c>
      <c r="D50" s="117">
        <v>501971.35600000003</v>
      </c>
      <c r="E50" s="117">
        <v>601551.46100000001</v>
      </c>
      <c r="F50" s="117">
        <v>54188.214</v>
      </c>
      <c r="G50" s="117">
        <v>655739.67500000005</v>
      </c>
      <c r="H50" s="117">
        <v>34165.56</v>
      </c>
      <c r="I50" s="112"/>
    </row>
    <row r="51" spans="1:9" x14ac:dyDescent="0.25">
      <c r="A51" s="52" t="s">
        <v>46</v>
      </c>
      <c r="B51" s="116">
        <v>37890.972000000002</v>
      </c>
      <c r="C51" s="116">
        <v>4862.7889999999998</v>
      </c>
      <c r="D51" s="116">
        <v>52564.835000000006</v>
      </c>
      <c r="E51" s="116">
        <v>95318.596000000005</v>
      </c>
      <c r="F51" s="116">
        <v>4483.9269999999997</v>
      </c>
      <c r="G51" s="116">
        <v>99802.523000000001</v>
      </c>
      <c r="H51" s="116">
        <v>21180.5</v>
      </c>
      <c r="I51" s="112"/>
    </row>
    <row r="52" spans="1:9" x14ac:dyDescent="0.25">
      <c r="A52" s="46" t="s">
        <v>47</v>
      </c>
      <c r="B52" s="117">
        <v>17537.255000000001</v>
      </c>
      <c r="C52" s="117">
        <v>23969.338</v>
      </c>
      <c r="D52" s="117">
        <v>49832.926000000007</v>
      </c>
      <c r="E52" s="117">
        <v>91339.517000000007</v>
      </c>
      <c r="F52" s="117">
        <v>9367.7389999999996</v>
      </c>
      <c r="G52" s="117">
        <v>100707.25600000001</v>
      </c>
      <c r="H52" s="117">
        <v>34011.230000000003</v>
      </c>
      <c r="I52" s="112"/>
    </row>
    <row r="53" spans="1:9" x14ac:dyDescent="0.25">
      <c r="A53" s="52" t="s">
        <v>48</v>
      </c>
      <c r="B53" s="116">
        <v>18995.947</v>
      </c>
      <c r="C53" s="116">
        <v>4171.7489999999998</v>
      </c>
      <c r="D53" s="116">
        <v>27484.469000000001</v>
      </c>
      <c r="E53" s="116">
        <v>50652.163999999997</v>
      </c>
      <c r="F53" s="116">
        <v>2198.4319999999998</v>
      </c>
      <c r="G53" s="116">
        <v>52850.595999999998</v>
      </c>
      <c r="H53" s="116">
        <v>24627.49</v>
      </c>
      <c r="I53" s="112"/>
    </row>
    <row r="54" spans="1:9" x14ac:dyDescent="0.25">
      <c r="A54" s="46" t="s">
        <v>49</v>
      </c>
      <c r="B54" s="117">
        <v>105724.164</v>
      </c>
      <c r="C54" s="117">
        <v>19202.900000000001</v>
      </c>
      <c r="D54" s="117">
        <v>133106.63399999999</v>
      </c>
      <c r="E54" s="117">
        <v>258033.698</v>
      </c>
      <c r="F54" s="117">
        <v>14574.884</v>
      </c>
      <c r="G54" s="117">
        <v>272608.58199999999</v>
      </c>
      <c r="H54" s="117">
        <v>27619.919999999998</v>
      </c>
      <c r="I54" s="112"/>
    </row>
    <row r="55" spans="1:9" x14ac:dyDescent="0.25">
      <c r="A55" s="52" t="s">
        <v>50</v>
      </c>
      <c r="B55" s="116">
        <v>10479.745000000001</v>
      </c>
      <c r="C55" s="116">
        <v>175194.00399999999</v>
      </c>
      <c r="D55" s="116">
        <v>85762.491999999998</v>
      </c>
      <c r="E55" s="116">
        <v>271436.24099999998</v>
      </c>
      <c r="F55" s="116">
        <v>49832.822</v>
      </c>
      <c r="G55" s="116">
        <v>321269.06299999997</v>
      </c>
      <c r="H55" s="116">
        <v>62153.04</v>
      </c>
      <c r="I55" s="112"/>
    </row>
    <row r="56" spans="1:9" x14ac:dyDescent="0.25">
      <c r="A56" s="46" t="s">
        <v>51</v>
      </c>
      <c r="B56" s="117">
        <v>79976.554999999993</v>
      </c>
      <c r="C56" s="117">
        <v>285553.8</v>
      </c>
      <c r="D56" s="117">
        <v>661173.58600000001</v>
      </c>
      <c r="E56" s="117">
        <v>1026703.94</v>
      </c>
      <c r="F56" s="117">
        <v>147748.092</v>
      </c>
      <c r="G56" s="117">
        <v>1174452.0319999999</v>
      </c>
      <c r="H56" s="117">
        <v>35572.21</v>
      </c>
      <c r="I56" s="112"/>
    </row>
    <row r="57" spans="1:9" x14ac:dyDescent="0.25">
      <c r="A57" s="52" t="s">
        <v>52</v>
      </c>
      <c r="B57" s="116">
        <v>8154.36</v>
      </c>
      <c r="C57" s="116">
        <v>65426.122000000003</v>
      </c>
      <c r="D57" s="116">
        <v>61817.119000000006</v>
      </c>
      <c r="E57" s="116">
        <v>135397.6</v>
      </c>
      <c r="F57" s="116">
        <v>20275.665000000001</v>
      </c>
      <c r="G57" s="116">
        <v>155673.26500000001</v>
      </c>
      <c r="H57" s="116">
        <v>41870.160000000003</v>
      </c>
      <c r="I57" s="112"/>
    </row>
    <row r="58" spans="1:9" x14ac:dyDescent="0.25">
      <c r="A58" s="46" t="s">
        <v>53</v>
      </c>
      <c r="B58" s="117">
        <v>37081.392999999996</v>
      </c>
      <c r="C58" s="117">
        <v>3084.6309999999999</v>
      </c>
      <c r="D58" s="117">
        <v>37590.584999999999</v>
      </c>
      <c r="E58" s="117">
        <v>77756.608999999997</v>
      </c>
      <c r="F58" s="117">
        <v>3485.1129999999998</v>
      </c>
      <c r="G58" s="117">
        <v>81241.721999999994</v>
      </c>
      <c r="H58" s="117">
        <v>32851.480000000003</v>
      </c>
      <c r="I58" s="112"/>
    </row>
    <row r="59" spans="1:9" x14ac:dyDescent="0.25">
      <c r="A59" s="52" t="s">
        <v>54</v>
      </c>
      <c r="B59" s="116">
        <v>2667.9920000000002</v>
      </c>
      <c r="C59" s="116">
        <v>2046496.1270000001</v>
      </c>
      <c r="D59" s="116">
        <v>3205590.341</v>
      </c>
      <c r="E59" s="116">
        <v>5254754.46</v>
      </c>
      <c r="F59" s="116">
        <v>1120746.97</v>
      </c>
      <c r="G59" s="116">
        <v>6375501.4299999997</v>
      </c>
      <c r="H59" s="116">
        <v>48408.17</v>
      </c>
      <c r="I59" s="112"/>
    </row>
    <row r="60" spans="1:9" x14ac:dyDescent="0.25">
      <c r="A60" s="46" t="s">
        <v>55</v>
      </c>
      <c r="B60" s="117">
        <v>129558.662</v>
      </c>
      <c r="C60" s="117">
        <v>1303678.851</v>
      </c>
      <c r="D60" s="117">
        <v>1437513.7509999999</v>
      </c>
      <c r="E60" s="117">
        <v>2870751.264</v>
      </c>
      <c r="F60" s="117">
        <v>428116.125</v>
      </c>
      <c r="G60" s="117">
        <v>3298867.389</v>
      </c>
      <c r="H60" s="117">
        <v>42367.59</v>
      </c>
      <c r="I60" s="112"/>
    </row>
    <row r="61" spans="1:9" x14ac:dyDescent="0.25">
      <c r="A61" s="52" t="s">
        <v>56</v>
      </c>
      <c r="B61" s="116">
        <v>52512.406999999999</v>
      </c>
      <c r="C61" s="116">
        <v>34565.237000000001</v>
      </c>
      <c r="D61" s="116">
        <v>104243.552</v>
      </c>
      <c r="E61" s="116">
        <v>191321.19500000001</v>
      </c>
      <c r="F61" s="116">
        <v>16277.46</v>
      </c>
      <c r="G61" s="116">
        <v>207598.655</v>
      </c>
      <c r="H61" s="116">
        <v>33662.83</v>
      </c>
      <c r="I61" s="112"/>
    </row>
    <row r="62" spans="1:9" x14ac:dyDescent="0.25">
      <c r="A62" s="46" t="s">
        <v>57</v>
      </c>
      <c r="B62" s="117">
        <v>31974.696</v>
      </c>
      <c r="C62" s="117">
        <v>2416.7240000000002</v>
      </c>
      <c r="D62" s="117">
        <v>33376.311000000002</v>
      </c>
      <c r="E62" s="117">
        <v>67767.731</v>
      </c>
      <c r="F62" s="117">
        <v>2357.2629999999999</v>
      </c>
      <c r="G62" s="117">
        <v>70124.994000000006</v>
      </c>
      <c r="H62" s="117">
        <v>20889.18</v>
      </c>
      <c r="I62" s="112"/>
    </row>
    <row r="63" spans="1:9" x14ac:dyDescent="0.25">
      <c r="A63" s="52" t="s">
        <v>58</v>
      </c>
      <c r="B63" s="116">
        <v>17718.541000000001</v>
      </c>
      <c r="C63" s="116">
        <v>230446.15400000001</v>
      </c>
      <c r="D63" s="116">
        <v>1084341.916</v>
      </c>
      <c r="E63" s="116">
        <v>1332506.6100000001</v>
      </c>
      <c r="F63" s="116">
        <v>168625.57199999999</v>
      </c>
      <c r="G63" s="116">
        <v>1501132.182</v>
      </c>
      <c r="H63" s="116">
        <v>18570.55</v>
      </c>
      <c r="I63" s="112"/>
    </row>
    <row r="64" spans="1:9" x14ac:dyDescent="0.25">
      <c r="A64" s="46" t="s">
        <v>59</v>
      </c>
      <c r="B64" s="117">
        <v>48052.559000000001</v>
      </c>
      <c r="C64" s="117">
        <v>13410.396000000001</v>
      </c>
      <c r="D64" s="117">
        <v>49450.845000000001</v>
      </c>
      <c r="E64" s="117">
        <v>110913.8</v>
      </c>
      <c r="F64" s="117">
        <v>7490.3879999999999</v>
      </c>
      <c r="G64" s="117">
        <v>118404.18800000001</v>
      </c>
      <c r="H64" s="117">
        <v>46324.02</v>
      </c>
      <c r="I64" s="112"/>
    </row>
    <row r="65" spans="1:9" x14ac:dyDescent="0.25">
      <c r="A65" s="52" t="s">
        <v>60</v>
      </c>
      <c r="B65" s="116">
        <v>45665.135999999999</v>
      </c>
      <c r="C65" s="116">
        <v>202563.77</v>
      </c>
      <c r="D65" s="116">
        <v>184857.81099999999</v>
      </c>
      <c r="E65" s="116">
        <v>433086.717</v>
      </c>
      <c r="F65" s="116">
        <v>57910.961000000003</v>
      </c>
      <c r="G65" s="116">
        <v>490997.67800000001</v>
      </c>
      <c r="H65" s="116">
        <v>41005.32</v>
      </c>
      <c r="I65" s="112"/>
    </row>
    <row r="66" spans="1:9" x14ac:dyDescent="0.25">
      <c r="A66" s="46" t="s">
        <v>61</v>
      </c>
      <c r="B66" s="117">
        <v>118561.99400000001</v>
      </c>
      <c r="C66" s="117">
        <v>17924.928</v>
      </c>
      <c r="D66" s="117">
        <v>83107.54800000001</v>
      </c>
      <c r="E66" s="117">
        <v>219594.47099999999</v>
      </c>
      <c r="F66" s="117">
        <v>8568.5239999999994</v>
      </c>
      <c r="G66" s="117">
        <v>228162.995</v>
      </c>
      <c r="H66" s="117">
        <v>32221.86</v>
      </c>
      <c r="I66" s="112"/>
    </row>
    <row r="67" spans="1:9" x14ac:dyDescent="0.25">
      <c r="A67" s="52" t="s">
        <v>62</v>
      </c>
      <c r="B67" s="116">
        <v>80686.47</v>
      </c>
      <c r="C67" s="116">
        <v>24585.758000000002</v>
      </c>
      <c r="D67" s="116">
        <v>168882.78899999999</v>
      </c>
      <c r="E67" s="116">
        <v>274155.01799999998</v>
      </c>
      <c r="F67" s="116">
        <v>19597.616000000002</v>
      </c>
      <c r="G67" s="116">
        <v>293752.63399999996</v>
      </c>
      <c r="H67" s="116">
        <v>34014.9</v>
      </c>
      <c r="I67" s="112"/>
    </row>
    <row r="68" spans="1:9" x14ac:dyDescent="0.25">
      <c r="A68" s="46" t="s">
        <v>63</v>
      </c>
      <c r="B68" s="117">
        <v>259008.50700000001</v>
      </c>
      <c r="C68" s="117">
        <v>627126.94099999999</v>
      </c>
      <c r="D68" s="117">
        <v>863025.24600000004</v>
      </c>
      <c r="E68" s="117">
        <v>1749160.693</v>
      </c>
      <c r="F68" s="117">
        <v>199449.94</v>
      </c>
      <c r="G68" s="117">
        <v>1948610.6329999999</v>
      </c>
      <c r="H68" s="117">
        <v>54233.53</v>
      </c>
      <c r="I68" s="112"/>
    </row>
    <row r="69" spans="1:9" x14ac:dyDescent="0.25">
      <c r="A69" s="52" t="s">
        <v>64</v>
      </c>
      <c r="B69" s="116">
        <v>5736.4179999999997</v>
      </c>
      <c r="C69" s="116">
        <v>33825.855000000003</v>
      </c>
      <c r="D69" s="116">
        <v>134828.72500000001</v>
      </c>
      <c r="E69" s="116">
        <v>174390.997</v>
      </c>
      <c r="F69" s="116">
        <v>15560.838</v>
      </c>
      <c r="G69" s="116">
        <v>189951.83499999999</v>
      </c>
      <c r="H69" s="116">
        <v>15724.49</v>
      </c>
      <c r="I69" s="112"/>
    </row>
    <row r="70" spans="1:9" x14ac:dyDescent="0.25">
      <c r="A70" s="46" t="s">
        <v>65</v>
      </c>
      <c r="B70" s="117">
        <v>243761.78899999999</v>
      </c>
      <c r="C70" s="117">
        <v>307047.36700000003</v>
      </c>
      <c r="D70" s="117">
        <v>1001842.436</v>
      </c>
      <c r="E70" s="117">
        <v>1552651.5919999999</v>
      </c>
      <c r="F70" s="117">
        <v>149395.016</v>
      </c>
      <c r="G70" s="117">
        <v>1702046.608</v>
      </c>
      <c r="H70" s="117">
        <v>31334.28</v>
      </c>
      <c r="I70" s="112"/>
    </row>
    <row r="71" spans="1:9" x14ac:dyDescent="0.25">
      <c r="A71" s="52" t="s">
        <v>66</v>
      </c>
      <c r="B71" s="116">
        <v>55062.506000000001</v>
      </c>
      <c r="C71" s="116">
        <v>241125.571</v>
      </c>
      <c r="D71" s="116">
        <v>446810.58500000002</v>
      </c>
      <c r="E71" s="116">
        <v>742998.66200000001</v>
      </c>
      <c r="F71" s="116">
        <v>90964.894</v>
      </c>
      <c r="G71" s="116">
        <v>833963.55599999998</v>
      </c>
      <c r="H71" s="116">
        <v>36806.58</v>
      </c>
      <c r="I71" s="112"/>
    </row>
    <row r="72" spans="1:9" x14ac:dyDescent="0.25">
      <c r="A72" s="46" t="s">
        <v>67</v>
      </c>
      <c r="B72" s="117">
        <v>6799.1440000000002</v>
      </c>
      <c r="C72" s="117">
        <v>430859.005</v>
      </c>
      <c r="D72" s="117">
        <v>315865.78399999999</v>
      </c>
      <c r="E72" s="117">
        <v>753523.93299999996</v>
      </c>
      <c r="F72" s="117">
        <v>30346.955000000002</v>
      </c>
      <c r="G72" s="117">
        <v>783870.88799999992</v>
      </c>
      <c r="H72" s="117">
        <v>31917.87</v>
      </c>
      <c r="I72" s="112"/>
    </row>
    <row r="73" spans="1:9" x14ac:dyDescent="0.25">
      <c r="A73" s="52" t="s">
        <v>68</v>
      </c>
      <c r="B73" s="116">
        <v>31648.454000000002</v>
      </c>
      <c r="C73" s="116">
        <v>121232.666</v>
      </c>
      <c r="D73" s="116">
        <v>202420.11600000001</v>
      </c>
      <c r="E73" s="116">
        <v>355301.23499999999</v>
      </c>
      <c r="F73" s="116">
        <v>51379.08</v>
      </c>
      <c r="G73" s="116">
        <v>406680.315</v>
      </c>
      <c r="H73" s="116">
        <v>37883.589999999997</v>
      </c>
      <c r="I73" s="112"/>
    </row>
    <row r="74" spans="1:9" x14ac:dyDescent="0.25">
      <c r="A74" s="46" t="s">
        <v>69</v>
      </c>
      <c r="B74" s="117">
        <v>42461.572999999997</v>
      </c>
      <c r="C74" s="117">
        <v>14750.535</v>
      </c>
      <c r="D74" s="117">
        <v>55597.112000000001</v>
      </c>
      <c r="E74" s="117">
        <v>112809.22100000001</v>
      </c>
      <c r="F74" s="117">
        <v>6462.6239999999998</v>
      </c>
      <c r="G74" s="117">
        <v>119271.845</v>
      </c>
      <c r="H74" s="117">
        <v>31933.56</v>
      </c>
      <c r="I74" s="112"/>
    </row>
    <row r="75" spans="1:9" x14ac:dyDescent="0.25">
      <c r="A75" s="52" t="s">
        <v>70</v>
      </c>
      <c r="B75" s="116">
        <v>16887.918000000001</v>
      </c>
      <c r="C75" s="116">
        <v>3290.3560000000002</v>
      </c>
      <c r="D75" s="116">
        <v>32856.080000000002</v>
      </c>
      <c r="E75" s="116">
        <v>53034.355000000003</v>
      </c>
      <c r="F75" s="116">
        <v>2137.279</v>
      </c>
      <c r="G75" s="116">
        <v>55171.634000000005</v>
      </c>
      <c r="H75" s="116">
        <v>20150.34</v>
      </c>
      <c r="I75" s="112"/>
    </row>
    <row r="76" spans="1:9" x14ac:dyDescent="0.25">
      <c r="A76" s="46" t="s">
        <v>71</v>
      </c>
      <c r="B76" s="117">
        <v>41826.921000000002</v>
      </c>
      <c r="C76" s="117">
        <v>3713.5929999999998</v>
      </c>
      <c r="D76" s="117">
        <v>33943.504000000001</v>
      </c>
      <c r="E76" s="117">
        <v>79484.017999999996</v>
      </c>
      <c r="F76" s="117">
        <v>1514.6669999999999</v>
      </c>
      <c r="G76" s="117">
        <v>80998.684999999998</v>
      </c>
      <c r="H76" s="117">
        <v>25463.279999999999</v>
      </c>
      <c r="I76" s="112"/>
    </row>
    <row r="77" spans="1:9" x14ac:dyDescent="0.25">
      <c r="A77" s="52" t="s">
        <v>72</v>
      </c>
      <c r="B77" s="116">
        <v>45414.357000000004</v>
      </c>
      <c r="C77" s="116">
        <v>4300.2870000000003</v>
      </c>
      <c r="D77" s="116">
        <v>31593.985000000001</v>
      </c>
      <c r="E77" s="116">
        <v>81308.629000000001</v>
      </c>
      <c r="F77" s="116">
        <v>1915.5170000000001</v>
      </c>
      <c r="G77" s="116">
        <v>83224.146000000008</v>
      </c>
      <c r="H77" s="116">
        <v>28031.040000000001</v>
      </c>
      <c r="I77" s="112"/>
    </row>
    <row r="78" spans="1:9" x14ac:dyDescent="0.25">
      <c r="A78" s="46" t="s">
        <v>73</v>
      </c>
      <c r="B78" s="117">
        <v>155164.16200000001</v>
      </c>
      <c r="C78" s="117">
        <v>2193689.9959999998</v>
      </c>
      <c r="D78" s="117">
        <v>6022914.0530000003</v>
      </c>
      <c r="E78" s="117">
        <v>8371768.2110000001</v>
      </c>
      <c r="F78" s="117">
        <v>1230568.5249999999</v>
      </c>
      <c r="G78" s="117">
        <v>9602336.7359999996</v>
      </c>
      <c r="H78" s="117">
        <v>44321.07</v>
      </c>
      <c r="I78" s="112"/>
    </row>
    <row r="79" spans="1:9" x14ac:dyDescent="0.25">
      <c r="A79" s="52" t="s">
        <v>74</v>
      </c>
      <c r="B79" s="116">
        <v>18656.68</v>
      </c>
      <c r="C79" s="116">
        <v>243168.035</v>
      </c>
      <c r="D79" s="116">
        <v>300282.71299999999</v>
      </c>
      <c r="E79" s="116">
        <v>562107.429</v>
      </c>
      <c r="F79" s="116">
        <v>93293.017999999996</v>
      </c>
      <c r="G79" s="116">
        <v>655400.44700000004</v>
      </c>
      <c r="H79" s="116">
        <v>39615.599999999999</v>
      </c>
      <c r="I79" s="112"/>
    </row>
    <row r="80" spans="1:9" x14ac:dyDescent="0.25">
      <c r="A80" s="46" t="s">
        <v>75</v>
      </c>
      <c r="B80" s="117">
        <v>183350.19899999999</v>
      </c>
      <c r="C80" s="117">
        <v>832638.23699999996</v>
      </c>
      <c r="D80" s="117">
        <v>1918068.121</v>
      </c>
      <c r="E80" s="117">
        <v>2934056.557</v>
      </c>
      <c r="F80" s="117">
        <v>415324.62199999997</v>
      </c>
      <c r="G80" s="117">
        <v>3349381.179</v>
      </c>
      <c r="H80" s="117">
        <v>45197.17</v>
      </c>
      <c r="I80" s="112"/>
    </row>
    <row r="81" spans="1:9" x14ac:dyDescent="0.25">
      <c r="A81" s="52" t="s">
        <v>76</v>
      </c>
      <c r="B81" s="116">
        <v>46154.283000000003</v>
      </c>
      <c r="C81" s="116">
        <v>43495.712</v>
      </c>
      <c r="D81" s="116">
        <v>130900.14799999999</v>
      </c>
      <c r="E81" s="116">
        <v>220550.14199999999</v>
      </c>
      <c r="F81" s="116">
        <v>36456.436000000002</v>
      </c>
      <c r="G81" s="116">
        <v>257006.57799999998</v>
      </c>
      <c r="H81" s="116">
        <v>58610.39</v>
      </c>
      <c r="I81" s="112"/>
    </row>
    <row r="82" spans="1:9" x14ac:dyDescent="0.25">
      <c r="A82" s="46" t="s">
        <v>77</v>
      </c>
      <c r="B82" s="117">
        <v>55126.584000000003</v>
      </c>
      <c r="C82" s="117">
        <v>56478.951000000001</v>
      </c>
      <c r="D82" s="117">
        <v>135724.084</v>
      </c>
      <c r="E82" s="117">
        <v>247329.61900000001</v>
      </c>
      <c r="F82" s="117">
        <v>22668.27</v>
      </c>
      <c r="G82" s="117">
        <v>269997.88900000002</v>
      </c>
      <c r="H82" s="117">
        <v>26940.52</v>
      </c>
      <c r="I82" s="112"/>
    </row>
    <row r="83" spans="1:9" x14ac:dyDescent="0.25">
      <c r="A83" s="52" t="s">
        <v>78</v>
      </c>
      <c r="B83" s="116">
        <v>19949.544999999998</v>
      </c>
      <c r="C83" s="116">
        <v>2525.4760000000001</v>
      </c>
      <c r="D83" s="116">
        <v>25639.972000000002</v>
      </c>
      <c r="E83" s="116">
        <v>48114.993000000002</v>
      </c>
      <c r="F83" s="116">
        <v>1894.0840000000001</v>
      </c>
      <c r="G83" s="116">
        <v>50009.077000000005</v>
      </c>
      <c r="H83" s="116">
        <v>19657.66</v>
      </c>
      <c r="I83" s="112"/>
    </row>
    <row r="84" spans="1:9" x14ac:dyDescent="0.25">
      <c r="A84" s="46" t="s">
        <v>79</v>
      </c>
      <c r="B84" s="117">
        <v>74122.671000000002</v>
      </c>
      <c r="C84" s="117">
        <v>108343.57</v>
      </c>
      <c r="D84" s="117">
        <v>221431.41800000001</v>
      </c>
      <c r="E84" s="117">
        <v>403897.66</v>
      </c>
      <c r="F84" s="117">
        <v>38471.917999999998</v>
      </c>
      <c r="G84" s="117">
        <v>442369.57799999998</v>
      </c>
      <c r="H84" s="117">
        <v>28160.26</v>
      </c>
      <c r="I84" s="112"/>
    </row>
    <row r="85" spans="1:9" x14ac:dyDescent="0.25">
      <c r="A85" s="52" t="s">
        <v>80</v>
      </c>
      <c r="B85" s="116">
        <v>43283.87</v>
      </c>
      <c r="C85" s="116">
        <v>264577.42300000001</v>
      </c>
      <c r="D85" s="116">
        <v>208804.603</v>
      </c>
      <c r="E85" s="116">
        <v>516665.89500000002</v>
      </c>
      <c r="F85" s="116">
        <v>61931.875</v>
      </c>
      <c r="G85" s="116">
        <v>578597.77</v>
      </c>
      <c r="H85" s="116">
        <v>44370.99</v>
      </c>
      <c r="I85" s="112"/>
    </row>
    <row r="86" spans="1:9" x14ac:dyDescent="0.25">
      <c r="A86" s="46" t="s">
        <v>81</v>
      </c>
      <c r="B86" s="117">
        <v>28418.127</v>
      </c>
      <c r="C86" s="117">
        <v>1714686.0209999999</v>
      </c>
      <c r="D86" s="117">
        <v>4893508.8039999995</v>
      </c>
      <c r="E86" s="117">
        <v>6636612.9529999997</v>
      </c>
      <c r="F86" s="117">
        <v>1047832.415</v>
      </c>
      <c r="G86" s="117">
        <v>7684445.3679999998</v>
      </c>
      <c r="H86" s="117">
        <v>36073.31</v>
      </c>
      <c r="I86" s="112"/>
    </row>
    <row r="87" spans="1:9" x14ac:dyDescent="0.25">
      <c r="A87" s="52" t="s">
        <v>82</v>
      </c>
      <c r="B87" s="116">
        <v>63029.767999999996</v>
      </c>
      <c r="C87" s="116">
        <v>117499.785</v>
      </c>
      <c r="D87" s="116">
        <v>281370.815</v>
      </c>
      <c r="E87" s="116">
        <v>461900.36800000002</v>
      </c>
      <c r="F87" s="116">
        <v>72263.597999999998</v>
      </c>
      <c r="G87" s="116">
        <v>534163.96600000001</v>
      </c>
      <c r="H87" s="116">
        <v>48327.51</v>
      </c>
      <c r="I87" s="112"/>
    </row>
    <row r="88" spans="1:9" x14ac:dyDescent="0.25">
      <c r="A88" s="46" t="s">
        <v>83</v>
      </c>
      <c r="B88" s="117">
        <v>19571.212</v>
      </c>
      <c r="C88" s="117">
        <v>2728.0549999999998</v>
      </c>
      <c r="D88" s="117">
        <v>26614.142</v>
      </c>
      <c r="E88" s="117">
        <v>48913.41</v>
      </c>
      <c r="F88" s="117">
        <v>2436.1680000000001</v>
      </c>
      <c r="G88" s="117">
        <v>51349.578000000001</v>
      </c>
      <c r="H88" s="117">
        <v>26238.93</v>
      </c>
      <c r="I88" s="112"/>
    </row>
    <row r="89" spans="1:9" x14ac:dyDescent="0.25">
      <c r="A89" s="52" t="s">
        <v>84</v>
      </c>
      <c r="B89" s="116">
        <v>60922.574000000001</v>
      </c>
      <c r="C89" s="116">
        <v>413353.55800000002</v>
      </c>
      <c r="D89" s="116">
        <v>798172.31499999994</v>
      </c>
      <c r="E89" s="116">
        <v>1272448.4469999999</v>
      </c>
      <c r="F89" s="116">
        <v>152556.80900000001</v>
      </c>
      <c r="G89" s="116">
        <v>1425005.2560000001</v>
      </c>
      <c r="H89" s="116">
        <v>35989.53</v>
      </c>
      <c r="I89" s="112"/>
    </row>
    <row r="90" spans="1:9" x14ac:dyDescent="0.25">
      <c r="A90" s="46" t="s">
        <v>85</v>
      </c>
      <c r="B90" s="117">
        <v>60519.324999999997</v>
      </c>
      <c r="C90" s="117">
        <v>16766.495999999999</v>
      </c>
      <c r="D90" s="117">
        <v>125835.264</v>
      </c>
      <c r="E90" s="117">
        <v>203121.08499999999</v>
      </c>
      <c r="F90" s="117">
        <v>13725.572</v>
      </c>
      <c r="G90" s="117">
        <v>216846.65700000001</v>
      </c>
      <c r="H90" s="117">
        <v>26100.95</v>
      </c>
      <c r="I90" s="112"/>
    </row>
    <row r="91" spans="1:9" x14ac:dyDescent="0.25">
      <c r="A91" s="52" t="s">
        <v>86</v>
      </c>
      <c r="B91" s="116">
        <v>54559.358999999997</v>
      </c>
      <c r="C91" s="116">
        <v>19463.128000000001</v>
      </c>
      <c r="D91" s="116">
        <v>260556.179</v>
      </c>
      <c r="E91" s="116">
        <v>334578.66600000003</v>
      </c>
      <c r="F91" s="116">
        <v>60043.841999999997</v>
      </c>
      <c r="G91" s="116">
        <v>394622.50800000003</v>
      </c>
      <c r="H91" s="116">
        <v>25541.91</v>
      </c>
      <c r="I91" s="112"/>
    </row>
    <row r="92" spans="1:9" x14ac:dyDescent="0.25">
      <c r="A92" s="46" t="s">
        <v>87</v>
      </c>
      <c r="B92" s="117">
        <v>18910.173999999999</v>
      </c>
      <c r="C92" s="117">
        <v>37663.105000000003</v>
      </c>
      <c r="D92" s="117">
        <v>49545.103000000003</v>
      </c>
      <c r="E92" s="117">
        <v>106118.382</v>
      </c>
      <c r="F92" s="117">
        <v>8295.3150000000005</v>
      </c>
      <c r="G92" s="117">
        <v>114413.697</v>
      </c>
      <c r="H92" s="117">
        <v>27871.79</v>
      </c>
      <c r="I92" s="112"/>
    </row>
    <row r="93" spans="1:9" x14ac:dyDescent="0.25">
      <c r="A93" s="52" t="s">
        <v>88</v>
      </c>
      <c r="B93" s="116">
        <v>6122.049</v>
      </c>
      <c r="C93" s="116">
        <v>44770.256000000001</v>
      </c>
      <c r="D93" s="116">
        <v>45434.523000000001</v>
      </c>
      <c r="E93" s="116">
        <v>96326.827999999994</v>
      </c>
      <c r="F93" s="116">
        <v>17794.578000000001</v>
      </c>
      <c r="G93" s="116">
        <v>114121.40599999999</v>
      </c>
      <c r="H93" s="116">
        <v>28437.93</v>
      </c>
      <c r="I93" s="112"/>
    </row>
    <row r="94" spans="1:9" x14ac:dyDescent="0.25">
      <c r="A94" s="46" t="s">
        <v>89</v>
      </c>
      <c r="B94" s="117">
        <v>15702.062</v>
      </c>
      <c r="C94" s="117">
        <v>1292.009</v>
      </c>
      <c r="D94" s="117">
        <v>29360.508000000002</v>
      </c>
      <c r="E94" s="117">
        <v>46354.578999999998</v>
      </c>
      <c r="F94" s="117">
        <v>1626.443</v>
      </c>
      <c r="G94" s="117">
        <v>47981.021999999997</v>
      </c>
      <c r="H94" s="117">
        <v>15045.79</v>
      </c>
      <c r="I94" s="112"/>
    </row>
    <row r="95" spans="1:9" x14ac:dyDescent="0.25">
      <c r="A95" s="52" t="s">
        <v>90</v>
      </c>
      <c r="B95" s="116">
        <v>24988.649000000001</v>
      </c>
      <c r="C95" s="116">
        <v>19563.751</v>
      </c>
      <c r="D95" s="116">
        <v>33179.311999999998</v>
      </c>
      <c r="E95" s="116">
        <v>77731.712</v>
      </c>
      <c r="F95" s="116">
        <v>6276.482</v>
      </c>
      <c r="G95" s="116">
        <v>84008.194000000003</v>
      </c>
      <c r="H95" s="116">
        <v>40662.239999999998</v>
      </c>
      <c r="I95" s="112"/>
    </row>
    <row r="96" spans="1:9" x14ac:dyDescent="0.25">
      <c r="A96" s="46" t="s">
        <v>91</v>
      </c>
      <c r="B96" s="117">
        <v>54031.275999999998</v>
      </c>
      <c r="C96" s="117">
        <v>10538.036</v>
      </c>
      <c r="D96" s="117">
        <v>66985.349000000002</v>
      </c>
      <c r="E96" s="117">
        <v>131554.66200000001</v>
      </c>
      <c r="F96" s="117">
        <v>8525.5939999999991</v>
      </c>
      <c r="G96" s="117">
        <v>140080.25600000002</v>
      </c>
      <c r="H96" s="117">
        <v>31785.85</v>
      </c>
      <c r="I96" s="112"/>
    </row>
    <row r="97" spans="1:9" x14ac:dyDescent="0.25">
      <c r="A97" s="52" t="s">
        <v>92</v>
      </c>
      <c r="B97" s="116">
        <v>97587.326000000001</v>
      </c>
      <c r="C97" s="116">
        <v>103901.98</v>
      </c>
      <c r="D97" s="116">
        <v>181059.136</v>
      </c>
      <c r="E97" s="116">
        <v>382548.44199999998</v>
      </c>
      <c r="F97" s="116">
        <v>58101.118999999999</v>
      </c>
      <c r="G97" s="116">
        <v>440649.56099999999</v>
      </c>
      <c r="H97" s="116">
        <v>41236.160000000003</v>
      </c>
      <c r="I97" s="112"/>
    </row>
    <row r="98" spans="1:9" x14ac:dyDescent="0.25">
      <c r="A98" s="46" t="s">
        <v>93</v>
      </c>
      <c r="B98" s="117">
        <v>12857.819</v>
      </c>
      <c r="C98" s="117">
        <v>3866.9209999999998</v>
      </c>
      <c r="D98" s="117">
        <v>21886.525000000001</v>
      </c>
      <c r="E98" s="117">
        <v>38611.264999999999</v>
      </c>
      <c r="F98" s="117">
        <v>2082.183</v>
      </c>
      <c r="G98" s="117">
        <v>40693.447999999997</v>
      </c>
      <c r="H98" s="117">
        <v>25657.91</v>
      </c>
      <c r="I98" s="112"/>
    </row>
    <row r="99" spans="1:9" x14ac:dyDescent="0.25">
      <c r="A99" s="52" t="s">
        <v>94</v>
      </c>
      <c r="B99" s="116">
        <v>48203.442000000003</v>
      </c>
      <c r="C99" s="116">
        <v>1492790.0490000001</v>
      </c>
      <c r="D99" s="116">
        <v>15472210.311000001</v>
      </c>
      <c r="E99" s="116">
        <v>17013203.802000001</v>
      </c>
      <c r="F99" s="116">
        <v>4046357.273</v>
      </c>
      <c r="G99" s="116">
        <v>21059561.075000003</v>
      </c>
      <c r="H99" s="116">
        <v>42719.16</v>
      </c>
      <c r="I99" s="112"/>
    </row>
    <row r="100" spans="1:9" x14ac:dyDescent="0.25">
      <c r="A100" s="46" t="s">
        <v>95</v>
      </c>
      <c r="B100" s="117">
        <v>16859.737000000001</v>
      </c>
      <c r="C100" s="117">
        <v>3309.3119999999999</v>
      </c>
      <c r="D100" s="117">
        <v>31507.832000000002</v>
      </c>
      <c r="E100" s="117">
        <v>51676.881000000001</v>
      </c>
      <c r="F100" s="117">
        <v>3657.002</v>
      </c>
      <c r="G100" s="117">
        <v>55333.883000000002</v>
      </c>
      <c r="H100" s="117">
        <v>21914.41</v>
      </c>
      <c r="I100" s="112"/>
    </row>
    <row r="101" spans="1:9" x14ac:dyDescent="0.25">
      <c r="A101" s="52" t="s">
        <v>96</v>
      </c>
      <c r="B101" s="116">
        <v>57618.588000000003</v>
      </c>
      <c r="C101" s="116">
        <v>254593.019</v>
      </c>
      <c r="D101" s="116">
        <v>442172.46600000001</v>
      </c>
      <c r="E101" s="116">
        <v>754384.07400000002</v>
      </c>
      <c r="F101" s="116">
        <v>96282.845000000001</v>
      </c>
      <c r="G101" s="116">
        <v>850666.91899999999</v>
      </c>
      <c r="H101" s="116">
        <v>32261.34</v>
      </c>
      <c r="I101" s="112"/>
    </row>
    <row r="102" spans="1:9" x14ac:dyDescent="0.25">
      <c r="A102" s="46" t="s">
        <v>97</v>
      </c>
      <c r="B102" s="117">
        <v>116352.515</v>
      </c>
      <c r="C102" s="117">
        <v>154849.95199999999</v>
      </c>
      <c r="D102" s="117">
        <v>563673.68800000008</v>
      </c>
      <c r="E102" s="117">
        <v>834876.15599999996</v>
      </c>
      <c r="F102" s="117">
        <v>90707.876999999993</v>
      </c>
      <c r="G102" s="117">
        <v>925584.03299999994</v>
      </c>
      <c r="H102" s="117">
        <v>25498.89</v>
      </c>
      <c r="I102" s="112"/>
    </row>
    <row r="103" spans="1:9" x14ac:dyDescent="0.25">
      <c r="A103" s="52" t="s">
        <v>98</v>
      </c>
      <c r="B103" s="116">
        <v>15044.752</v>
      </c>
      <c r="C103" s="116">
        <v>2925.5149999999999</v>
      </c>
      <c r="D103" s="116">
        <v>29124.722000000002</v>
      </c>
      <c r="E103" s="116">
        <v>47094.987999999998</v>
      </c>
      <c r="F103" s="116">
        <v>2220.2190000000001</v>
      </c>
      <c r="G103" s="116">
        <v>49315.206999999995</v>
      </c>
      <c r="H103" s="116">
        <v>23743.48</v>
      </c>
      <c r="I103" s="112"/>
    </row>
    <row r="104" spans="1:9" x14ac:dyDescent="0.25">
      <c r="A104" s="46" t="s">
        <v>99</v>
      </c>
      <c r="B104" s="117">
        <v>26787.921999999999</v>
      </c>
      <c r="C104" s="117">
        <v>8515.2109999999993</v>
      </c>
      <c r="D104" s="117">
        <v>36983.206999999995</v>
      </c>
      <c r="E104" s="117">
        <v>72286.34</v>
      </c>
      <c r="F104" s="117">
        <v>3286.4569999999999</v>
      </c>
      <c r="G104" s="117">
        <v>75572.796999999991</v>
      </c>
      <c r="H104" s="117">
        <v>25565.9</v>
      </c>
      <c r="I104" s="112"/>
    </row>
    <row r="105" spans="1:9" x14ac:dyDescent="0.25">
      <c r="A105" s="52" t="s">
        <v>100</v>
      </c>
      <c r="B105" s="116">
        <v>12199.602000000001</v>
      </c>
      <c r="C105" s="116">
        <v>63681.173000000003</v>
      </c>
      <c r="D105" s="116">
        <v>441181.51199999999</v>
      </c>
      <c r="E105" s="116">
        <v>517062.28700000001</v>
      </c>
      <c r="F105" s="116">
        <v>67820.263999999996</v>
      </c>
      <c r="G105" s="116">
        <v>584882.55099999998</v>
      </c>
      <c r="H105" s="116">
        <v>25916.45</v>
      </c>
      <c r="I105" s="112"/>
    </row>
    <row r="106" spans="1:9" x14ac:dyDescent="0.25">
      <c r="A106" s="46" t="s">
        <v>101</v>
      </c>
      <c r="B106" s="117">
        <v>18076.482</v>
      </c>
      <c r="C106" s="117">
        <v>413575.04800000001</v>
      </c>
      <c r="D106" s="117">
        <v>394914.81</v>
      </c>
      <c r="E106" s="117">
        <v>826566.34</v>
      </c>
      <c r="F106" s="117">
        <v>244694.236</v>
      </c>
      <c r="G106" s="117">
        <v>1071260.5759999999</v>
      </c>
      <c r="H106" s="117">
        <v>60183.18</v>
      </c>
      <c r="I106" s="112"/>
    </row>
    <row r="107" spans="1:9" x14ac:dyDescent="0.25">
      <c r="A107" s="52" t="s">
        <v>102</v>
      </c>
      <c r="B107" s="116">
        <v>17387.365000000002</v>
      </c>
      <c r="C107" s="116">
        <v>1042027.007</v>
      </c>
      <c r="D107" s="116">
        <v>1470499.7850000001</v>
      </c>
      <c r="E107" s="116">
        <v>2529914.1570000001</v>
      </c>
      <c r="F107" s="116">
        <v>447455.038</v>
      </c>
      <c r="G107" s="116">
        <v>2977369.1950000003</v>
      </c>
      <c r="H107" s="116">
        <v>43487.46</v>
      </c>
      <c r="I107" s="112"/>
    </row>
    <row r="108" spans="1:9" x14ac:dyDescent="0.25">
      <c r="A108" s="46" t="s">
        <v>103</v>
      </c>
      <c r="B108" s="117">
        <v>37969.874000000003</v>
      </c>
      <c r="C108" s="117">
        <v>28964.096000000001</v>
      </c>
      <c r="D108" s="117">
        <v>229118.94</v>
      </c>
      <c r="E108" s="117">
        <v>296052.90999999997</v>
      </c>
      <c r="F108" s="117">
        <v>20484.074000000001</v>
      </c>
      <c r="G108" s="117">
        <v>316536.984</v>
      </c>
      <c r="H108" s="117">
        <v>22084.49</v>
      </c>
      <c r="I108" s="112"/>
    </row>
    <row r="109" spans="1:9" x14ac:dyDescent="0.25">
      <c r="A109" s="52" t="s">
        <v>104</v>
      </c>
      <c r="B109" s="116">
        <v>60031.758999999998</v>
      </c>
      <c r="C109" s="116">
        <v>47116.88</v>
      </c>
      <c r="D109" s="116">
        <v>94967.451000000001</v>
      </c>
      <c r="E109" s="116">
        <v>202116.08900000001</v>
      </c>
      <c r="F109" s="116">
        <v>16720.048999999999</v>
      </c>
      <c r="G109" s="116">
        <v>218836.13800000001</v>
      </c>
      <c r="H109" s="116">
        <v>33450.949999999997</v>
      </c>
      <c r="I109" s="112"/>
    </row>
    <row r="110" spans="1:9" x14ac:dyDescent="0.25">
      <c r="A110" s="46" t="s">
        <v>105</v>
      </c>
      <c r="B110" s="117">
        <v>12558.602999999999</v>
      </c>
      <c r="C110" s="117">
        <v>38450.462</v>
      </c>
      <c r="D110" s="117">
        <v>174939.79</v>
      </c>
      <c r="E110" s="117">
        <v>225948.856</v>
      </c>
      <c r="F110" s="117">
        <v>14810.093000000001</v>
      </c>
      <c r="G110" s="117">
        <v>240758.94899999999</v>
      </c>
      <c r="H110" s="117">
        <v>21076.68</v>
      </c>
      <c r="I110" s="112"/>
    </row>
    <row r="111" spans="1:9" x14ac:dyDescent="0.25">
      <c r="A111" s="52" t="s">
        <v>106</v>
      </c>
      <c r="B111" s="116">
        <v>4215.9669999999996</v>
      </c>
      <c r="C111" s="116">
        <v>328318.109</v>
      </c>
      <c r="D111" s="116">
        <v>435318.092</v>
      </c>
      <c r="E111" s="116">
        <v>767852.16799999995</v>
      </c>
      <c r="F111" s="116">
        <v>209452.43299999999</v>
      </c>
      <c r="G111" s="116">
        <v>977304.60099999991</v>
      </c>
      <c r="H111" s="116">
        <v>41994.87</v>
      </c>
      <c r="I111" s="112"/>
    </row>
    <row r="112" spans="1:9" x14ac:dyDescent="0.25">
      <c r="A112" s="46" t="s">
        <v>107</v>
      </c>
      <c r="B112" s="117">
        <v>84753.793999999994</v>
      </c>
      <c r="C112" s="117">
        <v>51732.074999999997</v>
      </c>
      <c r="D112" s="117">
        <v>180910.492</v>
      </c>
      <c r="E112" s="117">
        <v>317396.36099999998</v>
      </c>
      <c r="F112" s="117">
        <v>29176.218000000001</v>
      </c>
      <c r="G112" s="117">
        <v>346572.57899999997</v>
      </c>
      <c r="H112" s="117">
        <v>34131.629999999997</v>
      </c>
      <c r="I112" s="112"/>
    </row>
    <row r="113" spans="1:9" x14ac:dyDescent="0.25">
      <c r="A113" s="52" t="s">
        <v>108</v>
      </c>
      <c r="B113" s="116">
        <v>43062.411999999997</v>
      </c>
      <c r="C113" s="116">
        <v>505156.01500000001</v>
      </c>
      <c r="D113" s="116">
        <v>886960.32299999997</v>
      </c>
      <c r="E113" s="116">
        <v>1435178.75</v>
      </c>
      <c r="F113" s="116">
        <v>260443.288</v>
      </c>
      <c r="G113" s="116">
        <v>1695622.0379999999</v>
      </c>
      <c r="H113" s="116">
        <v>38693.4</v>
      </c>
      <c r="I113" s="112"/>
    </row>
    <row r="114" spans="1:9" x14ac:dyDescent="0.25">
      <c r="A114" s="46" t="s">
        <v>109</v>
      </c>
      <c r="B114" s="117">
        <v>19702.127</v>
      </c>
      <c r="C114" s="117">
        <v>36719.298000000003</v>
      </c>
      <c r="D114" s="117">
        <v>80711.471999999994</v>
      </c>
      <c r="E114" s="117">
        <v>137132.897</v>
      </c>
      <c r="F114" s="117">
        <v>16642.859</v>
      </c>
      <c r="G114" s="117">
        <v>153775.75599999999</v>
      </c>
      <c r="H114" s="117">
        <v>29911.64</v>
      </c>
      <c r="I114" s="112"/>
    </row>
    <row r="115" spans="1:9" x14ac:dyDescent="0.25">
      <c r="A115" s="52" t="s">
        <v>110</v>
      </c>
      <c r="B115" s="116">
        <v>49020.574999999997</v>
      </c>
      <c r="C115" s="116">
        <v>75875.966</v>
      </c>
      <c r="D115" s="116">
        <v>73924.652000000002</v>
      </c>
      <c r="E115" s="116">
        <v>198821.193</v>
      </c>
      <c r="F115" s="116">
        <v>27459.042000000001</v>
      </c>
      <c r="G115" s="116">
        <v>226280.23499999999</v>
      </c>
      <c r="H115" s="116">
        <v>48042.51</v>
      </c>
      <c r="I115" s="112"/>
    </row>
    <row r="116" spans="1:9" x14ac:dyDescent="0.25">
      <c r="A116" s="46" t="s">
        <v>111</v>
      </c>
      <c r="B116" s="117">
        <v>25538.251</v>
      </c>
      <c r="C116" s="117">
        <v>109019.874</v>
      </c>
      <c r="D116" s="117">
        <v>300436.90399999998</v>
      </c>
      <c r="E116" s="117">
        <v>434995.02799999999</v>
      </c>
      <c r="F116" s="117">
        <v>41457.49</v>
      </c>
      <c r="G116" s="117">
        <v>476452.51799999998</v>
      </c>
      <c r="H116" s="117">
        <v>21180.37</v>
      </c>
      <c r="I116" s="112"/>
    </row>
    <row r="117" spans="1:9" x14ac:dyDescent="0.25">
      <c r="A117" s="52" t="s">
        <v>112</v>
      </c>
      <c r="B117" s="116">
        <v>19664.2</v>
      </c>
      <c r="C117" s="116">
        <v>7760.3549999999996</v>
      </c>
      <c r="D117" s="116">
        <v>23173.082999999999</v>
      </c>
      <c r="E117" s="116">
        <v>50597.637999999999</v>
      </c>
      <c r="F117" s="116">
        <v>2862.1640000000002</v>
      </c>
      <c r="G117" s="116">
        <v>53459.801999999996</v>
      </c>
      <c r="H117" s="116">
        <v>27289.33</v>
      </c>
      <c r="I117" s="112"/>
    </row>
    <row r="118" spans="1:9" x14ac:dyDescent="0.25">
      <c r="A118" s="46" t="s">
        <v>113</v>
      </c>
      <c r="B118" s="117">
        <v>33834.398000000001</v>
      </c>
      <c r="C118" s="117">
        <v>7713.3459999999995</v>
      </c>
      <c r="D118" s="117">
        <v>50592.055</v>
      </c>
      <c r="E118" s="117">
        <v>92139.798999999999</v>
      </c>
      <c r="F118" s="117">
        <v>7431.701</v>
      </c>
      <c r="G118" s="117">
        <v>99571.5</v>
      </c>
      <c r="H118" s="117">
        <v>30855.75</v>
      </c>
      <c r="I118" s="112"/>
    </row>
    <row r="119" spans="1:9" x14ac:dyDescent="0.25">
      <c r="A119" s="52" t="s">
        <v>114</v>
      </c>
      <c r="B119" s="116">
        <v>17160.876</v>
      </c>
      <c r="C119" s="116">
        <v>102135.914</v>
      </c>
      <c r="D119" s="116">
        <v>280517.62300000002</v>
      </c>
      <c r="E119" s="116">
        <v>399814.413</v>
      </c>
      <c r="F119" s="116">
        <v>44281.336000000003</v>
      </c>
      <c r="G119" s="116">
        <v>444095.74900000001</v>
      </c>
      <c r="H119" s="116">
        <v>23619.599999999999</v>
      </c>
      <c r="I119" s="112"/>
    </row>
    <row r="120" spans="1:9" x14ac:dyDescent="0.25">
      <c r="A120" s="46" t="s">
        <v>115</v>
      </c>
      <c r="B120" s="117">
        <v>67155.626999999993</v>
      </c>
      <c r="C120" s="117">
        <v>633283.68799999997</v>
      </c>
      <c r="D120" s="117">
        <v>1308065.0989999999</v>
      </c>
      <c r="E120" s="117">
        <v>2008504.4140000001</v>
      </c>
      <c r="F120" s="117">
        <v>328243.09299999999</v>
      </c>
      <c r="G120" s="117">
        <v>2336747.5070000002</v>
      </c>
      <c r="H120" s="117">
        <v>42042.2</v>
      </c>
      <c r="I120" s="112"/>
    </row>
    <row r="121" spans="1:9" x14ac:dyDescent="0.25">
      <c r="A121" s="52" t="s">
        <v>116</v>
      </c>
      <c r="B121" s="116">
        <v>23249.170999999998</v>
      </c>
      <c r="C121" s="116">
        <v>171113.389</v>
      </c>
      <c r="D121" s="116">
        <v>345946.67600000004</v>
      </c>
      <c r="E121" s="116">
        <v>540309.23600000003</v>
      </c>
      <c r="F121" s="116">
        <v>168425.24100000001</v>
      </c>
      <c r="G121" s="116">
        <v>708734.47700000007</v>
      </c>
      <c r="H121" s="116">
        <v>50605.82</v>
      </c>
      <c r="I121" s="112"/>
    </row>
    <row r="122" spans="1:9" x14ac:dyDescent="0.25">
      <c r="A122" s="46" t="s">
        <v>117</v>
      </c>
      <c r="B122" s="117">
        <v>69862.627999999997</v>
      </c>
      <c r="C122" s="117">
        <v>14106.873</v>
      </c>
      <c r="D122" s="117">
        <v>106535.94099999999</v>
      </c>
      <c r="E122" s="117">
        <v>190505.44200000001</v>
      </c>
      <c r="F122" s="117">
        <v>5839.7070000000003</v>
      </c>
      <c r="G122" s="117">
        <v>196345.149</v>
      </c>
      <c r="H122" s="117">
        <v>19014.64</v>
      </c>
      <c r="I122" s="112"/>
    </row>
    <row r="123" spans="1:9" x14ac:dyDescent="0.25">
      <c r="A123" s="52" t="s">
        <v>118</v>
      </c>
      <c r="B123" s="116">
        <v>34926.894999999997</v>
      </c>
      <c r="C123" s="116">
        <v>193063.39600000001</v>
      </c>
      <c r="D123" s="116">
        <v>1243234.314</v>
      </c>
      <c r="E123" s="116">
        <v>1471224.605</v>
      </c>
      <c r="F123" s="116">
        <v>301970.50900000002</v>
      </c>
      <c r="G123" s="116">
        <v>1773195.1140000001</v>
      </c>
      <c r="H123" s="116">
        <v>39926.04</v>
      </c>
      <c r="I123" s="112"/>
    </row>
    <row r="124" spans="1:9" x14ac:dyDescent="0.25">
      <c r="A124" s="46" t="s">
        <v>119</v>
      </c>
      <c r="B124" s="117">
        <v>71589.981</v>
      </c>
      <c r="C124" s="117">
        <v>9660.1</v>
      </c>
      <c r="D124" s="117">
        <v>88582.777000000002</v>
      </c>
      <c r="E124" s="117">
        <v>169832.85699999999</v>
      </c>
      <c r="F124" s="117">
        <v>8626.0040000000008</v>
      </c>
      <c r="G124" s="117">
        <v>178458.86099999998</v>
      </c>
      <c r="H124" s="117">
        <v>29003.55</v>
      </c>
      <c r="I124" s="112"/>
    </row>
    <row r="125" spans="1:9" x14ac:dyDescent="0.25">
      <c r="A125" s="52" t="s">
        <v>120</v>
      </c>
      <c r="B125" s="116">
        <v>16413.544000000002</v>
      </c>
      <c r="C125" s="116">
        <v>888352.38600000006</v>
      </c>
      <c r="D125" s="116">
        <v>1305995.3119999999</v>
      </c>
      <c r="E125" s="116">
        <v>2210761.2420000001</v>
      </c>
      <c r="F125" s="116">
        <v>378995.97600000002</v>
      </c>
      <c r="G125" s="116">
        <v>2589757.2180000003</v>
      </c>
      <c r="H125" s="116">
        <v>38127.839999999997</v>
      </c>
      <c r="I125" s="112"/>
    </row>
    <row r="126" spans="1:9" x14ac:dyDescent="0.25">
      <c r="A126" s="46" t="s">
        <v>121</v>
      </c>
      <c r="B126" s="117">
        <v>41876.398999999998</v>
      </c>
      <c r="C126" s="117">
        <v>29986.149000000001</v>
      </c>
      <c r="D126" s="117">
        <v>42719.584999999999</v>
      </c>
      <c r="E126" s="117">
        <v>114582.132</v>
      </c>
      <c r="F126" s="117">
        <v>10223.062</v>
      </c>
      <c r="G126" s="117">
        <v>124805.194</v>
      </c>
      <c r="H126" s="117">
        <v>42639.29</v>
      </c>
      <c r="I126" s="112"/>
    </row>
    <row r="127" spans="1:9" x14ac:dyDescent="0.25">
      <c r="A127" s="52" t="s">
        <v>122</v>
      </c>
      <c r="B127" s="116">
        <v>24598.203000000001</v>
      </c>
      <c r="C127" s="116">
        <v>7186.4960000000001</v>
      </c>
      <c r="D127" s="116">
        <v>49685.703999999998</v>
      </c>
      <c r="E127" s="116">
        <v>81470.402000000002</v>
      </c>
      <c r="F127" s="116">
        <v>3214.66</v>
      </c>
      <c r="G127" s="116">
        <v>84685.062000000005</v>
      </c>
      <c r="H127" s="116">
        <v>18877.63</v>
      </c>
      <c r="I127" s="112"/>
    </row>
    <row r="128" spans="1:9" x14ac:dyDescent="0.25">
      <c r="A128" s="46" t="s">
        <v>123</v>
      </c>
      <c r="B128" s="117">
        <v>69369.78</v>
      </c>
      <c r="C128" s="117">
        <v>24735.275000000001</v>
      </c>
      <c r="D128" s="117">
        <v>142584.52600000001</v>
      </c>
      <c r="E128" s="117">
        <v>236689.58100000001</v>
      </c>
      <c r="F128" s="117">
        <v>17851.254000000001</v>
      </c>
      <c r="G128" s="117">
        <v>254540.83500000002</v>
      </c>
      <c r="H128" s="117">
        <v>28456.21</v>
      </c>
      <c r="I128" s="112"/>
    </row>
    <row r="129" spans="1:9" x14ac:dyDescent="0.25">
      <c r="A129" s="52" t="s">
        <v>124</v>
      </c>
      <c r="B129" s="116">
        <v>51570.495999999999</v>
      </c>
      <c r="C129" s="116">
        <v>68277.744000000006</v>
      </c>
      <c r="D129" s="116">
        <v>88163.383000000002</v>
      </c>
      <c r="E129" s="116">
        <v>208011.622</v>
      </c>
      <c r="F129" s="116">
        <v>15173.898999999999</v>
      </c>
      <c r="G129" s="116">
        <v>223185.52100000001</v>
      </c>
      <c r="H129" s="116">
        <v>29965.83</v>
      </c>
      <c r="I129" s="112"/>
    </row>
    <row r="130" spans="1:9" x14ac:dyDescent="0.25">
      <c r="A130" s="46" t="s">
        <v>125</v>
      </c>
      <c r="B130" s="117">
        <v>58732.553</v>
      </c>
      <c r="C130" s="117">
        <v>106821.861</v>
      </c>
      <c r="D130" s="117">
        <v>133409.959</v>
      </c>
      <c r="E130" s="117">
        <v>298964.37199999997</v>
      </c>
      <c r="F130" s="117">
        <v>33246.468999999997</v>
      </c>
      <c r="G130" s="117">
        <v>332210.84099999996</v>
      </c>
      <c r="H130" s="117">
        <v>43914.19</v>
      </c>
      <c r="I130" s="112"/>
    </row>
    <row r="131" spans="1:9" x14ac:dyDescent="0.25">
      <c r="A131" s="52" t="s">
        <v>126</v>
      </c>
      <c r="B131" s="116">
        <v>42418.712</v>
      </c>
      <c r="C131" s="116">
        <v>4742.0789999999997</v>
      </c>
      <c r="D131" s="116">
        <v>46748.001000000004</v>
      </c>
      <c r="E131" s="116">
        <v>93908.790999999997</v>
      </c>
      <c r="F131" s="116">
        <v>4223.9579999999996</v>
      </c>
      <c r="G131" s="116">
        <v>98132.748999999996</v>
      </c>
      <c r="H131" s="116">
        <v>24441.53</v>
      </c>
      <c r="I131" s="112"/>
    </row>
    <row r="132" spans="1:9" x14ac:dyDescent="0.25">
      <c r="A132" s="46" t="s">
        <v>127</v>
      </c>
      <c r="B132" s="117">
        <v>42710.375</v>
      </c>
      <c r="C132" s="117">
        <v>19241.478999999999</v>
      </c>
      <c r="D132" s="117">
        <v>157229.342</v>
      </c>
      <c r="E132" s="117">
        <v>219181.19699999999</v>
      </c>
      <c r="F132" s="117">
        <v>19228.601999999999</v>
      </c>
      <c r="G132" s="117">
        <v>238409.799</v>
      </c>
      <c r="H132" s="117">
        <v>23059.27</v>
      </c>
      <c r="I132" s="112"/>
    </row>
    <row r="133" spans="1:9" x14ac:dyDescent="0.25">
      <c r="A133" s="52" t="s">
        <v>128</v>
      </c>
      <c r="B133" s="116">
        <v>8790.3909999999996</v>
      </c>
      <c r="C133" s="116">
        <v>3010.4180000000001</v>
      </c>
      <c r="D133" s="116">
        <v>23642.539000000001</v>
      </c>
      <c r="E133" s="116">
        <v>35443.347999999998</v>
      </c>
      <c r="F133" s="116">
        <v>1757.759</v>
      </c>
      <c r="G133" s="116">
        <v>37201.106999999996</v>
      </c>
      <c r="H133" s="116">
        <v>19057.939999999999</v>
      </c>
      <c r="I133" s="112"/>
    </row>
    <row r="134" spans="1:9" x14ac:dyDescent="0.25">
      <c r="A134" s="46" t="s">
        <v>129</v>
      </c>
      <c r="B134" s="117">
        <v>135721.37599999999</v>
      </c>
      <c r="C134" s="117">
        <v>17207.103999999999</v>
      </c>
      <c r="D134" s="117">
        <v>175006.52000000002</v>
      </c>
      <c r="E134" s="117">
        <v>327934.99900000001</v>
      </c>
      <c r="F134" s="117">
        <v>19462.011999999999</v>
      </c>
      <c r="G134" s="117">
        <v>347397.011</v>
      </c>
      <c r="H134" s="117">
        <v>31142.720000000001</v>
      </c>
      <c r="I134" s="112"/>
    </row>
    <row r="135" spans="1:9" x14ac:dyDescent="0.25">
      <c r="A135" s="52" t="s">
        <v>130</v>
      </c>
      <c r="B135" s="116">
        <v>38198.953999999998</v>
      </c>
      <c r="C135" s="116">
        <v>66019.187000000005</v>
      </c>
      <c r="D135" s="116">
        <v>135616.929</v>
      </c>
      <c r="E135" s="116">
        <v>239835.068</v>
      </c>
      <c r="F135" s="116">
        <v>25210.687999999998</v>
      </c>
      <c r="G135" s="116">
        <v>265045.75599999999</v>
      </c>
      <c r="H135" s="116">
        <v>42687.35</v>
      </c>
      <c r="I135" s="112"/>
    </row>
    <row r="136" spans="1:9" x14ac:dyDescent="0.25">
      <c r="A136" s="46" t="s">
        <v>131</v>
      </c>
      <c r="B136" s="117">
        <v>216365.40700000001</v>
      </c>
      <c r="C136" s="117">
        <v>159805.10500000001</v>
      </c>
      <c r="D136" s="117">
        <v>318856.58399999997</v>
      </c>
      <c r="E136" s="117">
        <v>695027.09400000004</v>
      </c>
      <c r="F136" s="117">
        <v>54456.625</v>
      </c>
      <c r="G136" s="117">
        <v>749483.71900000004</v>
      </c>
      <c r="H136" s="117">
        <v>34769.15</v>
      </c>
      <c r="I136" s="112"/>
    </row>
    <row r="137" spans="1:9" x14ac:dyDescent="0.25">
      <c r="A137" s="52" t="s">
        <v>132</v>
      </c>
      <c r="B137" s="116">
        <v>60849.62</v>
      </c>
      <c r="C137" s="116">
        <v>2843450.5580000002</v>
      </c>
      <c r="D137" s="116">
        <v>12688790.948999999</v>
      </c>
      <c r="E137" s="116">
        <v>15593091.127</v>
      </c>
      <c r="F137" s="116">
        <v>9820340.602</v>
      </c>
      <c r="G137" s="116">
        <v>25413431.729000002</v>
      </c>
      <c r="H137" s="116">
        <v>117712</v>
      </c>
      <c r="I137" s="112"/>
    </row>
    <row r="138" spans="1:9" x14ac:dyDescent="0.25">
      <c r="A138" s="46" t="s">
        <v>133</v>
      </c>
      <c r="B138" s="117">
        <v>7131.8440000000001</v>
      </c>
      <c r="C138" s="117">
        <v>370322.95400000003</v>
      </c>
      <c r="D138" s="117">
        <v>1321453.3229999999</v>
      </c>
      <c r="E138" s="117">
        <v>1698908.122</v>
      </c>
      <c r="F138" s="117">
        <v>173108.65900000001</v>
      </c>
      <c r="G138" s="117">
        <v>1872016.781</v>
      </c>
      <c r="H138" s="117">
        <v>29597.1</v>
      </c>
      <c r="I138" s="112"/>
    </row>
    <row r="139" spans="1:9" x14ac:dyDescent="0.25">
      <c r="A139" s="52" t="s">
        <v>134</v>
      </c>
      <c r="B139" s="116">
        <v>125747.52499999999</v>
      </c>
      <c r="C139" s="116">
        <v>220779.96100000001</v>
      </c>
      <c r="D139" s="116">
        <v>347621.826</v>
      </c>
      <c r="E139" s="116">
        <v>694149.31200000003</v>
      </c>
      <c r="F139" s="116">
        <v>79404.913</v>
      </c>
      <c r="G139" s="116">
        <v>773554.22500000009</v>
      </c>
      <c r="H139" s="116">
        <v>46220.97</v>
      </c>
      <c r="I139" s="112"/>
    </row>
    <row r="140" spans="1:9" x14ac:dyDescent="0.25">
      <c r="A140" s="46" t="s">
        <v>135</v>
      </c>
      <c r="B140" s="117">
        <v>11880.884</v>
      </c>
      <c r="C140" s="117">
        <v>46776.84</v>
      </c>
      <c r="D140" s="117">
        <v>632359.45699999994</v>
      </c>
      <c r="E140" s="117">
        <v>691017.18099999998</v>
      </c>
      <c r="F140" s="117">
        <v>102215.94</v>
      </c>
      <c r="G140" s="117">
        <v>793233.12100000004</v>
      </c>
      <c r="H140" s="117">
        <v>39735.17</v>
      </c>
      <c r="I140" s="112"/>
    </row>
    <row r="141" spans="1:9" x14ac:dyDescent="0.25">
      <c r="A141" s="52" t="s">
        <v>136</v>
      </c>
      <c r="B141" s="116">
        <v>184602.23499999999</v>
      </c>
      <c r="C141" s="116">
        <v>168323.51800000001</v>
      </c>
      <c r="D141" s="116">
        <v>501204.56</v>
      </c>
      <c r="E141" s="116">
        <v>854130.31400000001</v>
      </c>
      <c r="F141" s="116">
        <v>79599.92</v>
      </c>
      <c r="G141" s="116">
        <v>933730.23400000005</v>
      </c>
      <c r="H141" s="116">
        <v>37632.199999999997</v>
      </c>
      <c r="I141" s="112"/>
    </row>
    <row r="142" spans="1:9" x14ac:dyDescent="0.25">
      <c r="A142" s="46" t="s">
        <v>137</v>
      </c>
      <c r="B142" s="117">
        <v>38504.222000000002</v>
      </c>
      <c r="C142" s="117">
        <v>16617.996999999999</v>
      </c>
      <c r="D142" s="117">
        <v>61618.146999999997</v>
      </c>
      <c r="E142" s="117">
        <v>116740.36599999999</v>
      </c>
      <c r="F142" s="117">
        <v>10181.156999999999</v>
      </c>
      <c r="G142" s="117">
        <v>126921.52299999999</v>
      </c>
      <c r="H142" s="117">
        <v>32091.41</v>
      </c>
      <c r="I142" s="112"/>
    </row>
    <row r="143" spans="1:9" x14ac:dyDescent="0.25">
      <c r="A143" s="52" t="s">
        <v>138</v>
      </c>
      <c r="B143" s="116">
        <v>62504.913</v>
      </c>
      <c r="C143" s="116">
        <v>68532.043000000005</v>
      </c>
      <c r="D143" s="116">
        <v>165979.61300000001</v>
      </c>
      <c r="E143" s="116">
        <v>297016.56900000002</v>
      </c>
      <c r="F143" s="116">
        <v>34479.815000000002</v>
      </c>
      <c r="G143" s="116">
        <v>331496.38400000002</v>
      </c>
      <c r="H143" s="116">
        <v>31700.91</v>
      </c>
      <c r="I143" s="112"/>
    </row>
    <row r="144" spans="1:9" x14ac:dyDescent="0.25">
      <c r="A144" s="46" t="s">
        <v>139</v>
      </c>
      <c r="B144" s="117">
        <v>60962.146999999997</v>
      </c>
      <c r="C144" s="117">
        <v>76551.070000000007</v>
      </c>
      <c r="D144" s="117">
        <v>298519.641</v>
      </c>
      <c r="E144" s="117">
        <v>436032.85800000001</v>
      </c>
      <c r="F144" s="117">
        <v>33881.338000000003</v>
      </c>
      <c r="G144" s="117">
        <v>469914.196</v>
      </c>
      <c r="H144" s="117">
        <v>23787.1</v>
      </c>
      <c r="I144" s="112"/>
    </row>
    <row r="145" spans="1:9" x14ac:dyDescent="0.25">
      <c r="A145" s="52" t="s">
        <v>140</v>
      </c>
      <c r="B145" s="116">
        <v>43150.584999999999</v>
      </c>
      <c r="C145" s="116">
        <v>3288289.8879999998</v>
      </c>
      <c r="D145" s="116">
        <v>4268262.58</v>
      </c>
      <c r="E145" s="116">
        <v>7599703.0539999995</v>
      </c>
      <c r="F145" s="116">
        <v>1395982.5220000001</v>
      </c>
      <c r="G145" s="116">
        <v>8995685.5759999994</v>
      </c>
      <c r="H145" s="116">
        <v>51652.44</v>
      </c>
      <c r="I145" s="112"/>
    </row>
    <row r="146" spans="1:9" x14ac:dyDescent="0.25">
      <c r="A146" s="46" t="s">
        <v>141</v>
      </c>
      <c r="B146" s="117">
        <v>11612.433000000001</v>
      </c>
      <c r="C146" s="117">
        <v>3381.1489999999999</v>
      </c>
      <c r="D146" s="117">
        <v>22699.646999999997</v>
      </c>
      <c r="E146" s="117">
        <v>37693.230000000003</v>
      </c>
      <c r="F146" s="117">
        <v>2109.877</v>
      </c>
      <c r="G146" s="117">
        <v>39803.107000000004</v>
      </c>
      <c r="H146" s="117">
        <v>24954.93</v>
      </c>
      <c r="I146" s="112"/>
    </row>
    <row r="147" spans="1:9" x14ac:dyDescent="0.25">
      <c r="A147" s="52" t="s">
        <v>142</v>
      </c>
      <c r="B147" s="116">
        <v>55381.419000000002</v>
      </c>
      <c r="C147" s="116">
        <v>342486.35200000001</v>
      </c>
      <c r="D147" s="116">
        <v>1294729.0109999999</v>
      </c>
      <c r="E147" s="116">
        <v>1692596.781</v>
      </c>
      <c r="F147" s="116">
        <v>236467.071</v>
      </c>
      <c r="G147" s="116">
        <v>1929063.852</v>
      </c>
      <c r="H147" s="116">
        <v>64675.09</v>
      </c>
      <c r="I147" s="112"/>
    </row>
    <row r="148" spans="1:9" x14ac:dyDescent="0.25">
      <c r="A148" s="46" t="s">
        <v>143</v>
      </c>
      <c r="B148" s="117">
        <v>85359.010999999999</v>
      </c>
      <c r="C148" s="117">
        <v>7975881.2290000003</v>
      </c>
      <c r="D148" s="117">
        <v>16047865.107000001</v>
      </c>
      <c r="E148" s="117">
        <v>24109105.348000001</v>
      </c>
      <c r="F148" s="117">
        <v>6676576.6560000004</v>
      </c>
      <c r="G148" s="117">
        <v>30785682.004000001</v>
      </c>
      <c r="H148" s="117">
        <v>52792.59</v>
      </c>
      <c r="I148" s="112"/>
    </row>
    <row r="149" spans="1:9" x14ac:dyDescent="0.25">
      <c r="A149" s="52" t="s">
        <v>144</v>
      </c>
      <c r="B149" s="116">
        <v>26360.25</v>
      </c>
      <c r="C149" s="116">
        <v>17862.053</v>
      </c>
      <c r="D149" s="116">
        <v>53064.982000000004</v>
      </c>
      <c r="E149" s="116">
        <v>97287.284</v>
      </c>
      <c r="F149" s="116">
        <v>4947.0929999999998</v>
      </c>
      <c r="G149" s="116">
        <v>102234.37699999999</v>
      </c>
      <c r="H149" s="116">
        <v>20508.400000000001</v>
      </c>
      <c r="I149" s="112"/>
    </row>
    <row r="150" spans="1:9" x14ac:dyDescent="0.25">
      <c r="A150" s="46" t="s">
        <v>145</v>
      </c>
      <c r="B150" s="117">
        <v>18861.232</v>
      </c>
      <c r="C150" s="117">
        <v>4303.8630000000003</v>
      </c>
      <c r="D150" s="117">
        <v>30759.470999999998</v>
      </c>
      <c r="E150" s="117">
        <v>53924.565999999999</v>
      </c>
      <c r="F150" s="117">
        <v>2863.7750000000001</v>
      </c>
      <c r="G150" s="117">
        <v>56788.341</v>
      </c>
      <c r="H150" s="117">
        <v>26913.91</v>
      </c>
      <c r="I150" s="112"/>
    </row>
    <row r="151" spans="1:9" x14ac:dyDescent="0.25">
      <c r="A151" s="52" t="s">
        <v>146</v>
      </c>
      <c r="B151" s="116">
        <v>28007.253000000001</v>
      </c>
      <c r="C151" s="116">
        <v>12642.184999999999</v>
      </c>
      <c r="D151" s="116">
        <v>43866.37</v>
      </c>
      <c r="E151" s="116">
        <v>84515.807000000001</v>
      </c>
      <c r="F151" s="116">
        <v>7668.3869999999997</v>
      </c>
      <c r="G151" s="116">
        <v>92184.194000000003</v>
      </c>
      <c r="H151" s="116">
        <v>41062</v>
      </c>
      <c r="I151" s="112"/>
    </row>
    <row r="152" spans="1:9" x14ac:dyDescent="0.25">
      <c r="A152" s="46" t="s">
        <v>147</v>
      </c>
      <c r="B152" s="117">
        <v>115252.897</v>
      </c>
      <c r="C152" s="117">
        <v>1067211.8049999999</v>
      </c>
      <c r="D152" s="117">
        <v>3345981.2760000001</v>
      </c>
      <c r="E152" s="117">
        <v>4528445.977</v>
      </c>
      <c r="F152" s="117">
        <v>575397.11</v>
      </c>
      <c r="G152" s="117">
        <v>5103843.0870000003</v>
      </c>
      <c r="H152" s="117">
        <v>32355.43</v>
      </c>
      <c r="I152" s="112"/>
    </row>
    <row r="153" spans="1:9" x14ac:dyDescent="0.25">
      <c r="A153" s="52" t="s">
        <v>148</v>
      </c>
      <c r="B153" s="116">
        <v>75106.267000000007</v>
      </c>
      <c r="C153" s="116">
        <v>94151.328999999998</v>
      </c>
      <c r="D153" s="116">
        <v>675480.72100000002</v>
      </c>
      <c r="E153" s="116">
        <v>844738.31700000004</v>
      </c>
      <c r="F153" s="116">
        <v>55760.794000000002</v>
      </c>
      <c r="G153" s="116">
        <v>900499.11100000003</v>
      </c>
      <c r="H153" s="116">
        <v>19791.189999999999</v>
      </c>
      <c r="I153" s="112"/>
    </row>
    <row r="154" spans="1:9" x14ac:dyDescent="0.25">
      <c r="A154" s="46" t="s">
        <v>149</v>
      </c>
      <c r="B154" s="117">
        <v>17445.885999999999</v>
      </c>
      <c r="C154" s="117">
        <v>2332.8119999999999</v>
      </c>
      <c r="D154" s="117">
        <v>20215.409</v>
      </c>
      <c r="E154" s="117">
        <v>39994.107000000004</v>
      </c>
      <c r="F154" s="117">
        <v>1360.4069999999999</v>
      </c>
      <c r="G154" s="117">
        <v>41354.514000000003</v>
      </c>
      <c r="H154" s="117">
        <v>28778.37</v>
      </c>
      <c r="I154" s="112"/>
    </row>
    <row r="155" spans="1:9" x14ac:dyDescent="0.25">
      <c r="A155" s="52" t="s">
        <v>150</v>
      </c>
      <c r="B155" s="116">
        <v>13129.269</v>
      </c>
      <c r="C155" s="116">
        <v>77455.218999999997</v>
      </c>
      <c r="D155" s="116">
        <v>139546.50699999998</v>
      </c>
      <c r="E155" s="116">
        <v>230130.99400000001</v>
      </c>
      <c r="F155" s="116">
        <v>37544.997000000003</v>
      </c>
      <c r="G155" s="116">
        <v>267675.99100000004</v>
      </c>
      <c r="H155" s="116">
        <v>38934.69</v>
      </c>
      <c r="I155" s="112"/>
    </row>
    <row r="156" spans="1:9" x14ac:dyDescent="0.25">
      <c r="A156" s="46" t="s">
        <v>151</v>
      </c>
      <c r="B156" s="117">
        <v>34217.366000000002</v>
      </c>
      <c r="C156" s="117">
        <v>115044.261</v>
      </c>
      <c r="D156" s="117">
        <v>202833.397</v>
      </c>
      <c r="E156" s="117">
        <v>352095.02399999998</v>
      </c>
      <c r="F156" s="117">
        <v>21891.921999999999</v>
      </c>
      <c r="G156" s="117">
        <v>373986.946</v>
      </c>
      <c r="H156" s="117">
        <v>24646.560000000001</v>
      </c>
      <c r="I156" s="112"/>
    </row>
    <row r="157" spans="1:9" x14ac:dyDescent="0.25">
      <c r="A157" s="52" t="s">
        <v>152</v>
      </c>
      <c r="B157" s="116">
        <v>88794.831000000006</v>
      </c>
      <c r="C157" s="116">
        <v>25719.1</v>
      </c>
      <c r="D157" s="116">
        <v>121403.306</v>
      </c>
      <c r="E157" s="116">
        <v>235917.23800000001</v>
      </c>
      <c r="F157" s="116">
        <v>10931.387000000001</v>
      </c>
      <c r="G157" s="116">
        <v>246848.625</v>
      </c>
      <c r="H157" s="116">
        <v>20402.400000000001</v>
      </c>
      <c r="I157" s="112"/>
    </row>
    <row r="158" spans="1:9" x14ac:dyDescent="0.25">
      <c r="A158" s="46" t="s">
        <v>153</v>
      </c>
      <c r="B158" s="117">
        <v>38109.281000000003</v>
      </c>
      <c r="C158" s="117">
        <v>3916.2660000000001</v>
      </c>
      <c r="D158" s="117">
        <v>48490.373999999996</v>
      </c>
      <c r="E158" s="117">
        <v>90515.922000000006</v>
      </c>
      <c r="F158" s="117">
        <v>3456.3359999999998</v>
      </c>
      <c r="G158" s="117">
        <v>93972.258000000002</v>
      </c>
      <c r="H158" s="117">
        <v>30480.78</v>
      </c>
      <c r="I158" s="112"/>
    </row>
    <row r="159" spans="1:9" x14ac:dyDescent="0.25">
      <c r="A159" s="52" t="s">
        <v>154</v>
      </c>
      <c r="B159" s="116">
        <v>39778.713000000003</v>
      </c>
      <c r="C159" s="116">
        <v>9336.59</v>
      </c>
      <c r="D159" s="116">
        <v>53463.123</v>
      </c>
      <c r="E159" s="116">
        <v>102578.42600000001</v>
      </c>
      <c r="F159" s="116">
        <v>4685.9430000000002</v>
      </c>
      <c r="G159" s="116">
        <v>107264.36900000001</v>
      </c>
      <c r="H159" s="116">
        <v>23420.17</v>
      </c>
      <c r="I159" s="112"/>
    </row>
    <row r="160" spans="1:9" x14ac:dyDescent="0.25">
      <c r="A160" s="46" t="s">
        <v>155</v>
      </c>
      <c r="B160" s="117">
        <v>22804.806</v>
      </c>
      <c r="C160" s="117">
        <v>72297.660999999993</v>
      </c>
      <c r="D160" s="117">
        <v>195547.76499999998</v>
      </c>
      <c r="E160" s="117">
        <v>290650.23200000002</v>
      </c>
      <c r="F160" s="117">
        <v>31519.741000000002</v>
      </c>
      <c r="G160" s="117">
        <v>322169.973</v>
      </c>
      <c r="H160" s="117">
        <v>26977.89</v>
      </c>
      <c r="I160" s="112"/>
    </row>
    <row r="161" spans="1:9" x14ac:dyDescent="0.25">
      <c r="A161" s="52" t="s">
        <v>156</v>
      </c>
      <c r="B161" s="116">
        <v>63914.936000000002</v>
      </c>
      <c r="C161" s="116">
        <v>215683.334</v>
      </c>
      <c r="D161" s="116">
        <v>214310.07</v>
      </c>
      <c r="E161" s="116">
        <v>493908.34</v>
      </c>
      <c r="F161" s="116">
        <v>87157.120999999999</v>
      </c>
      <c r="G161" s="116">
        <v>581065.46100000001</v>
      </c>
      <c r="H161" s="116">
        <v>46083.39</v>
      </c>
      <c r="I161" s="112"/>
    </row>
    <row r="162" spans="1:9" x14ac:dyDescent="0.25">
      <c r="A162" s="46" t="s">
        <v>157</v>
      </c>
      <c r="B162" s="117">
        <v>21007.855</v>
      </c>
      <c r="C162" s="117">
        <v>46588.177000000003</v>
      </c>
      <c r="D162" s="117">
        <v>86455.42300000001</v>
      </c>
      <c r="E162" s="117">
        <v>154051.45499999999</v>
      </c>
      <c r="F162" s="117">
        <v>16770.407999999999</v>
      </c>
      <c r="G162" s="117">
        <v>170821.86299999998</v>
      </c>
      <c r="H162" s="117">
        <v>30042.54</v>
      </c>
      <c r="I162" s="112"/>
    </row>
    <row r="163" spans="1:9" x14ac:dyDescent="0.25">
      <c r="A163" s="52" t="s">
        <v>158</v>
      </c>
      <c r="B163" s="116">
        <v>20503.596000000001</v>
      </c>
      <c r="C163" s="116">
        <v>4924.5749999999998</v>
      </c>
      <c r="D163" s="116">
        <v>21587.56</v>
      </c>
      <c r="E163" s="116">
        <v>47015.73</v>
      </c>
      <c r="F163" s="116">
        <v>1685.2260000000001</v>
      </c>
      <c r="G163" s="116">
        <v>48700.956000000006</v>
      </c>
      <c r="H163" s="116">
        <v>27298.74</v>
      </c>
      <c r="I163" s="112"/>
    </row>
    <row r="164" spans="1:9" x14ac:dyDescent="0.25">
      <c r="A164" s="46" t="s">
        <v>159</v>
      </c>
      <c r="B164" s="117">
        <v>222430.701</v>
      </c>
      <c r="C164" s="117">
        <v>428681.565</v>
      </c>
      <c r="D164" s="117">
        <v>1118563.308</v>
      </c>
      <c r="E164" s="117">
        <v>1769675.5730000001</v>
      </c>
      <c r="F164" s="117">
        <v>190547.217</v>
      </c>
      <c r="G164" s="117">
        <v>1960222.79</v>
      </c>
      <c r="H164" s="117">
        <v>34993.360000000001</v>
      </c>
      <c r="I164" s="112"/>
    </row>
    <row r="165" spans="1:9" x14ac:dyDescent="0.25">
      <c r="A165" s="52" t="s">
        <v>160</v>
      </c>
      <c r="B165" s="116">
        <v>10276.142</v>
      </c>
      <c r="C165" s="116">
        <v>6215.4480000000003</v>
      </c>
      <c r="D165" s="116">
        <v>30884.171000000002</v>
      </c>
      <c r="E165" s="116">
        <v>47375.760999999999</v>
      </c>
      <c r="F165" s="116">
        <v>1958.3530000000001</v>
      </c>
      <c r="G165" s="116">
        <v>49334.114000000001</v>
      </c>
      <c r="H165" s="116">
        <v>14383.12</v>
      </c>
      <c r="I165" s="112"/>
    </row>
    <row r="166" spans="1:9" x14ac:dyDescent="0.25">
      <c r="A166" s="46" t="s">
        <v>161</v>
      </c>
      <c r="B166" s="117">
        <v>78632.55</v>
      </c>
      <c r="C166" s="117">
        <v>23785.064999999999</v>
      </c>
      <c r="D166" s="117">
        <v>96967.967000000004</v>
      </c>
      <c r="E166" s="117">
        <v>199385.58199999999</v>
      </c>
      <c r="F166" s="117">
        <v>11519.418</v>
      </c>
      <c r="G166" s="117">
        <v>210905</v>
      </c>
      <c r="H166" s="117">
        <v>26205.89</v>
      </c>
      <c r="I166" s="112"/>
    </row>
    <row r="167" spans="1:9" x14ac:dyDescent="0.25">
      <c r="A167" s="52" t="s">
        <v>162</v>
      </c>
      <c r="B167" s="116">
        <v>10488.978999999999</v>
      </c>
      <c r="C167" s="116">
        <v>32540.839</v>
      </c>
      <c r="D167" s="116">
        <v>133694.511</v>
      </c>
      <c r="E167" s="116">
        <v>176724.33</v>
      </c>
      <c r="F167" s="116">
        <v>20641.963</v>
      </c>
      <c r="G167" s="116">
        <v>197366.29299999998</v>
      </c>
      <c r="H167" s="116">
        <v>27385.360000000001</v>
      </c>
      <c r="I167" s="112"/>
    </row>
    <row r="168" spans="1:9" x14ac:dyDescent="0.25">
      <c r="A168" s="46" t="s">
        <v>163</v>
      </c>
      <c r="B168" s="117">
        <v>41772.298000000003</v>
      </c>
      <c r="C168" s="117">
        <v>439436.12099999998</v>
      </c>
      <c r="D168" s="117">
        <v>629040.31900000002</v>
      </c>
      <c r="E168" s="117">
        <v>1110248.7379999999</v>
      </c>
      <c r="F168" s="117">
        <v>178389.54199999999</v>
      </c>
      <c r="G168" s="117">
        <v>1288638.2799999998</v>
      </c>
      <c r="H168" s="117">
        <v>50727.8</v>
      </c>
      <c r="I168" s="112"/>
    </row>
    <row r="169" spans="1:9" x14ac:dyDescent="0.25">
      <c r="A169" s="52" t="s">
        <v>164</v>
      </c>
      <c r="B169" s="116">
        <v>27961.803</v>
      </c>
      <c r="C169" s="116">
        <v>1830.9770000000001</v>
      </c>
      <c r="D169" s="116">
        <v>25899.392</v>
      </c>
      <c r="E169" s="116">
        <v>55692.173000000003</v>
      </c>
      <c r="F169" s="116">
        <v>1977.4010000000001</v>
      </c>
      <c r="G169" s="116">
        <v>57669.574000000001</v>
      </c>
      <c r="H169" s="116">
        <v>31240.29</v>
      </c>
      <c r="I169" s="112"/>
    </row>
    <row r="170" spans="1:9" x14ac:dyDescent="0.25">
      <c r="A170" s="46" t="s">
        <v>165</v>
      </c>
      <c r="B170" s="117">
        <v>58855.724999999999</v>
      </c>
      <c r="C170" s="117">
        <v>162344.40400000001</v>
      </c>
      <c r="D170" s="117">
        <v>266860.83799999999</v>
      </c>
      <c r="E170" s="117">
        <v>488060.967</v>
      </c>
      <c r="F170" s="117">
        <v>59987.292000000001</v>
      </c>
      <c r="G170" s="117">
        <v>548048.25899999996</v>
      </c>
      <c r="H170" s="117">
        <v>32809.4</v>
      </c>
      <c r="I170" s="112"/>
    </row>
    <row r="171" spans="1:9" x14ac:dyDescent="0.25">
      <c r="A171" s="52" t="s">
        <v>166</v>
      </c>
      <c r="B171" s="116">
        <v>18128.88</v>
      </c>
      <c r="C171" s="116">
        <v>5091.21</v>
      </c>
      <c r="D171" s="116">
        <v>27009.153999999999</v>
      </c>
      <c r="E171" s="116">
        <v>50229.243999999999</v>
      </c>
      <c r="F171" s="116">
        <v>1573.5139999999999</v>
      </c>
      <c r="G171" s="116">
        <v>51802.758000000002</v>
      </c>
      <c r="H171" s="116">
        <v>20235.45</v>
      </c>
      <c r="I171" s="112"/>
    </row>
    <row r="172" spans="1:9" x14ac:dyDescent="0.25">
      <c r="A172" s="46" t="s">
        <v>167</v>
      </c>
      <c r="B172" s="117">
        <v>50120.932999999997</v>
      </c>
      <c r="C172" s="117">
        <v>35970.093999999997</v>
      </c>
      <c r="D172" s="117">
        <v>134207.29999999999</v>
      </c>
      <c r="E172" s="117">
        <v>220298.32800000001</v>
      </c>
      <c r="F172" s="117">
        <v>19396.847000000002</v>
      </c>
      <c r="G172" s="117">
        <v>239695.17500000002</v>
      </c>
      <c r="H172" s="117">
        <v>34105.74</v>
      </c>
      <c r="I172" s="112"/>
    </row>
    <row r="173" spans="1:9" x14ac:dyDescent="0.25">
      <c r="A173" s="52" t="s">
        <v>168</v>
      </c>
      <c r="B173" s="116">
        <v>11678.540999999999</v>
      </c>
      <c r="C173" s="116">
        <v>9839.11</v>
      </c>
      <c r="D173" s="116">
        <v>28048.864000000001</v>
      </c>
      <c r="E173" s="116">
        <v>49566.514999999999</v>
      </c>
      <c r="F173" s="116">
        <v>3395.9319999999998</v>
      </c>
      <c r="G173" s="116">
        <v>52962.447</v>
      </c>
      <c r="H173" s="116">
        <v>22672.28</v>
      </c>
      <c r="I173" s="112"/>
    </row>
    <row r="174" spans="1:9" x14ac:dyDescent="0.25">
      <c r="A174" s="46" t="s">
        <v>169</v>
      </c>
      <c r="B174" s="117">
        <v>28164.633000000002</v>
      </c>
      <c r="C174" s="117">
        <v>18214.972000000002</v>
      </c>
      <c r="D174" s="117">
        <v>61895.657000000007</v>
      </c>
      <c r="E174" s="117">
        <v>108275.262</v>
      </c>
      <c r="F174" s="117">
        <v>6781.1239999999998</v>
      </c>
      <c r="G174" s="117">
        <v>115056.386</v>
      </c>
      <c r="H174" s="117">
        <v>27394.38</v>
      </c>
      <c r="I174" s="112"/>
    </row>
    <row r="175" spans="1:9" x14ac:dyDescent="0.25">
      <c r="A175" s="52" t="s">
        <v>170</v>
      </c>
      <c r="B175" s="116">
        <v>45131.347999999998</v>
      </c>
      <c r="C175" s="116">
        <v>315494.46399999998</v>
      </c>
      <c r="D175" s="116">
        <v>216281.625</v>
      </c>
      <c r="E175" s="116">
        <v>576907.43700000003</v>
      </c>
      <c r="F175" s="116">
        <v>79672.161999999997</v>
      </c>
      <c r="G175" s="116">
        <v>656579.59900000005</v>
      </c>
      <c r="H175" s="116">
        <v>56640.75</v>
      </c>
      <c r="I175" s="112"/>
    </row>
    <row r="176" spans="1:9" x14ac:dyDescent="0.25">
      <c r="A176" s="46" t="s">
        <v>171</v>
      </c>
      <c r="B176" s="117">
        <v>33270.362999999998</v>
      </c>
      <c r="C176" s="117">
        <v>26145.517</v>
      </c>
      <c r="D176" s="117">
        <v>91822.044999999998</v>
      </c>
      <c r="E176" s="117">
        <v>151237.92499999999</v>
      </c>
      <c r="F176" s="117">
        <v>7643.4319999999998</v>
      </c>
      <c r="G176" s="117">
        <v>158881.35699999999</v>
      </c>
      <c r="H176" s="117">
        <v>16172.78</v>
      </c>
      <c r="I176" s="112"/>
    </row>
    <row r="177" spans="1:9" x14ac:dyDescent="0.25">
      <c r="A177" s="52" t="s">
        <v>172</v>
      </c>
      <c r="B177" s="116">
        <v>39030.913</v>
      </c>
      <c r="C177" s="116">
        <v>18936.794999999998</v>
      </c>
      <c r="D177" s="116">
        <v>104513.073</v>
      </c>
      <c r="E177" s="116">
        <v>162480.78099999999</v>
      </c>
      <c r="F177" s="116">
        <v>13707.522999999999</v>
      </c>
      <c r="G177" s="116">
        <v>176188.30399999997</v>
      </c>
      <c r="H177" s="116">
        <v>21278.78</v>
      </c>
      <c r="I177" s="112"/>
    </row>
    <row r="178" spans="1:9" x14ac:dyDescent="0.25">
      <c r="A178" s="46" t="s">
        <v>173</v>
      </c>
      <c r="B178" s="117">
        <v>8986.39</v>
      </c>
      <c r="C178" s="117">
        <v>217782.658</v>
      </c>
      <c r="D178" s="117">
        <v>311516.42700000003</v>
      </c>
      <c r="E178" s="117">
        <v>538285.47400000005</v>
      </c>
      <c r="F178" s="117">
        <v>104543.584</v>
      </c>
      <c r="G178" s="117">
        <v>642829.05800000008</v>
      </c>
      <c r="H178" s="117">
        <v>36437.43</v>
      </c>
      <c r="I178" s="112"/>
    </row>
    <row r="179" spans="1:9" x14ac:dyDescent="0.25">
      <c r="A179" s="52" t="s">
        <v>174</v>
      </c>
      <c r="B179" s="116">
        <v>28700.223999999998</v>
      </c>
      <c r="C179" s="116">
        <v>26190.691999999999</v>
      </c>
      <c r="D179" s="116">
        <v>42282.538</v>
      </c>
      <c r="E179" s="116">
        <v>97173.455000000002</v>
      </c>
      <c r="F179" s="116">
        <v>7620.84</v>
      </c>
      <c r="G179" s="116">
        <v>104794.295</v>
      </c>
      <c r="H179" s="116">
        <v>36160.9</v>
      </c>
      <c r="I179" s="112"/>
    </row>
    <row r="180" spans="1:9" x14ac:dyDescent="0.25">
      <c r="A180" s="46" t="s">
        <v>175</v>
      </c>
      <c r="B180" s="117">
        <v>82944.812000000005</v>
      </c>
      <c r="C180" s="117">
        <v>629374.25600000005</v>
      </c>
      <c r="D180" s="117">
        <v>2307728.8119999999</v>
      </c>
      <c r="E180" s="117">
        <v>3020047.88</v>
      </c>
      <c r="F180" s="117">
        <v>800535.99800000002</v>
      </c>
      <c r="G180" s="117">
        <v>3820583.878</v>
      </c>
      <c r="H180" s="117">
        <v>48187.98</v>
      </c>
      <c r="I180" s="112"/>
    </row>
    <row r="181" spans="1:9" x14ac:dyDescent="0.25">
      <c r="A181" s="52" t="s">
        <v>176</v>
      </c>
      <c r="B181" s="116">
        <v>27522.959999999999</v>
      </c>
      <c r="C181" s="116">
        <v>40153.792999999998</v>
      </c>
      <c r="D181" s="116">
        <v>82402.963000000003</v>
      </c>
      <c r="E181" s="116">
        <v>150079.71599999999</v>
      </c>
      <c r="F181" s="116">
        <v>13819.014999999999</v>
      </c>
      <c r="G181" s="116">
        <v>163898.73099999997</v>
      </c>
      <c r="H181" s="116">
        <v>33144.33</v>
      </c>
      <c r="I181" s="112"/>
    </row>
    <row r="182" spans="1:9" x14ac:dyDescent="0.25">
      <c r="A182" s="46" t="s">
        <v>177</v>
      </c>
      <c r="B182" s="117">
        <v>23216.151000000002</v>
      </c>
      <c r="C182" s="117">
        <v>26036.864000000001</v>
      </c>
      <c r="D182" s="117">
        <v>48867.596000000005</v>
      </c>
      <c r="E182" s="117">
        <v>98120.611000000004</v>
      </c>
      <c r="F182" s="117">
        <v>9090.2099999999991</v>
      </c>
      <c r="G182" s="117">
        <v>107210.821</v>
      </c>
      <c r="H182" s="117">
        <v>24742.86</v>
      </c>
      <c r="I182" s="112"/>
    </row>
    <row r="183" spans="1:9" x14ac:dyDescent="0.25">
      <c r="A183" s="52" t="s">
        <v>178</v>
      </c>
      <c r="B183" s="116">
        <v>16492.888999999999</v>
      </c>
      <c r="C183" s="116">
        <v>282311.011</v>
      </c>
      <c r="D183" s="116">
        <v>221416.74299999999</v>
      </c>
      <c r="E183" s="116">
        <v>520220.64299999998</v>
      </c>
      <c r="F183" s="116">
        <v>71464.092999999993</v>
      </c>
      <c r="G183" s="116">
        <v>591684.73600000003</v>
      </c>
      <c r="H183" s="116">
        <v>41341.86</v>
      </c>
      <c r="I183" s="112"/>
    </row>
    <row r="184" spans="1:9" x14ac:dyDescent="0.25">
      <c r="A184" s="46" t="s">
        <v>179</v>
      </c>
      <c r="B184" s="117">
        <v>44524.889000000003</v>
      </c>
      <c r="C184" s="117">
        <v>253987.93700000001</v>
      </c>
      <c r="D184" s="117">
        <v>322553.48300000001</v>
      </c>
      <c r="E184" s="117">
        <v>621066.31000000006</v>
      </c>
      <c r="F184" s="117">
        <v>104473.765</v>
      </c>
      <c r="G184" s="117">
        <v>725540.07500000007</v>
      </c>
      <c r="H184" s="117">
        <v>48411.29</v>
      </c>
      <c r="I184" s="112"/>
    </row>
    <row r="185" spans="1:9" x14ac:dyDescent="0.25">
      <c r="A185" s="52" t="s">
        <v>180</v>
      </c>
      <c r="B185" s="116">
        <v>23717.615000000002</v>
      </c>
      <c r="C185" s="116">
        <v>25289.506000000001</v>
      </c>
      <c r="D185" s="116">
        <v>35205.06</v>
      </c>
      <c r="E185" s="116">
        <v>84212.180999999997</v>
      </c>
      <c r="F185" s="116">
        <v>7199.1459999999997</v>
      </c>
      <c r="G185" s="116">
        <v>91411.32699999999</v>
      </c>
      <c r="H185" s="116">
        <v>36844.550000000003</v>
      </c>
      <c r="I185" s="112"/>
    </row>
    <row r="186" spans="1:9" x14ac:dyDescent="0.25">
      <c r="A186" s="46" t="s">
        <v>181</v>
      </c>
      <c r="B186" s="117">
        <v>102726.666</v>
      </c>
      <c r="C186" s="117">
        <v>224773.38200000001</v>
      </c>
      <c r="D186" s="117">
        <v>457187.087</v>
      </c>
      <c r="E186" s="117">
        <v>784687.13500000001</v>
      </c>
      <c r="F186" s="117">
        <v>122564.671</v>
      </c>
      <c r="G186" s="117">
        <v>907251.80599999998</v>
      </c>
      <c r="H186" s="117">
        <v>39817.94</v>
      </c>
      <c r="I186" s="112"/>
    </row>
    <row r="187" spans="1:9" x14ac:dyDescent="0.25">
      <c r="A187" s="52" t="s">
        <v>182</v>
      </c>
      <c r="B187" s="116">
        <v>66536.841</v>
      </c>
      <c r="C187" s="116">
        <v>315616.51199999999</v>
      </c>
      <c r="D187" s="116">
        <v>293531.821</v>
      </c>
      <c r="E187" s="116">
        <v>675685.17500000005</v>
      </c>
      <c r="F187" s="116">
        <v>80277.558999999994</v>
      </c>
      <c r="G187" s="116">
        <v>755962.73400000005</v>
      </c>
      <c r="H187" s="116">
        <v>40840.769999999997</v>
      </c>
      <c r="I187" s="112"/>
    </row>
    <row r="188" spans="1:9" x14ac:dyDescent="0.25">
      <c r="A188" s="46" t="s">
        <v>183</v>
      </c>
      <c r="B188" s="117">
        <v>51805.815999999999</v>
      </c>
      <c r="C188" s="117">
        <v>16029.392</v>
      </c>
      <c r="D188" s="117">
        <v>86461.844000000012</v>
      </c>
      <c r="E188" s="117">
        <v>154297.05100000001</v>
      </c>
      <c r="F188" s="117">
        <v>11887.281000000001</v>
      </c>
      <c r="G188" s="117">
        <v>166184.33199999999</v>
      </c>
      <c r="H188" s="117">
        <v>22712.09</v>
      </c>
      <c r="I188" s="112"/>
    </row>
    <row r="189" spans="1:9" x14ac:dyDescent="0.25">
      <c r="A189" s="52" t="s">
        <v>184</v>
      </c>
      <c r="B189" s="116">
        <v>43068.150999999998</v>
      </c>
      <c r="C189" s="116">
        <v>3257.4540000000002</v>
      </c>
      <c r="D189" s="116">
        <v>37399.214999999997</v>
      </c>
      <c r="E189" s="116">
        <v>83724.820000000007</v>
      </c>
      <c r="F189" s="116">
        <v>3402.8809999999999</v>
      </c>
      <c r="G189" s="116">
        <v>87127.701000000001</v>
      </c>
      <c r="H189" s="116">
        <v>39123.35</v>
      </c>
      <c r="I189" s="112"/>
    </row>
    <row r="190" spans="1:9" x14ac:dyDescent="0.25">
      <c r="A190" s="46" t="s">
        <v>185</v>
      </c>
      <c r="B190" s="117">
        <v>13380.849</v>
      </c>
      <c r="C190" s="117">
        <v>3620.6</v>
      </c>
      <c r="D190" s="117">
        <v>22138.938999999998</v>
      </c>
      <c r="E190" s="117">
        <v>39140.389000000003</v>
      </c>
      <c r="F190" s="117">
        <v>1933.4459999999999</v>
      </c>
      <c r="G190" s="117">
        <v>41073.835000000006</v>
      </c>
      <c r="H190" s="117">
        <v>26723.38</v>
      </c>
      <c r="I190" s="112"/>
    </row>
    <row r="191" spans="1:9" x14ac:dyDescent="0.25">
      <c r="A191" s="52" t="s">
        <v>186</v>
      </c>
      <c r="B191" s="116">
        <v>19668.084999999999</v>
      </c>
      <c r="C191" s="116">
        <v>1767.106</v>
      </c>
      <c r="D191" s="116">
        <v>24692.800999999999</v>
      </c>
      <c r="E191" s="116">
        <v>46127.991999999998</v>
      </c>
      <c r="F191" s="116">
        <v>1214.212</v>
      </c>
      <c r="G191" s="116">
        <v>47342.203999999998</v>
      </c>
      <c r="H191" s="116">
        <v>20034.79</v>
      </c>
      <c r="I191" s="112"/>
    </row>
    <row r="192" spans="1:9" x14ac:dyDescent="0.25">
      <c r="A192" s="46" t="s">
        <v>187</v>
      </c>
      <c r="B192" s="117">
        <v>41131.034</v>
      </c>
      <c r="C192" s="117">
        <v>739931.40500000003</v>
      </c>
      <c r="D192" s="117">
        <v>3739854.2060000002</v>
      </c>
      <c r="E192" s="117">
        <v>4520916.6459999997</v>
      </c>
      <c r="F192" s="117">
        <v>968759.10800000001</v>
      </c>
      <c r="G192" s="117">
        <v>5489675.7539999997</v>
      </c>
      <c r="H192" s="117">
        <v>32626.34</v>
      </c>
      <c r="I192" s="112"/>
    </row>
    <row r="193" spans="1:9" x14ac:dyDescent="0.25">
      <c r="A193" s="52" t="s">
        <v>188</v>
      </c>
      <c r="B193" s="116">
        <v>75268.512000000002</v>
      </c>
      <c r="C193" s="116">
        <v>11308.550999999999</v>
      </c>
      <c r="D193" s="116">
        <v>123051.73499999999</v>
      </c>
      <c r="E193" s="116">
        <v>209628.79699999999</v>
      </c>
      <c r="F193" s="116">
        <v>15284.124</v>
      </c>
      <c r="G193" s="116">
        <v>224912.921</v>
      </c>
      <c r="H193" s="116">
        <v>30088.69</v>
      </c>
      <c r="I193" s="112"/>
    </row>
    <row r="194" spans="1:9" x14ac:dyDescent="0.25">
      <c r="A194" s="55" t="s">
        <v>189</v>
      </c>
      <c r="B194" s="118">
        <v>25063.117999999999</v>
      </c>
      <c r="C194" s="118">
        <v>31197.933000000001</v>
      </c>
      <c r="D194" s="118">
        <v>35544.203999999998</v>
      </c>
      <c r="E194" s="118">
        <v>91805.255000000005</v>
      </c>
      <c r="F194" s="118">
        <v>10272.236000000001</v>
      </c>
      <c r="G194" s="118">
        <v>102077.49100000001</v>
      </c>
      <c r="H194" s="118">
        <v>39215.33</v>
      </c>
      <c r="I194" s="112"/>
    </row>
    <row r="195" spans="1:9" x14ac:dyDescent="0.25">
      <c r="A195" s="52" t="s">
        <v>190</v>
      </c>
      <c r="B195" s="116">
        <v>180546.96599999999</v>
      </c>
      <c r="C195" s="116">
        <v>41032.809000000001</v>
      </c>
      <c r="D195" s="116">
        <v>341865.59100000001</v>
      </c>
      <c r="E195" s="116">
        <v>563445.36699999997</v>
      </c>
      <c r="F195" s="116">
        <v>57600.167999999998</v>
      </c>
      <c r="G195" s="116">
        <v>621045.53499999992</v>
      </c>
      <c r="H195" s="116">
        <v>38378.79</v>
      </c>
      <c r="I195" s="112"/>
    </row>
    <row r="196" spans="1:9" x14ac:dyDescent="0.25">
      <c r="A196" s="46" t="s">
        <v>191</v>
      </c>
      <c r="B196" s="117">
        <v>120754.768</v>
      </c>
      <c r="C196" s="117">
        <v>120710.648</v>
      </c>
      <c r="D196" s="117">
        <v>302984.75</v>
      </c>
      <c r="E196" s="117">
        <v>544450.16599999997</v>
      </c>
      <c r="F196" s="117">
        <v>54854.428</v>
      </c>
      <c r="G196" s="117">
        <v>599304.59399999992</v>
      </c>
      <c r="H196" s="117">
        <v>31184.55</v>
      </c>
      <c r="I196" s="112"/>
    </row>
    <row r="197" spans="1:9" x14ac:dyDescent="0.25">
      <c r="A197" s="52" t="s">
        <v>192</v>
      </c>
      <c r="B197" s="116">
        <v>27213.994999999999</v>
      </c>
      <c r="C197" s="116">
        <v>20309.945</v>
      </c>
      <c r="D197" s="116">
        <v>45581.493000000002</v>
      </c>
      <c r="E197" s="116">
        <v>93105.433999999994</v>
      </c>
      <c r="F197" s="116">
        <v>7897.2449999999999</v>
      </c>
      <c r="G197" s="116">
        <v>101002.67899999999</v>
      </c>
      <c r="H197" s="116">
        <v>28734.76</v>
      </c>
      <c r="I197" s="112"/>
    </row>
    <row r="198" spans="1:9" x14ac:dyDescent="0.25">
      <c r="A198" s="46" t="s">
        <v>193</v>
      </c>
      <c r="B198" s="117">
        <v>17338.203000000001</v>
      </c>
      <c r="C198" s="117">
        <v>14563.57</v>
      </c>
      <c r="D198" s="117">
        <v>122131.41099999999</v>
      </c>
      <c r="E198" s="117">
        <v>154033.18400000001</v>
      </c>
      <c r="F198" s="117">
        <v>10493.903</v>
      </c>
      <c r="G198" s="117">
        <v>164527.087</v>
      </c>
      <c r="H198" s="117">
        <v>19144.41</v>
      </c>
      <c r="I198" s="112"/>
    </row>
    <row r="199" spans="1:9" x14ac:dyDescent="0.25">
      <c r="A199" s="52" t="s">
        <v>194</v>
      </c>
      <c r="B199" s="116">
        <v>68830.907000000007</v>
      </c>
      <c r="C199" s="116">
        <v>11453.078</v>
      </c>
      <c r="D199" s="116">
        <v>49652.716999999997</v>
      </c>
      <c r="E199" s="116">
        <v>129936.702</v>
      </c>
      <c r="F199" s="116">
        <v>8479.9539999999997</v>
      </c>
      <c r="G199" s="116">
        <v>138416.65600000002</v>
      </c>
      <c r="H199" s="116">
        <v>33066.57</v>
      </c>
      <c r="I199" s="112"/>
    </row>
    <row r="200" spans="1:9" x14ac:dyDescent="0.25">
      <c r="A200" s="46" t="s">
        <v>195</v>
      </c>
      <c r="B200" s="117">
        <v>29579.86</v>
      </c>
      <c r="C200" s="117">
        <v>21595.111000000001</v>
      </c>
      <c r="D200" s="117">
        <v>125851.622</v>
      </c>
      <c r="E200" s="117">
        <v>177026.59299999999</v>
      </c>
      <c r="F200" s="117">
        <v>13277.609</v>
      </c>
      <c r="G200" s="117">
        <v>190304.20199999999</v>
      </c>
      <c r="H200" s="117">
        <v>25654.38</v>
      </c>
      <c r="I200" s="112"/>
    </row>
    <row r="201" spans="1:9" x14ac:dyDescent="0.25">
      <c r="A201" s="52" t="s">
        <v>196</v>
      </c>
      <c r="B201" s="116">
        <v>49255.540999999997</v>
      </c>
      <c r="C201" s="116">
        <v>22209.385999999999</v>
      </c>
      <c r="D201" s="116">
        <v>53526.307000000001</v>
      </c>
      <c r="E201" s="116">
        <v>124991.234</v>
      </c>
      <c r="F201" s="116">
        <v>7729.5649999999996</v>
      </c>
      <c r="G201" s="116">
        <v>132720.799</v>
      </c>
      <c r="H201" s="116">
        <v>33180.199999999997</v>
      </c>
      <c r="I201" s="112"/>
    </row>
    <row r="202" spans="1:9" x14ac:dyDescent="0.25">
      <c r="A202" s="46" t="s">
        <v>197</v>
      </c>
      <c r="B202" s="117">
        <v>42289.159</v>
      </c>
      <c r="C202" s="117">
        <v>81713.667000000001</v>
      </c>
      <c r="D202" s="117">
        <v>543686.34600000002</v>
      </c>
      <c r="E202" s="117">
        <v>667689.17099999997</v>
      </c>
      <c r="F202" s="117">
        <v>76206.334000000003</v>
      </c>
      <c r="G202" s="117">
        <v>743895.505</v>
      </c>
      <c r="H202" s="117">
        <v>23419.45</v>
      </c>
      <c r="I202" s="112"/>
    </row>
    <row r="203" spans="1:9" x14ac:dyDescent="0.25">
      <c r="A203" s="52" t="s">
        <v>198</v>
      </c>
      <c r="B203" s="116">
        <v>19717.439999999999</v>
      </c>
      <c r="C203" s="116">
        <v>13079.477000000001</v>
      </c>
      <c r="D203" s="116">
        <v>45054.036</v>
      </c>
      <c r="E203" s="116">
        <v>77850.952999999994</v>
      </c>
      <c r="F203" s="116">
        <v>7184.473</v>
      </c>
      <c r="G203" s="116">
        <v>85035.425999999992</v>
      </c>
      <c r="H203" s="116">
        <v>30218.7</v>
      </c>
      <c r="I203" s="112"/>
    </row>
    <row r="204" spans="1:9" x14ac:dyDescent="0.25">
      <c r="A204" s="46" t="s">
        <v>199</v>
      </c>
      <c r="B204" s="117">
        <v>4578.3590000000004</v>
      </c>
      <c r="C204" s="117">
        <v>8665.134</v>
      </c>
      <c r="D204" s="117">
        <v>81464.76999999999</v>
      </c>
      <c r="E204" s="117">
        <v>94708.263000000006</v>
      </c>
      <c r="F204" s="117">
        <v>5620.4189999999999</v>
      </c>
      <c r="G204" s="117">
        <v>100328.682</v>
      </c>
      <c r="H204" s="117">
        <v>10010.84</v>
      </c>
      <c r="I204" s="112"/>
    </row>
    <row r="205" spans="1:9" x14ac:dyDescent="0.25">
      <c r="A205" s="52" t="s">
        <v>200</v>
      </c>
      <c r="B205" s="116">
        <v>64367.927000000003</v>
      </c>
      <c r="C205" s="116">
        <v>14679.946</v>
      </c>
      <c r="D205" s="116">
        <v>84446.997999999992</v>
      </c>
      <c r="E205" s="116">
        <v>163494.87100000001</v>
      </c>
      <c r="F205" s="116">
        <v>10197.592000000001</v>
      </c>
      <c r="G205" s="116">
        <v>173692.46300000002</v>
      </c>
      <c r="H205" s="116">
        <v>29089.34</v>
      </c>
      <c r="I205" s="112"/>
    </row>
    <row r="206" spans="1:9" x14ac:dyDescent="0.25">
      <c r="A206" s="46" t="s">
        <v>201</v>
      </c>
      <c r="B206" s="117">
        <v>27097.67</v>
      </c>
      <c r="C206" s="117">
        <v>170133.06200000001</v>
      </c>
      <c r="D206" s="117">
        <v>500581.85399999999</v>
      </c>
      <c r="E206" s="117">
        <v>697812.58600000001</v>
      </c>
      <c r="F206" s="117">
        <v>241825.81</v>
      </c>
      <c r="G206" s="117">
        <v>939638.39599999995</v>
      </c>
      <c r="H206" s="117">
        <v>41741.300000000003</v>
      </c>
      <c r="I206" s="112"/>
    </row>
    <row r="207" spans="1:9" x14ac:dyDescent="0.25">
      <c r="A207" s="52" t="s">
        <v>202</v>
      </c>
      <c r="B207" s="116">
        <v>45201.358999999997</v>
      </c>
      <c r="C207" s="116">
        <v>376620.05900000001</v>
      </c>
      <c r="D207" s="116">
        <v>550768.92599999998</v>
      </c>
      <c r="E207" s="116">
        <v>972590.34400000004</v>
      </c>
      <c r="F207" s="116">
        <v>150071.80799999999</v>
      </c>
      <c r="G207" s="116">
        <v>1122662.152</v>
      </c>
      <c r="H207" s="116">
        <v>56398.18</v>
      </c>
      <c r="I207" s="112"/>
    </row>
    <row r="208" spans="1:9" x14ac:dyDescent="0.25">
      <c r="A208" s="46" t="s">
        <v>203</v>
      </c>
      <c r="B208" s="117">
        <v>20094.357</v>
      </c>
      <c r="C208" s="117">
        <v>50002.79</v>
      </c>
      <c r="D208" s="117">
        <v>60478.506000000001</v>
      </c>
      <c r="E208" s="117">
        <v>130575.65300000001</v>
      </c>
      <c r="F208" s="117">
        <v>30983.046999999999</v>
      </c>
      <c r="G208" s="117">
        <v>161558.70000000001</v>
      </c>
      <c r="H208" s="117">
        <v>45988.81</v>
      </c>
      <c r="I208" s="112"/>
    </row>
    <row r="209" spans="1:9" x14ac:dyDescent="0.25">
      <c r="A209" s="52" t="s">
        <v>204</v>
      </c>
      <c r="B209" s="116">
        <v>22669.447</v>
      </c>
      <c r="C209" s="116">
        <v>450136.087</v>
      </c>
      <c r="D209" s="116">
        <v>130270.588</v>
      </c>
      <c r="E209" s="116">
        <v>603076.12100000004</v>
      </c>
      <c r="F209" s="116">
        <v>11973.817999999999</v>
      </c>
      <c r="G209" s="116">
        <v>615049.93900000001</v>
      </c>
      <c r="H209" s="116">
        <v>155119.78</v>
      </c>
      <c r="I209" s="112"/>
    </row>
    <row r="210" spans="1:9" x14ac:dyDescent="0.25">
      <c r="A210" s="46" t="s">
        <v>205</v>
      </c>
      <c r="B210" s="117">
        <v>46396.470999999998</v>
      </c>
      <c r="C210" s="117">
        <v>5594.5029999999997</v>
      </c>
      <c r="D210" s="117">
        <v>38397.324999999997</v>
      </c>
      <c r="E210" s="117">
        <v>90388.298999999999</v>
      </c>
      <c r="F210" s="117">
        <v>4478.8789999999999</v>
      </c>
      <c r="G210" s="117">
        <v>94867.178</v>
      </c>
      <c r="H210" s="117">
        <v>33286.730000000003</v>
      </c>
      <c r="I210" s="112"/>
    </row>
    <row r="211" spans="1:9" x14ac:dyDescent="0.25">
      <c r="A211" s="52" t="s">
        <v>206</v>
      </c>
      <c r="B211" s="116">
        <v>21685.202000000001</v>
      </c>
      <c r="C211" s="116">
        <v>768637.174</v>
      </c>
      <c r="D211" s="116">
        <v>745155.2379999999</v>
      </c>
      <c r="E211" s="116">
        <v>1535477.6129999999</v>
      </c>
      <c r="F211" s="116">
        <v>491138.86099999998</v>
      </c>
      <c r="G211" s="116">
        <v>2026616.4739999999</v>
      </c>
      <c r="H211" s="116">
        <v>61648</v>
      </c>
      <c r="I211" s="112"/>
    </row>
    <row r="212" spans="1:9" x14ac:dyDescent="0.25">
      <c r="A212" s="46" t="s">
        <v>207</v>
      </c>
      <c r="B212" s="117">
        <v>35448.447</v>
      </c>
      <c r="C212" s="117">
        <v>18431.113000000001</v>
      </c>
      <c r="D212" s="117">
        <v>52990.911</v>
      </c>
      <c r="E212" s="117">
        <v>106870.47100000001</v>
      </c>
      <c r="F212" s="117">
        <v>7294.6809999999996</v>
      </c>
      <c r="G212" s="117">
        <v>114165.152</v>
      </c>
      <c r="H212" s="117">
        <v>24218.32</v>
      </c>
      <c r="I212" s="112"/>
    </row>
    <row r="213" spans="1:9" x14ac:dyDescent="0.25">
      <c r="A213" s="52" t="s">
        <v>208</v>
      </c>
      <c r="B213" s="116">
        <v>42271.993000000002</v>
      </c>
      <c r="C213" s="116">
        <v>15034.620999999999</v>
      </c>
      <c r="D213" s="116">
        <v>47528.491999999998</v>
      </c>
      <c r="E213" s="116">
        <v>104835.105</v>
      </c>
      <c r="F213" s="116">
        <v>10470.939</v>
      </c>
      <c r="G213" s="116">
        <v>115306.04399999999</v>
      </c>
      <c r="H213" s="116">
        <v>33833.93</v>
      </c>
      <c r="I213" s="112"/>
    </row>
    <row r="214" spans="1:9" x14ac:dyDescent="0.25">
      <c r="A214" s="46" t="s">
        <v>209</v>
      </c>
      <c r="B214" s="117">
        <v>54535.883000000002</v>
      </c>
      <c r="C214" s="117">
        <v>22149.366999999998</v>
      </c>
      <c r="D214" s="117">
        <v>136909.614</v>
      </c>
      <c r="E214" s="117">
        <v>213594.86300000001</v>
      </c>
      <c r="F214" s="117">
        <v>13309.857</v>
      </c>
      <c r="G214" s="117">
        <v>226904.72</v>
      </c>
      <c r="H214" s="117">
        <v>19642.03</v>
      </c>
      <c r="I214" s="112"/>
    </row>
    <row r="215" spans="1:9" x14ac:dyDescent="0.25">
      <c r="A215" s="52" t="s">
        <v>210</v>
      </c>
      <c r="B215" s="116">
        <v>20000.34</v>
      </c>
      <c r="C215" s="116">
        <v>102360.776</v>
      </c>
      <c r="D215" s="116">
        <v>893221.15599999996</v>
      </c>
      <c r="E215" s="116">
        <v>1015582.272</v>
      </c>
      <c r="F215" s="116">
        <v>162327.802</v>
      </c>
      <c r="G215" s="116">
        <v>1177910.074</v>
      </c>
      <c r="H215" s="116">
        <v>56537.87</v>
      </c>
      <c r="I215" s="112"/>
    </row>
    <row r="216" spans="1:9" x14ac:dyDescent="0.25">
      <c r="A216" s="46" t="s">
        <v>211</v>
      </c>
      <c r="B216" s="117">
        <v>56139.129000000001</v>
      </c>
      <c r="C216" s="117">
        <v>150429.71299999999</v>
      </c>
      <c r="D216" s="117">
        <v>485036.20899999997</v>
      </c>
      <c r="E216" s="117">
        <v>691605.05099999998</v>
      </c>
      <c r="F216" s="117">
        <v>63709.086000000003</v>
      </c>
      <c r="G216" s="117">
        <v>755314.13699999999</v>
      </c>
      <c r="H216" s="117">
        <v>21427.35</v>
      </c>
      <c r="I216" s="112"/>
    </row>
    <row r="217" spans="1:9" x14ac:dyDescent="0.25">
      <c r="A217" s="52" t="s">
        <v>212</v>
      </c>
      <c r="B217" s="116">
        <v>40216.720000000001</v>
      </c>
      <c r="C217" s="116">
        <v>125641.91899999999</v>
      </c>
      <c r="D217" s="116">
        <v>267686.36699999997</v>
      </c>
      <c r="E217" s="116">
        <v>433545.00599999999</v>
      </c>
      <c r="F217" s="116">
        <v>50447.224000000002</v>
      </c>
      <c r="G217" s="116">
        <v>483992.23</v>
      </c>
      <c r="H217" s="116">
        <v>28157.09</v>
      </c>
      <c r="I217" s="112"/>
    </row>
    <row r="218" spans="1:9" x14ac:dyDescent="0.25">
      <c r="A218" s="46" t="s">
        <v>213</v>
      </c>
      <c r="B218" s="117">
        <v>16945.845000000001</v>
      </c>
      <c r="C218" s="117">
        <v>19625.718000000001</v>
      </c>
      <c r="D218" s="117">
        <v>112982.118</v>
      </c>
      <c r="E218" s="117">
        <v>149553.68</v>
      </c>
      <c r="F218" s="117">
        <v>10732.133</v>
      </c>
      <c r="G218" s="117">
        <v>160285.81299999999</v>
      </c>
      <c r="H218" s="117">
        <v>21879.040000000001</v>
      </c>
      <c r="I218" s="112"/>
    </row>
    <row r="219" spans="1:9" x14ac:dyDescent="0.25">
      <c r="A219" s="52" t="s">
        <v>214</v>
      </c>
      <c r="B219" s="116">
        <v>17001.679</v>
      </c>
      <c r="C219" s="116">
        <v>2250.9670000000001</v>
      </c>
      <c r="D219" s="116">
        <v>24341.717000000001</v>
      </c>
      <c r="E219" s="116">
        <v>43594.362000000001</v>
      </c>
      <c r="F219" s="116">
        <v>2360.002</v>
      </c>
      <c r="G219" s="116">
        <v>45954.364000000001</v>
      </c>
      <c r="H219" s="116">
        <v>28902.12</v>
      </c>
      <c r="I219" s="112"/>
    </row>
    <row r="220" spans="1:9" x14ac:dyDescent="0.25">
      <c r="A220" s="46" t="s">
        <v>215</v>
      </c>
      <c r="B220" s="117">
        <v>48051.678</v>
      </c>
      <c r="C220" s="117">
        <v>278184.68699999998</v>
      </c>
      <c r="D220" s="117">
        <v>321493.45500000002</v>
      </c>
      <c r="E220" s="117">
        <v>647729.81999999995</v>
      </c>
      <c r="F220" s="117">
        <v>64322.411</v>
      </c>
      <c r="G220" s="117">
        <v>712052.23099999991</v>
      </c>
      <c r="H220" s="117">
        <v>41362.31</v>
      </c>
      <c r="I220" s="112"/>
    </row>
    <row r="221" spans="1:9" x14ac:dyDescent="0.25">
      <c r="A221" s="52" t="s">
        <v>216</v>
      </c>
      <c r="B221" s="116">
        <v>18422.495999999999</v>
      </c>
      <c r="C221" s="116">
        <v>4836.5290000000005</v>
      </c>
      <c r="D221" s="116">
        <v>27736.041000000001</v>
      </c>
      <c r="E221" s="116">
        <v>50995.065999999999</v>
      </c>
      <c r="F221" s="116">
        <v>1789.289</v>
      </c>
      <c r="G221" s="116">
        <v>52784.354999999996</v>
      </c>
      <c r="H221" s="116">
        <v>23049.94</v>
      </c>
      <c r="I221" s="112"/>
    </row>
    <row r="222" spans="1:9" x14ac:dyDescent="0.25">
      <c r="A222" s="46" t="s">
        <v>217</v>
      </c>
      <c r="B222" s="117">
        <v>18028.928</v>
      </c>
      <c r="C222" s="117">
        <v>14520.514999999999</v>
      </c>
      <c r="D222" s="117">
        <v>31036.644</v>
      </c>
      <c r="E222" s="117">
        <v>63586.087</v>
      </c>
      <c r="F222" s="117">
        <v>7872.7370000000001</v>
      </c>
      <c r="G222" s="117">
        <v>71458.823999999993</v>
      </c>
      <c r="H222" s="117">
        <v>24547.86</v>
      </c>
      <c r="I222" s="112"/>
    </row>
    <row r="223" spans="1:9" x14ac:dyDescent="0.25">
      <c r="A223" s="52" t="s">
        <v>218</v>
      </c>
      <c r="B223" s="116">
        <v>65894.277000000002</v>
      </c>
      <c r="C223" s="116">
        <v>83771.982000000004</v>
      </c>
      <c r="D223" s="116">
        <v>168912.16099999999</v>
      </c>
      <c r="E223" s="116">
        <v>318578.41899999999</v>
      </c>
      <c r="F223" s="116">
        <v>34080.959999999999</v>
      </c>
      <c r="G223" s="116">
        <v>352659.37900000002</v>
      </c>
      <c r="H223" s="116">
        <v>35457.410000000003</v>
      </c>
      <c r="I223" s="112"/>
    </row>
    <row r="224" spans="1:9" x14ac:dyDescent="0.25">
      <c r="A224" s="46" t="s">
        <v>219</v>
      </c>
      <c r="B224" s="117">
        <v>35681.360000000001</v>
      </c>
      <c r="C224" s="117">
        <v>11890.422</v>
      </c>
      <c r="D224" s="117">
        <v>62133.379000000001</v>
      </c>
      <c r="E224" s="117">
        <v>109705.16099999999</v>
      </c>
      <c r="F224" s="117">
        <v>7879.32</v>
      </c>
      <c r="G224" s="117">
        <v>117584.481</v>
      </c>
      <c r="H224" s="117">
        <v>40998.769999999997</v>
      </c>
      <c r="I224" s="112"/>
    </row>
    <row r="225" spans="1:9" x14ac:dyDescent="0.25">
      <c r="A225" s="52" t="s">
        <v>220</v>
      </c>
      <c r="B225" s="116">
        <v>82529.622000000003</v>
      </c>
      <c r="C225" s="116">
        <v>24313.302</v>
      </c>
      <c r="D225" s="116">
        <v>73619.375999999989</v>
      </c>
      <c r="E225" s="116">
        <v>180462.3</v>
      </c>
      <c r="F225" s="116">
        <v>10585.691000000001</v>
      </c>
      <c r="G225" s="116">
        <v>191047.99099999998</v>
      </c>
      <c r="H225" s="116">
        <v>30774.48</v>
      </c>
      <c r="I225" s="112"/>
    </row>
    <row r="226" spans="1:9" x14ac:dyDescent="0.25">
      <c r="A226" s="46" t="s">
        <v>221</v>
      </c>
      <c r="B226" s="117">
        <v>39612.571000000004</v>
      </c>
      <c r="C226" s="117">
        <v>17922.297999999999</v>
      </c>
      <c r="D226" s="117">
        <v>81773.339000000007</v>
      </c>
      <c r="E226" s="117">
        <v>139308.20800000001</v>
      </c>
      <c r="F226" s="117">
        <v>9260.5830000000005</v>
      </c>
      <c r="G226" s="117">
        <v>148568.79100000003</v>
      </c>
      <c r="H226" s="117">
        <v>24848.43</v>
      </c>
      <c r="I226" s="112"/>
    </row>
    <row r="227" spans="1:9" x14ac:dyDescent="0.25">
      <c r="A227" s="52" t="s">
        <v>222</v>
      </c>
      <c r="B227" s="116">
        <v>55420.080999999998</v>
      </c>
      <c r="C227" s="116">
        <v>21849.710999999999</v>
      </c>
      <c r="D227" s="116">
        <v>96573.214000000007</v>
      </c>
      <c r="E227" s="116">
        <v>173843.00700000001</v>
      </c>
      <c r="F227" s="116">
        <v>11622.245999999999</v>
      </c>
      <c r="G227" s="116">
        <v>185465.25300000003</v>
      </c>
      <c r="H227" s="116">
        <v>24874.63</v>
      </c>
      <c r="I227" s="112"/>
    </row>
    <row r="228" spans="1:9" x14ac:dyDescent="0.25">
      <c r="A228" s="46" t="s">
        <v>223</v>
      </c>
      <c r="B228" s="117">
        <v>26153.673999999999</v>
      </c>
      <c r="C228" s="117">
        <v>99243.975000000006</v>
      </c>
      <c r="D228" s="117">
        <v>172239.25599999999</v>
      </c>
      <c r="E228" s="117">
        <v>297636.90500000003</v>
      </c>
      <c r="F228" s="117">
        <v>34182.985999999997</v>
      </c>
      <c r="G228" s="117">
        <v>331819.891</v>
      </c>
      <c r="H228" s="117">
        <v>28748.91</v>
      </c>
      <c r="I228" s="112"/>
    </row>
    <row r="229" spans="1:9" x14ac:dyDescent="0.25">
      <c r="A229" s="52" t="s">
        <v>224</v>
      </c>
      <c r="B229" s="116">
        <v>15215.725</v>
      </c>
      <c r="C229" s="116">
        <v>601211.91099999996</v>
      </c>
      <c r="D229" s="116">
        <v>1764521.699</v>
      </c>
      <c r="E229" s="116">
        <v>2380949.335</v>
      </c>
      <c r="F229" s="116">
        <v>338696.31699999998</v>
      </c>
      <c r="G229" s="116">
        <v>2719645.6519999998</v>
      </c>
      <c r="H229" s="116">
        <v>38796.660000000003</v>
      </c>
      <c r="I229" s="112"/>
    </row>
    <row r="230" spans="1:9" x14ac:dyDescent="0.25">
      <c r="A230" s="46" t="s">
        <v>225</v>
      </c>
      <c r="B230" s="117">
        <v>44026.345999999998</v>
      </c>
      <c r="C230" s="117">
        <v>117279.614</v>
      </c>
      <c r="D230" s="117">
        <v>65448.17</v>
      </c>
      <c r="E230" s="117">
        <v>226754.13</v>
      </c>
      <c r="F230" s="117">
        <v>11543.87</v>
      </c>
      <c r="G230" s="117">
        <v>238298</v>
      </c>
      <c r="H230" s="117">
        <v>51792.65</v>
      </c>
      <c r="I230" s="112"/>
    </row>
    <row r="231" spans="1:9" x14ac:dyDescent="0.25">
      <c r="A231" s="52" t="s">
        <v>226</v>
      </c>
      <c r="B231" s="116">
        <v>63886.133000000002</v>
      </c>
      <c r="C231" s="116">
        <v>318157.61200000002</v>
      </c>
      <c r="D231" s="116">
        <v>657183.87</v>
      </c>
      <c r="E231" s="116">
        <v>1039227.615</v>
      </c>
      <c r="F231" s="116">
        <v>118784.049</v>
      </c>
      <c r="G231" s="116">
        <v>1158011.6639999999</v>
      </c>
      <c r="H231" s="116">
        <v>27502.3</v>
      </c>
      <c r="I231" s="112"/>
    </row>
    <row r="232" spans="1:9" x14ac:dyDescent="0.25">
      <c r="A232" s="46" t="s">
        <v>227</v>
      </c>
      <c r="B232" s="117">
        <v>18072.588</v>
      </c>
      <c r="C232" s="117">
        <v>2321.1729999999998</v>
      </c>
      <c r="D232" s="117">
        <v>26139.995000000003</v>
      </c>
      <c r="E232" s="117">
        <v>46533.756000000001</v>
      </c>
      <c r="F232" s="117">
        <v>1991.1890000000001</v>
      </c>
      <c r="G232" s="117">
        <v>48524.945</v>
      </c>
      <c r="H232" s="117">
        <v>19550.740000000002</v>
      </c>
      <c r="I232" s="112"/>
    </row>
    <row r="233" spans="1:9" x14ac:dyDescent="0.25">
      <c r="A233" s="52" t="s">
        <v>228</v>
      </c>
      <c r="B233" s="116">
        <v>29557.092000000001</v>
      </c>
      <c r="C233" s="116">
        <v>15184.576999999999</v>
      </c>
      <c r="D233" s="116">
        <v>61289.106</v>
      </c>
      <c r="E233" s="116">
        <v>106030.77499999999</v>
      </c>
      <c r="F233" s="116">
        <v>7243.2950000000001</v>
      </c>
      <c r="G233" s="116">
        <v>113274.06999999999</v>
      </c>
      <c r="H233" s="116">
        <v>24433.58</v>
      </c>
      <c r="I233" s="112"/>
    </row>
    <row r="234" spans="1:9" x14ac:dyDescent="0.25">
      <c r="A234" s="46" t="s">
        <v>229</v>
      </c>
      <c r="B234" s="117">
        <v>16217.459000000001</v>
      </c>
      <c r="C234" s="117">
        <v>76635.418999999994</v>
      </c>
      <c r="D234" s="117">
        <v>152195.83199999999</v>
      </c>
      <c r="E234" s="117">
        <v>245048.71100000001</v>
      </c>
      <c r="F234" s="117">
        <v>40364.224000000002</v>
      </c>
      <c r="G234" s="117">
        <v>285412.935</v>
      </c>
      <c r="H234" s="117">
        <v>24814.2</v>
      </c>
      <c r="I234" s="112"/>
    </row>
    <row r="235" spans="1:9" x14ac:dyDescent="0.25">
      <c r="A235" s="52" t="s">
        <v>230</v>
      </c>
      <c r="B235" s="116">
        <v>29519.528999999999</v>
      </c>
      <c r="C235" s="116">
        <v>3023.9749999999999</v>
      </c>
      <c r="D235" s="116">
        <v>49034.093999999997</v>
      </c>
      <c r="E235" s="116">
        <v>81577.597999999998</v>
      </c>
      <c r="F235" s="116">
        <v>3035.8589999999999</v>
      </c>
      <c r="G235" s="116">
        <v>84613.456999999995</v>
      </c>
      <c r="H235" s="116">
        <v>17303.37</v>
      </c>
      <c r="I235" s="112"/>
    </row>
    <row r="236" spans="1:9" x14ac:dyDescent="0.25">
      <c r="A236" s="46" t="s">
        <v>231</v>
      </c>
      <c r="B236" s="117">
        <v>19658.022000000001</v>
      </c>
      <c r="C236" s="117">
        <v>61922.436000000002</v>
      </c>
      <c r="D236" s="117">
        <v>101647.08799999999</v>
      </c>
      <c r="E236" s="117">
        <v>183227.54500000001</v>
      </c>
      <c r="F236" s="117">
        <v>14368.232</v>
      </c>
      <c r="G236" s="117">
        <v>197595.777</v>
      </c>
      <c r="H236" s="117">
        <v>25910.799999999999</v>
      </c>
      <c r="I236" s="112"/>
    </row>
    <row r="237" spans="1:9" x14ac:dyDescent="0.25">
      <c r="A237" s="52" t="s">
        <v>232</v>
      </c>
      <c r="B237" s="116">
        <v>24611.699000000001</v>
      </c>
      <c r="C237" s="116">
        <v>5969.9620000000004</v>
      </c>
      <c r="D237" s="116">
        <v>36849.932000000001</v>
      </c>
      <c r="E237" s="116">
        <v>67431.591</v>
      </c>
      <c r="F237" s="116">
        <v>2890.2959999999998</v>
      </c>
      <c r="G237" s="116">
        <v>70321.887000000002</v>
      </c>
      <c r="H237" s="116">
        <v>18466.88</v>
      </c>
      <c r="I237" s="112"/>
    </row>
    <row r="238" spans="1:9" x14ac:dyDescent="0.25">
      <c r="A238" s="46" t="s">
        <v>233</v>
      </c>
      <c r="B238" s="117">
        <v>17368.886999999999</v>
      </c>
      <c r="C238" s="117">
        <v>52894.218000000001</v>
      </c>
      <c r="D238" s="117">
        <v>83891.024999999994</v>
      </c>
      <c r="E238" s="117">
        <v>154154.12899999999</v>
      </c>
      <c r="F238" s="117">
        <v>17491.794999999998</v>
      </c>
      <c r="G238" s="117">
        <v>171645.924</v>
      </c>
      <c r="H238" s="117">
        <v>36676.480000000003</v>
      </c>
      <c r="I238" s="112"/>
    </row>
    <row r="239" spans="1:9" x14ac:dyDescent="0.25">
      <c r="A239" s="52" t="s">
        <v>234</v>
      </c>
      <c r="B239" s="116">
        <v>11785.829</v>
      </c>
      <c r="C239" s="116">
        <v>108686.798</v>
      </c>
      <c r="D239" s="116">
        <v>142131.478</v>
      </c>
      <c r="E239" s="116">
        <v>262604.10499999998</v>
      </c>
      <c r="F239" s="116">
        <v>56802.461000000003</v>
      </c>
      <c r="G239" s="116">
        <v>319406.56599999999</v>
      </c>
      <c r="H239" s="116">
        <v>25663.39</v>
      </c>
      <c r="I239" s="112"/>
    </row>
    <row r="240" spans="1:9" x14ac:dyDescent="0.25">
      <c r="A240" s="46" t="s">
        <v>235</v>
      </c>
      <c r="B240" s="117">
        <v>52884.580999999998</v>
      </c>
      <c r="C240" s="117">
        <v>147699.92199999999</v>
      </c>
      <c r="D240" s="117">
        <v>226461.228</v>
      </c>
      <c r="E240" s="117">
        <v>427045.73100000003</v>
      </c>
      <c r="F240" s="117">
        <v>43727.521000000001</v>
      </c>
      <c r="G240" s="117">
        <v>470773.25200000004</v>
      </c>
      <c r="H240" s="117">
        <v>28120.98</v>
      </c>
      <c r="I240" s="112"/>
    </row>
    <row r="241" spans="1:9" x14ac:dyDescent="0.25">
      <c r="A241" s="52" t="s">
        <v>236</v>
      </c>
      <c r="B241" s="116">
        <v>18509.194</v>
      </c>
      <c r="C241" s="116">
        <v>13747.6</v>
      </c>
      <c r="D241" s="116">
        <v>32662.760000000002</v>
      </c>
      <c r="E241" s="116">
        <v>64919.553999999996</v>
      </c>
      <c r="F241" s="116">
        <v>5155.0559999999996</v>
      </c>
      <c r="G241" s="116">
        <v>70074.61</v>
      </c>
      <c r="H241" s="116">
        <v>31185.85</v>
      </c>
      <c r="I241" s="112"/>
    </row>
    <row r="242" spans="1:9" x14ac:dyDescent="0.25">
      <c r="A242" s="46" t="s">
        <v>237</v>
      </c>
      <c r="B242" s="117">
        <v>14349.102000000001</v>
      </c>
      <c r="C242" s="117">
        <v>4934.6980000000003</v>
      </c>
      <c r="D242" s="117">
        <v>27651.859</v>
      </c>
      <c r="E242" s="117">
        <v>46935.658000000003</v>
      </c>
      <c r="F242" s="117">
        <v>3732.11</v>
      </c>
      <c r="G242" s="117">
        <v>50667.768000000004</v>
      </c>
      <c r="H242" s="117">
        <v>23709.77</v>
      </c>
      <c r="I242" s="112"/>
    </row>
    <row r="243" spans="1:9" x14ac:dyDescent="0.25">
      <c r="A243" s="52" t="s">
        <v>238</v>
      </c>
      <c r="B243" s="116">
        <v>27284.936000000002</v>
      </c>
      <c r="C243" s="116">
        <v>10564.468999999999</v>
      </c>
      <c r="D243" s="116">
        <v>86671.622000000003</v>
      </c>
      <c r="E243" s="116">
        <v>124521.027</v>
      </c>
      <c r="F243" s="116">
        <v>8316.9619999999995</v>
      </c>
      <c r="G243" s="116">
        <v>132837.989</v>
      </c>
      <c r="H243" s="116">
        <v>15931.64</v>
      </c>
      <c r="I243" s="112"/>
    </row>
    <row r="244" spans="1:9" x14ac:dyDescent="0.25">
      <c r="A244" s="46" t="s">
        <v>239</v>
      </c>
      <c r="B244" s="117">
        <v>84118.150999999998</v>
      </c>
      <c r="C244" s="117">
        <v>12141.116</v>
      </c>
      <c r="D244" s="117">
        <v>78245.146000000008</v>
      </c>
      <c r="E244" s="117">
        <v>174504.41399999999</v>
      </c>
      <c r="F244" s="117">
        <v>6823.5</v>
      </c>
      <c r="G244" s="117">
        <v>181327.91399999999</v>
      </c>
      <c r="H244" s="117">
        <v>20603.099999999999</v>
      </c>
      <c r="I244" s="112"/>
    </row>
    <row r="245" spans="1:9" x14ac:dyDescent="0.25">
      <c r="A245" s="52" t="s">
        <v>240</v>
      </c>
      <c r="B245" s="116">
        <v>18356.228999999999</v>
      </c>
      <c r="C245" s="116">
        <v>5733.558</v>
      </c>
      <c r="D245" s="116">
        <v>25697.825000000001</v>
      </c>
      <c r="E245" s="116">
        <v>49787.612000000001</v>
      </c>
      <c r="F245" s="116">
        <v>2577.424</v>
      </c>
      <c r="G245" s="116">
        <v>52365.036</v>
      </c>
      <c r="H245" s="116">
        <v>21080.93</v>
      </c>
      <c r="I245" s="112"/>
    </row>
    <row r="246" spans="1:9" x14ac:dyDescent="0.25">
      <c r="A246" s="46" t="s">
        <v>241</v>
      </c>
      <c r="B246" s="117">
        <v>10379.386</v>
      </c>
      <c r="C246" s="117">
        <v>1922.5830000000001</v>
      </c>
      <c r="D246" s="117">
        <v>20201.915999999997</v>
      </c>
      <c r="E246" s="117">
        <v>32503.884999999998</v>
      </c>
      <c r="F246" s="117">
        <v>1345.5930000000001</v>
      </c>
      <c r="G246" s="117">
        <v>33849.477999999996</v>
      </c>
      <c r="H246" s="117">
        <v>26321.52</v>
      </c>
      <c r="I246" s="112"/>
    </row>
    <row r="247" spans="1:9" x14ac:dyDescent="0.25">
      <c r="A247" s="52" t="s">
        <v>242</v>
      </c>
      <c r="B247" s="116">
        <v>23055.983</v>
      </c>
      <c r="C247" s="116">
        <v>364397.32799999998</v>
      </c>
      <c r="D247" s="116">
        <v>410486.125</v>
      </c>
      <c r="E247" s="116">
        <v>797939.43599999999</v>
      </c>
      <c r="F247" s="116">
        <v>51034.771999999997</v>
      </c>
      <c r="G247" s="116">
        <v>848974.20799999998</v>
      </c>
      <c r="H247" s="116">
        <v>37065.019999999997</v>
      </c>
      <c r="I247" s="112"/>
    </row>
    <row r="248" spans="1:9" x14ac:dyDescent="0.25">
      <c r="A248" s="46" t="s">
        <v>243</v>
      </c>
      <c r="B248" s="117">
        <v>19071.994999999999</v>
      </c>
      <c r="C248" s="117">
        <v>12391.936</v>
      </c>
      <c r="D248" s="117">
        <v>28195.135999999999</v>
      </c>
      <c r="E248" s="117">
        <v>59659.067000000003</v>
      </c>
      <c r="F248" s="117">
        <v>4066.616</v>
      </c>
      <c r="G248" s="117">
        <v>63725.683000000005</v>
      </c>
      <c r="H248" s="117">
        <v>26708.17</v>
      </c>
      <c r="I248" s="112"/>
    </row>
    <row r="249" spans="1:9" x14ac:dyDescent="0.25">
      <c r="A249" s="52" t="s">
        <v>244</v>
      </c>
      <c r="B249" s="116">
        <v>47116.046999999999</v>
      </c>
      <c r="C249" s="116">
        <v>1171502.6710000001</v>
      </c>
      <c r="D249" s="116">
        <v>1608355.9479999999</v>
      </c>
      <c r="E249" s="116">
        <v>2826974.665</v>
      </c>
      <c r="F249" s="116">
        <v>371213.76199999999</v>
      </c>
      <c r="G249" s="116">
        <v>3198188.4270000001</v>
      </c>
      <c r="H249" s="116">
        <v>38266.83</v>
      </c>
      <c r="I249" s="112"/>
    </row>
    <row r="250" spans="1:9" x14ac:dyDescent="0.25">
      <c r="A250" s="46" t="s">
        <v>245</v>
      </c>
      <c r="B250" s="117">
        <v>15202.989</v>
      </c>
      <c r="C250" s="117">
        <v>12061.019</v>
      </c>
      <c r="D250" s="117">
        <v>39223.979999999996</v>
      </c>
      <c r="E250" s="117">
        <v>66487.987999999998</v>
      </c>
      <c r="F250" s="117">
        <v>4953.3559999999998</v>
      </c>
      <c r="G250" s="117">
        <v>71441.343999999997</v>
      </c>
      <c r="H250" s="117">
        <v>24962.03</v>
      </c>
      <c r="I250" s="112"/>
    </row>
    <row r="251" spans="1:9" x14ac:dyDescent="0.25">
      <c r="A251" s="52" t="s">
        <v>246</v>
      </c>
      <c r="B251" s="116">
        <v>60953.298000000003</v>
      </c>
      <c r="C251" s="116">
        <v>151673.16800000001</v>
      </c>
      <c r="D251" s="116">
        <v>176387.95699999999</v>
      </c>
      <c r="E251" s="116">
        <v>389014.424</v>
      </c>
      <c r="F251" s="116">
        <v>35599.417999999998</v>
      </c>
      <c r="G251" s="116">
        <v>424613.842</v>
      </c>
      <c r="H251" s="116">
        <v>37942.44</v>
      </c>
      <c r="I251" s="112"/>
    </row>
    <row r="252" spans="1:9" x14ac:dyDescent="0.25">
      <c r="A252" s="46" t="s">
        <v>247</v>
      </c>
      <c r="B252" s="117">
        <v>19026.225999999999</v>
      </c>
      <c r="C252" s="117">
        <v>38462.900999999998</v>
      </c>
      <c r="D252" s="117">
        <v>82553.593999999997</v>
      </c>
      <c r="E252" s="117">
        <v>140042.72099999999</v>
      </c>
      <c r="F252" s="117">
        <v>18698.690999999999</v>
      </c>
      <c r="G252" s="117">
        <v>158741.41199999998</v>
      </c>
      <c r="H252" s="117">
        <v>28867.32</v>
      </c>
      <c r="I252" s="112"/>
    </row>
    <row r="253" spans="1:9" x14ac:dyDescent="0.25">
      <c r="A253" s="52" t="s">
        <v>248</v>
      </c>
      <c r="B253" s="116">
        <v>80855.383000000002</v>
      </c>
      <c r="C253" s="116">
        <v>65831.282999999996</v>
      </c>
      <c r="D253" s="116">
        <v>159250.29999999999</v>
      </c>
      <c r="E253" s="116">
        <v>305936.96500000003</v>
      </c>
      <c r="F253" s="116">
        <v>21389.38</v>
      </c>
      <c r="G253" s="116">
        <v>327326.34500000003</v>
      </c>
      <c r="H253" s="116">
        <v>34612.07</v>
      </c>
      <c r="I253" s="112"/>
    </row>
    <row r="254" spans="1:9" x14ac:dyDescent="0.25">
      <c r="A254" s="46" t="s">
        <v>249</v>
      </c>
      <c r="B254" s="117">
        <v>18820.642</v>
      </c>
      <c r="C254" s="117">
        <v>1375772.392</v>
      </c>
      <c r="D254" s="117">
        <v>1931959.111</v>
      </c>
      <c r="E254" s="117">
        <v>3326552.1460000002</v>
      </c>
      <c r="F254" s="117">
        <v>816162.1</v>
      </c>
      <c r="G254" s="117">
        <v>4142714.2460000003</v>
      </c>
      <c r="H254" s="117">
        <v>80165.53</v>
      </c>
      <c r="I254" s="112"/>
    </row>
    <row r="255" spans="1:9" x14ac:dyDescent="0.25">
      <c r="A255" s="52" t="s">
        <v>250</v>
      </c>
      <c r="B255" s="116">
        <v>60181.631000000001</v>
      </c>
      <c r="C255" s="116">
        <v>39318.809000000001</v>
      </c>
      <c r="D255" s="116">
        <v>100802.291</v>
      </c>
      <c r="E255" s="116">
        <v>200302.731</v>
      </c>
      <c r="F255" s="116">
        <v>20846.812000000002</v>
      </c>
      <c r="G255" s="116">
        <v>221149.54300000001</v>
      </c>
      <c r="H255" s="116">
        <v>34777.410000000003</v>
      </c>
      <c r="I255" s="112"/>
    </row>
    <row r="256" spans="1:9" x14ac:dyDescent="0.25">
      <c r="A256" s="46" t="s">
        <v>251</v>
      </c>
      <c r="B256" s="117">
        <v>16463.593000000001</v>
      </c>
      <c r="C256" s="117">
        <v>303315.04100000003</v>
      </c>
      <c r="D256" s="117">
        <v>481999.674</v>
      </c>
      <c r="E256" s="117">
        <v>801778.30700000003</v>
      </c>
      <c r="F256" s="117">
        <v>97035.263999999996</v>
      </c>
      <c r="G256" s="117">
        <v>898813.571</v>
      </c>
      <c r="H256" s="117">
        <v>24798.959999999999</v>
      </c>
      <c r="I256" s="112"/>
    </row>
    <row r="257" spans="1:9" x14ac:dyDescent="0.25">
      <c r="A257" s="52" t="s">
        <v>252</v>
      </c>
      <c r="B257" s="116">
        <v>21877.487000000001</v>
      </c>
      <c r="C257" s="116">
        <v>63067.629000000001</v>
      </c>
      <c r="D257" s="116">
        <v>67558.748999999996</v>
      </c>
      <c r="E257" s="116">
        <v>152503.86499999999</v>
      </c>
      <c r="F257" s="116">
        <v>17869.721000000001</v>
      </c>
      <c r="G257" s="116">
        <v>170373.58599999998</v>
      </c>
      <c r="H257" s="116">
        <v>45959.96</v>
      </c>
      <c r="I257" s="112"/>
    </row>
    <row r="258" spans="1:9" x14ac:dyDescent="0.25">
      <c r="A258" s="46" t="s">
        <v>253</v>
      </c>
      <c r="B258" s="117">
        <v>64310.578000000001</v>
      </c>
      <c r="C258" s="117">
        <v>20257.409</v>
      </c>
      <c r="D258" s="117">
        <v>98138.681000000011</v>
      </c>
      <c r="E258" s="117">
        <v>182706.66800000001</v>
      </c>
      <c r="F258" s="117">
        <v>9985.9699999999993</v>
      </c>
      <c r="G258" s="117">
        <v>192692.63800000001</v>
      </c>
      <c r="H258" s="117">
        <v>26468.77</v>
      </c>
      <c r="I258" s="112"/>
    </row>
    <row r="259" spans="1:9" x14ac:dyDescent="0.25">
      <c r="A259" s="52" t="s">
        <v>254</v>
      </c>
      <c r="B259" s="116">
        <v>235617.35800000001</v>
      </c>
      <c r="C259" s="116">
        <v>42931.92</v>
      </c>
      <c r="D259" s="116">
        <v>431487.12900000002</v>
      </c>
      <c r="E259" s="116">
        <v>710036.40700000001</v>
      </c>
      <c r="F259" s="116">
        <v>37167.118000000002</v>
      </c>
      <c r="G259" s="116">
        <v>747203.52500000002</v>
      </c>
      <c r="H259" s="116">
        <v>27919.27</v>
      </c>
      <c r="I259" s="112"/>
    </row>
    <row r="260" spans="1:9" x14ac:dyDescent="0.25">
      <c r="A260" s="46" t="s">
        <v>255</v>
      </c>
      <c r="B260" s="117">
        <v>7992.6019999999999</v>
      </c>
      <c r="C260" s="117">
        <v>1322597.7990000001</v>
      </c>
      <c r="D260" s="117">
        <v>6939787.9640000006</v>
      </c>
      <c r="E260" s="117">
        <v>8270378.3640000001</v>
      </c>
      <c r="F260" s="117">
        <v>2337104.5750000002</v>
      </c>
      <c r="G260" s="117">
        <v>10607482.938999999</v>
      </c>
      <c r="H260" s="117">
        <v>43665.31</v>
      </c>
      <c r="I260" s="112"/>
    </row>
    <row r="261" spans="1:9" x14ac:dyDescent="0.25">
      <c r="A261" s="52" t="s">
        <v>256</v>
      </c>
      <c r="B261" s="116">
        <v>67929.817999999999</v>
      </c>
      <c r="C261" s="116">
        <v>67237.31</v>
      </c>
      <c r="D261" s="116">
        <v>241043.943</v>
      </c>
      <c r="E261" s="116">
        <v>376211.071</v>
      </c>
      <c r="F261" s="116">
        <v>33246.868999999999</v>
      </c>
      <c r="G261" s="116">
        <v>409457.94</v>
      </c>
      <c r="H261" s="116">
        <v>29589.39</v>
      </c>
      <c r="I261" s="112"/>
    </row>
    <row r="262" spans="1:9" x14ac:dyDescent="0.25">
      <c r="A262" s="46" t="s">
        <v>257</v>
      </c>
      <c r="B262" s="117">
        <v>64614.817999999999</v>
      </c>
      <c r="C262" s="117">
        <v>93979.346000000005</v>
      </c>
      <c r="D262" s="117">
        <v>79964.400999999998</v>
      </c>
      <c r="E262" s="117">
        <v>238558.565</v>
      </c>
      <c r="F262" s="117">
        <v>10781.055</v>
      </c>
      <c r="G262" s="117">
        <v>249339.62</v>
      </c>
      <c r="H262" s="117">
        <v>29609.26</v>
      </c>
      <c r="I262" s="112"/>
    </row>
    <row r="263" spans="1:9" x14ac:dyDescent="0.25">
      <c r="A263" s="52" t="s">
        <v>258</v>
      </c>
      <c r="B263" s="116">
        <v>58699.968999999997</v>
      </c>
      <c r="C263" s="116">
        <v>262066.34099999999</v>
      </c>
      <c r="D263" s="116">
        <v>485612.15099999995</v>
      </c>
      <c r="E263" s="116">
        <v>806378.46100000001</v>
      </c>
      <c r="F263" s="116">
        <v>154455.48300000001</v>
      </c>
      <c r="G263" s="116">
        <v>960833.94400000002</v>
      </c>
      <c r="H263" s="116">
        <v>40274.720000000001</v>
      </c>
      <c r="I263" s="112"/>
    </row>
    <row r="264" spans="1:9" x14ac:dyDescent="0.25">
      <c r="A264" s="46" t="s">
        <v>259</v>
      </c>
      <c r="B264" s="117">
        <v>96506.673999999999</v>
      </c>
      <c r="C264" s="117">
        <v>171580.71799999999</v>
      </c>
      <c r="D264" s="117">
        <v>246208.11300000001</v>
      </c>
      <c r="E264" s="117">
        <v>514295.50599999999</v>
      </c>
      <c r="F264" s="117">
        <v>122054.749</v>
      </c>
      <c r="G264" s="117">
        <v>636350.255</v>
      </c>
      <c r="H264" s="117">
        <v>48336.52</v>
      </c>
      <c r="I264" s="112"/>
    </row>
    <row r="265" spans="1:9" x14ac:dyDescent="0.25">
      <c r="A265" s="52" t="s">
        <v>260</v>
      </c>
      <c r="B265" s="116">
        <v>19790.895</v>
      </c>
      <c r="C265" s="116">
        <v>7533.9930000000004</v>
      </c>
      <c r="D265" s="116">
        <v>48216.462</v>
      </c>
      <c r="E265" s="116">
        <v>75541.349000000002</v>
      </c>
      <c r="F265" s="116">
        <v>5783.6080000000002</v>
      </c>
      <c r="G265" s="116">
        <v>81324.956999999995</v>
      </c>
      <c r="H265" s="116">
        <v>25501.71</v>
      </c>
      <c r="I265" s="112"/>
    </row>
    <row r="266" spans="1:9" x14ac:dyDescent="0.25">
      <c r="A266" s="46" t="s">
        <v>261</v>
      </c>
      <c r="B266" s="117">
        <v>13246.455</v>
      </c>
      <c r="C266" s="117">
        <v>1074.4570000000001</v>
      </c>
      <c r="D266" s="117">
        <v>21031.296000000002</v>
      </c>
      <c r="E266" s="117">
        <v>35352.209000000003</v>
      </c>
      <c r="F266" s="117">
        <v>1290.0329999999999</v>
      </c>
      <c r="G266" s="117">
        <v>36642.242000000006</v>
      </c>
      <c r="H266" s="117">
        <v>19990.310000000001</v>
      </c>
      <c r="I266" s="112"/>
    </row>
    <row r="267" spans="1:9" x14ac:dyDescent="0.25">
      <c r="A267" s="52" t="s">
        <v>262</v>
      </c>
      <c r="B267" s="116">
        <v>68516.565000000002</v>
      </c>
      <c r="C267" s="116">
        <v>326818.05</v>
      </c>
      <c r="D267" s="116">
        <v>976283.11800000002</v>
      </c>
      <c r="E267" s="116">
        <v>1371617.733</v>
      </c>
      <c r="F267" s="116">
        <v>150354.6</v>
      </c>
      <c r="G267" s="116">
        <v>1521972.3330000001</v>
      </c>
      <c r="H267" s="116">
        <v>37963.89</v>
      </c>
      <c r="I267" s="112"/>
    </row>
    <row r="268" spans="1:9" x14ac:dyDescent="0.25">
      <c r="A268" s="46" t="s">
        <v>263</v>
      </c>
      <c r="B268" s="117">
        <v>13338.862999999999</v>
      </c>
      <c r="C268" s="117">
        <v>5695.6580000000004</v>
      </c>
      <c r="D268" s="117">
        <v>57109.524000000005</v>
      </c>
      <c r="E268" s="117">
        <v>76144.044999999998</v>
      </c>
      <c r="F268" s="117">
        <v>4718.674</v>
      </c>
      <c r="G268" s="117">
        <v>80862.718999999997</v>
      </c>
      <c r="H268" s="117">
        <v>14164.08</v>
      </c>
      <c r="I268" s="112"/>
    </row>
    <row r="269" spans="1:9" x14ac:dyDescent="0.25">
      <c r="A269" s="52" t="s">
        <v>264</v>
      </c>
      <c r="B269" s="116">
        <v>56525.373</v>
      </c>
      <c r="C269" s="116">
        <v>104964.185</v>
      </c>
      <c r="D269" s="116">
        <v>124590.128</v>
      </c>
      <c r="E269" s="116">
        <v>286079.68599999999</v>
      </c>
      <c r="F269" s="116">
        <v>35823.669000000002</v>
      </c>
      <c r="G269" s="116">
        <v>321903.35499999998</v>
      </c>
      <c r="H269" s="116">
        <v>33257.910000000003</v>
      </c>
      <c r="I269" s="112"/>
    </row>
    <row r="270" spans="1:9" x14ac:dyDescent="0.25">
      <c r="A270" s="46" t="s">
        <v>265</v>
      </c>
      <c r="B270" s="117">
        <v>21040.611000000001</v>
      </c>
      <c r="C270" s="117">
        <v>152375.552</v>
      </c>
      <c r="D270" s="117">
        <v>265431.18599999999</v>
      </c>
      <c r="E270" s="117">
        <v>438847.34899999999</v>
      </c>
      <c r="F270" s="117">
        <v>60822.468999999997</v>
      </c>
      <c r="G270" s="117">
        <v>499669.81799999997</v>
      </c>
      <c r="H270" s="117">
        <v>24106.03</v>
      </c>
      <c r="I270" s="112"/>
    </row>
    <row r="271" spans="1:9" x14ac:dyDescent="0.25">
      <c r="A271" s="52" t="s">
        <v>266</v>
      </c>
      <c r="B271" s="116">
        <v>89237.755999999994</v>
      </c>
      <c r="C271" s="116">
        <v>255851.28599999999</v>
      </c>
      <c r="D271" s="116">
        <v>361161.21799999999</v>
      </c>
      <c r="E271" s="116">
        <v>706250.26</v>
      </c>
      <c r="F271" s="116">
        <v>93662.293000000005</v>
      </c>
      <c r="G271" s="116">
        <v>799912.55300000007</v>
      </c>
      <c r="H271" s="116">
        <v>45693.62</v>
      </c>
      <c r="I271" s="112"/>
    </row>
    <row r="272" spans="1:9" x14ac:dyDescent="0.25">
      <c r="A272" s="46" t="s">
        <v>267</v>
      </c>
      <c r="B272" s="117">
        <v>23063.513999999999</v>
      </c>
      <c r="C272" s="117">
        <v>10740.351000000001</v>
      </c>
      <c r="D272" s="117">
        <v>42233.474000000002</v>
      </c>
      <c r="E272" s="117">
        <v>76037.338000000003</v>
      </c>
      <c r="F272" s="117">
        <v>5268.4369999999999</v>
      </c>
      <c r="G272" s="117">
        <v>81305.775000000009</v>
      </c>
      <c r="H272" s="117">
        <v>24864.15</v>
      </c>
      <c r="I272" s="112"/>
    </row>
    <row r="273" spans="1:9" x14ac:dyDescent="0.25">
      <c r="A273" s="52" t="s">
        <v>268</v>
      </c>
      <c r="B273" s="116">
        <v>14040.514999999999</v>
      </c>
      <c r="C273" s="116">
        <v>191985.601</v>
      </c>
      <c r="D273" s="116">
        <v>226990.837</v>
      </c>
      <c r="E273" s="116">
        <v>433016.95299999998</v>
      </c>
      <c r="F273" s="116">
        <v>33699.902999999998</v>
      </c>
      <c r="G273" s="116">
        <v>466716.85599999997</v>
      </c>
      <c r="H273" s="116">
        <v>33528.51</v>
      </c>
      <c r="I273" s="112"/>
    </row>
    <row r="274" spans="1:9" x14ac:dyDescent="0.25">
      <c r="A274" s="46" t="s">
        <v>269</v>
      </c>
      <c r="B274" s="117">
        <v>108086.382</v>
      </c>
      <c r="C274" s="117">
        <v>131881.56899999999</v>
      </c>
      <c r="D274" s="117">
        <v>474651.45700000005</v>
      </c>
      <c r="E274" s="117">
        <v>714619.40800000005</v>
      </c>
      <c r="F274" s="117">
        <v>70673.775999999998</v>
      </c>
      <c r="G274" s="117">
        <v>785293.18400000001</v>
      </c>
      <c r="H274" s="117">
        <v>26167.72</v>
      </c>
      <c r="I274" s="112"/>
    </row>
    <row r="275" spans="1:9" x14ac:dyDescent="0.25">
      <c r="A275" s="52" t="s">
        <v>270</v>
      </c>
      <c r="B275" s="116">
        <v>23002.803</v>
      </c>
      <c r="C275" s="116">
        <v>4239.1909999999998</v>
      </c>
      <c r="D275" s="116">
        <v>26653.952000000001</v>
      </c>
      <c r="E275" s="116">
        <v>53895.946000000004</v>
      </c>
      <c r="F275" s="116">
        <v>2489.7289999999998</v>
      </c>
      <c r="G275" s="116">
        <v>56385.675000000003</v>
      </c>
      <c r="H275" s="116">
        <v>22554.27</v>
      </c>
      <c r="I275" s="112"/>
    </row>
    <row r="276" spans="1:9" x14ac:dyDescent="0.25">
      <c r="A276" s="46" t="s">
        <v>271</v>
      </c>
      <c r="B276" s="117">
        <v>65478.152999999998</v>
      </c>
      <c r="C276" s="117">
        <v>139842.549</v>
      </c>
      <c r="D276" s="117">
        <v>322667.65700000001</v>
      </c>
      <c r="E276" s="117">
        <v>527988.35900000005</v>
      </c>
      <c r="F276" s="117">
        <v>71970.343999999997</v>
      </c>
      <c r="G276" s="117">
        <v>599958.7030000001</v>
      </c>
      <c r="H276" s="117">
        <v>32781.050000000003</v>
      </c>
      <c r="I276" s="112"/>
    </row>
    <row r="277" spans="1:9" x14ac:dyDescent="0.25">
      <c r="A277" s="52" t="s">
        <v>272</v>
      </c>
      <c r="B277" s="116">
        <v>80345.085999999996</v>
      </c>
      <c r="C277" s="116">
        <v>127849.07</v>
      </c>
      <c r="D277" s="116">
        <v>155708.984</v>
      </c>
      <c r="E277" s="116">
        <v>363903.13900000002</v>
      </c>
      <c r="F277" s="116">
        <v>45566.298000000003</v>
      </c>
      <c r="G277" s="116">
        <v>409469.43700000003</v>
      </c>
      <c r="H277" s="116">
        <v>47114.19</v>
      </c>
      <c r="I277" s="112"/>
    </row>
    <row r="278" spans="1:9" x14ac:dyDescent="0.25">
      <c r="A278" s="46" t="s">
        <v>273</v>
      </c>
      <c r="B278" s="117">
        <v>13930.968000000001</v>
      </c>
      <c r="C278" s="117">
        <v>3032.377</v>
      </c>
      <c r="D278" s="117">
        <v>23570.065999999999</v>
      </c>
      <c r="E278" s="117">
        <v>40533.411</v>
      </c>
      <c r="F278" s="117">
        <v>1753.412</v>
      </c>
      <c r="G278" s="117">
        <v>42286.822999999997</v>
      </c>
      <c r="H278" s="117">
        <v>25690.66</v>
      </c>
      <c r="I278" s="112"/>
    </row>
    <row r="279" spans="1:9" x14ac:dyDescent="0.25">
      <c r="A279" s="52" t="s">
        <v>274</v>
      </c>
      <c r="B279" s="116">
        <v>26767.761999999999</v>
      </c>
      <c r="C279" s="116">
        <v>354477.82400000002</v>
      </c>
      <c r="D279" s="116">
        <v>900468.29300000006</v>
      </c>
      <c r="E279" s="116">
        <v>1281713.879</v>
      </c>
      <c r="F279" s="116">
        <v>258035.47500000001</v>
      </c>
      <c r="G279" s="116">
        <v>1539749.3540000001</v>
      </c>
      <c r="H279" s="116">
        <v>40901.83</v>
      </c>
      <c r="I279" s="112"/>
    </row>
    <row r="280" spans="1:9" x14ac:dyDescent="0.25">
      <c r="A280" s="46" t="s">
        <v>275</v>
      </c>
      <c r="B280" s="117">
        <v>47029.438000000002</v>
      </c>
      <c r="C280" s="117">
        <v>8712.4719999999998</v>
      </c>
      <c r="D280" s="117">
        <v>64703.990999999995</v>
      </c>
      <c r="E280" s="117">
        <v>120445.902</v>
      </c>
      <c r="F280" s="117">
        <v>8423.6939999999995</v>
      </c>
      <c r="G280" s="117">
        <v>128869.59600000001</v>
      </c>
      <c r="H280" s="117">
        <v>24069.78</v>
      </c>
      <c r="I280" s="112"/>
    </row>
    <row r="281" spans="1:9" x14ac:dyDescent="0.25">
      <c r="A281" s="52" t="s">
        <v>276</v>
      </c>
      <c r="B281" s="116">
        <v>9869.0540000000001</v>
      </c>
      <c r="C281" s="116">
        <v>644213.20700000005</v>
      </c>
      <c r="D281" s="116">
        <v>942432.42099999997</v>
      </c>
      <c r="E281" s="116">
        <v>1596514.682</v>
      </c>
      <c r="F281" s="116">
        <v>262354.74200000003</v>
      </c>
      <c r="G281" s="116">
        <v>1858869.4240000001</v>
      </c>
      <c r="H281" s="116">
        <v>42748.35</v>
      </c>
      <c r="I281" s="112"/>
    </row>
    <row r="282" spans="1:9" x14ac:dyDescent="0.25">
      <c r="A282" s="46" t="s">
        <v>277</v>
      </c>
      <c r="B282" s="117">
        <v>39600.165999999997</v>
      </c>
      <c r="C282" s="117">
        <v>70553.149000000005</v>
      </c>
      <c r="D282" s="117">
        <v>74779.097000000009</v>
      </c>
      <c r="E282" s="117">
        <v>184932.41200000001</v>
      </c>
      <c r="F282" s="117">
        <v>12398.609</v>
      </c>
      <c r="G282" s="117">
        <v>197331.02100000001</v>
      </c>
      <c r="H282" s="117">
        <v>25259.99</v>
      </c>
      <c r="I282" s="112"/>
    </row>
    <row r="283" spans="1:9" x14ac:dyDescent="0.25">
      <c r="A283" s="52" t="s">
        <v>278</v>
      </c>
      <c r="B283" s="116">
        <v>36754.175999999999</v>
      </c>
      <c r="C283" s="116">
        <v>637932.23300000001</v>
      </c>
      <c r="D283" s="116">
        <v>306078.55800000002</v>
      </c>
      <c r="E283" s="116">
        <v>980764.96699999995</v>
      </c>
      <c r="F283" s="116">
        <v>132812.90299999999</v>
      </c>
      <c r="G283" s="116">
        <v>1113577.8699999999</v>
      </c>
      <c r="H283" s="116">
        <v>58050.25</v>
      </c>
      <c r="I283" s="112"/>
    </row>
    <row r="284" spans="1:9" x14ac:dyDescent="0.25">
      <c r="A284" s="46" t="s">
        <v>279</v>
      </c>
      <c r="B284" s="117">
        <v>4935.2960000000003</v>
      </c>
      <c r="C284" s="117">
        <v>112638.47500000001</v>
      </c>
      <c r="D284" s="117">
        <v>78042.721000000005</v>
      </c>
      <c r="E284" s="117">
        <v>195616.492</v>
      </c>
      <c r="F284" s="117">
        <v>8927.2219999999998</v>
      </c>
      <c r="G284" s="117">
        <v>204543.71400000001</v>
      </c>
      <c r="H284" s="117">
        <v>52568.42</v>
      </c>
      <c r="I284" s="112"/>
    </row>
    <row r="285" spans="1:9" x14ac:dyDescent="0.25">
      <c r="A285" s="52" t="s">
        <v>280</v>
      </c>
      <c r="B285" s="116">
        <v>26889.276000000002</v>
      </c>
      <c r="C285" s="116">
        <v>24199.547999999999</v>
      </c>
      <c r="D285" s="116">
        <v>86848.831999999995</v>
      </c>
      <c r="E285" s="116">
        <v>137937.65599999999</v>
      </c>
      <c r="F285" s="116">
        <v>9566.2900000000009</v>
      </c>
      <c r="G285" s="116">
        <v>147503.946</v>
      </c>
      <c r="H285" s="116">
        <v>20863.36</v>
      </c>
      <c r="I285" s="112"/>
    </row>
    <row r="286" spans="1:9" x14ac:dyDescent="0.25">
      <c r="A286" s="46" t="s">
        <v>281</v>
      </c>
      <c r="B286" s="117">
        <v>38420.411999999997</v>
      </c>
      <c r="C286" s="117">
        <v>238374.23300000001</v>
      </c>
      <c r="D286" s="117">
        <v>245819.30299999999</v>
      </c>
      <c r="E286" s="117">
        <v>522613.94799999997</v>
      </c>
      <c r="F286" s="117">
        <v>90508.743000000002</v>
      </c>
      <c r="G286" s="117">
        <v>613122.69099999999</v>
      </c>
      <c r="H286" s="117">
        <v>79760.98</v>
      </c>
      <c r="I286" s="112"/>
    </row>
    <row r="287" spans="1:9" x14ac:dyDescent="0.25">
      <c r="A287" s="52" t="s">
        <v>282</v>
      </c>
      <c r="B287" s="116">
        <v>21252.269</v>
      </c>
      <c r="C287" s="116">
        <v>86854.502999999997</v>
      </c>
      <c r="D287" s="116">
        <v>110502.63</v>
      </c>
      <c r="E287" s="116">
        <v>218609.40299999999</v>
      </c>
      <c r="F287" s="116">
        <v>35659.118999999999</v>
      </c>
      <c r="G287" s="116">
        <v>254268.522</v>
      </c>
      <c r="H287" s="116">
        <v>34907.81</v>
      </c>
      <c r="I287" s="112"/>
    </row>
    <row r="288" spans="1:9" x14ac:dyDescent="0.25">
      <c r="A288" s="46" t="s">
        <v>283</v>
      </c>
      <c r="B288" s="117">
        <v>45584.152000000002</v>
      </c>
      <c r="C288" s="117">
        <v>602726.52500000002</v>
      </c>
      <c r="D288" s="117">
        <v>2715827.1770000001</v>
      </c>
      <c r="E288" s="117">
        <v>3364137.8530000001</v>
      </c>
      <c r="F288" s="117">
        <v>377414.43400000001</v>
      </c>
      <c r="G288" s="117">
        <v>3741552.287</v>
      </c>
      <c r="H288" s="117">
        <v>35655.22</v>
      </c>
      <c r="I288" s="112"/>
    </row>
    <row r="289" spans="1:9" x14ac:dyDescent="0.25">
      <c r="A289" s="52" t="s">
        <v>284</v>
      </c>
      <c r="B289" s="116">
        <v>49286.684999999998</v>
      </c>
      <c r="C289" s="116">
        <v>7462.5010000000002</v>
      </c>
      <c r="D289" s="116">
        <v>61476.880000000005</v>
      </c>
      <c r="E289" s="116">
        <v>118226.06600000001</v>
      </c>
      <c r="F289" s="116">
        <v>5991.6840000000002</v>
      </c>
      <c r="G289" s="116">
        <v>124217.75</v>
      </c>
      <c r="H289" s="116">
        <v>27234.76</v>
      </c>
      <c r="I289" s="112"/>
    </row>
    <row r="290" spans="1:9" x14ac:dyDescent="0.25">
      <c r="A290" s="46" t="s">
        <v>285</v>
      </c>
      <c r="B290" s="117">
        <v>69667.078999999998</v>
      </c>
      <c r="C290" s="117">
        <v>143545.76</v>
      </c>
      <c r="D290" s="117">
        <v>268582.01400000002</v>
      </c>
      <c r="E290" s="117">
        <v>481794.85200000001</v>
      </c>
      <c r="F290" s="117">
        <v>56396.834999999999</v>
      </c>
      <c r="G290" s="117">
        <v>538191.68700000003</v>
      </c>
      <c r="H290" s="117">
        <v>42026.53</v>
      </c>
      <c r="I290" s="112"/>
    </row>
    <row r="291" spans="1:9" x14ac:dyDescent="0.25">
      <c r="A291" s="52" t="s">
        <v>286</v>
      </c>
      <c r="B291" s="116">
        <v>20970.608</v>
      </c>
      <c r="C291" s="116">
        <v>2957.2570000000001</v>
      </c>
      <c r="D291" s="116">
        <v>33553.1</v>
      </c>
      <c r="E291" s="116">
        <v>57480.966</v>
      </c>
      <c r="F291" s="116">
        <v>2056.4780000000001</v>
      </c>
      <c r="G291" s="116">
        <v>59537.444000000003</v>
      </c>
      <c r="H291" s="116">
        <v>23654.13</v>
      </c>
      <c r="I291" s="112"/>
    </row>
    <row r="292" spans="1:9" x14ac:dyDescent="0.25">
      <c r="A292" s="46" t="s">
        <v>287</v>
      </c>
      <c r="B292" s="117">
        <v>67815.69</v>
      </c>
      <c r="C292" s="117">
        <v>13187.974</v>
      </c>
      <c r="D292" s="117">
        <v>156090.83900000001</v>
      </c>
      <c r="E292" s="117">
        <v>237094.503</v>
      </c>
      <c r="F292" s="117">
        <v>13369.995000000001</v>
      </c>
      <c r="G292" s="117">
        <v>250464.49799999999</v>
      </c>
      <c r="H292" s="117">
        <v>22372.89</v>
      </c>
      <c r="I292" s="112"/>
    </row>
    <row r="293" spans="1:9" x14ac:dyDescent="0.25">
      <c r="A293" s="52" t="s">
        <v>288</v>
      </c>
      <c r="B293" s="116">
        <v>21820.971000000001</v>
      </c>
      <c r="C293" s="116">
        <v>2237.7739999999999</v>
      </c>
      <c r="D293" s="116">
        <v>28162.399000000001</v>
      </c>
      <c r="E293" s="116">
        <v>52221.144999999997</v>
      </c>
      <c r="F293" s="116">
        <v>2455.596</v>
      </c>
      <c r="G293" s="116">
        <v>54676.740999999995</v>
      </c>
      <c r="H293" s="116">
        <v>22118.42</v>
      </c>
      <c r="I293" s="112"/>
    </row>
    <row r="294" spans="1:9" x14ac:dyDescent="0.25">
      <c r="A294" s="46" t="s">
        <v>289</v>
      </c>
      <c r="B294" s="117">
        <v>32789.339</v>
      </c>
      <c r="C294" s="117">
        <v>286789.80099999998</v>
      </c>
      <c r="D294" s="117">
        <v>374540.60099999997</v>
      </c>
      <c r="E294" s="117">
        <v>694119.74100000004</v>
      </c>
      <c r="F294" s="117">
        <v>141576.86600000001</v>
      </c>
      <c r="G294" s="117">
        <v>835696.60700000008</v>
      </c>
      <c r="H294" s="117">
        <v>39438.25</v>
      </c>
      <c r="I294" s="112"/>
    </row>
    <row r="295" spans="1:9" x14ac:dyDescent="0.25">
      <c r="A295" s="52" t="s">
        <v>290</v>
      </c>
      <c r="B295" s="116">
        <v>30380.216</v>
      </c>
      <c r="C295" s="116">
        <v>23993.131000000001</v>
      </c>
      <c r="D295" s="116">
        <v>64170.608</v>
      </c>
      <c r="E295" s="116">
        <v>118543.954</v>
      </c>
      <c r="F295" s="116">
        <v>13371.753000000001</v>
      </c>
      <c r="G295" s="116">
        <v>131915.70699999999</v>
      </c>
      <c r="H295" s="116">
        <v>36899.5</v>
      </c>
      <c r="I295" s="112"/>
    </row>
    <row r="296" spans="1:9" x14ac:dyDescent="0.25">
      <c r="A296" s="46" t="s">
        <v>291</v>
      </c>
      <c r="B296" s="117">
        <v>25200.326000000001</v>
      </c>
      <c r="C296" s="117">
        <v>6534.9719999999998</v>
      </c>
      <c r="D296" s="117">
        <v>27868.340000000004</v>
      </c>
      <c r="E296" s="117">
        <v>59603.639000000003</v>
      </c>
      <c r="F296" s="117">
        <v>1810.5329999999999</v>
      </c>
      <c r="G296" s="117">
        <v>61414.172000000006</v>
      </c>
      <c r="H296" s="117">
        <v>24351.38</v>
      </c>
      <c r="I296" s="112"/>
    </row>
    <row r="297" spans="1:9" x14ac:dyDescent="0.25">
      <c r="A297" s="52" t="s">
        <v>292</v>
      </c>
      <c r="B297" s="116">
        <v>30677.865000000002</v>
      </c>
      <c r="C297" s="116">
        <v>204397.503</v>
      </c>
      <c r="D297" s="116">
        <v>99169.879000000001</v>
      </c>
      <c r="E297" s="116">
        <v>334245.24699999997</v>
      </c>
      <c r="F297" s="116">
        <v>58126.197999999997</v>
      </c>
      <c r="G297" s="116">
        <v>392371.44499999995</v>
      </c>
      <c r="H297" s="116">
        <v>86539.8</v>
      </c>
      <c r="I297" s="112"/>
    </row>
    <row r="298" spans="1:9" x14ac:dyDescent="0.25">
      <c r="A298" s="46" t="s">
        <v>293</v>
      </c>
      <c r="B298" s="117">
        <v>70872.082999999999</v>
      </c>
      <c r="C298" s="117">
        <v>74220.875</v>
      </c>
      <c r="D298" s="117">
        <v>116927.128</v>
      </c>
      <c r="E298" s="117">
        <v>262020.08600000001</v>
      </c>
      <c r="F298" s="117">
        <v>25442.245999999999</v>
      </c>
      <c r="G298" s="117">
        <v>287462.33199999999</v>
      </c>
      <c r="H298" s="117">
        <v>45291.06</v>
      </c>
      <c r="I298" s="112"/>
    </row>
    <row r="299" spans="1:9" x14ac:dyDescent="0.25">
      <c r="A299" s="52" t="s">
        <v>294</v>
      </c>
      <c r="B299" s="116">
        <v>136187.636</v>
      </c>
      <c r="C299" s="116">
        <v>637873.38899999997</v>
      </c>
      <c r="D299" s="116">
        <v>1344040.0920000002</v>
      </c>
      <c r="E299" s="116">
        <v>2118101.1170000001</v>
      </c>
      <c r="F299" s="116">
        <v>309763.11499999999</v>
      </c>
      <c r="G299" s="116">
        <v>2427864.2319999998</v>
      </c>
      <c r="H299" s="116">
        <v>46236.23</v>
      </c>
      <c r="I299" s="112"/>
    </row>
    <row r="300" spans="1:9" x14ac:dyDescent="0.25">
      <c r="A300" s="46" t="s">
        <v>295</v>
      </c>
      <c r="B300" s="117">
        <v>37402.847000000002</v>
      </c>
      <c r="C300" s="117">
        <v>16286.366</v>
      </c>
      <c r="D300" s="117">
        <v>58128.612999999998</v>
      </c>
      <c r="E300" s="117">
        <v>111817.826</v>
      </c>
      <c r="F300" s="117">
        <v>6732.7079999999996</v>
      </c>
      <c r="G300" s="117">
        <v>118550.534</v>
      </c>
      <c r="H300" s="117">
        <v>23643.9</v>
      </c>
      <c r="I300" s="112"/>
    </row>
    <row r="301" spans="1:9" x14ac:dyDescent="0.25">
      <c r="A301" s="52" t="s">
        <v>296</v>
      </c>
      <c r="B301" s="116">
        <v>27622.863000000001</v>
      </c>
      <c r="C301" s="116">
        <v>35892.28</v>
      </c>
      <c r="D301" s="116">
        <v>57755.118999999992</v>
      </c>
      <c r="E301" s="116">
        <v>121270.261</v>
      </c>
      <c r="F301" s="116">
        <v>7962.3190000000004</v>
      </c>
      <c r="G301" s="116">
        <v>129232.58</v>
      </c>
      <c r="H301" s="116">
        <v>32866.879999999997</v>
      </c>
      <c r="I301" s="112"/>
    </row>
    <row r="302" spans="1:9" x14ac:dyDescent="0.25">
      <c r="A302" s="46" t="s">
        <v>297</v>
      </c>
      <c r="B302" s="117">
        <v>97648.226999999999</v>
      </c>
      <c r="C302" s="117">
        <v>297802.30099999998</v>
      </c>
      <c r="D302" s="117">
        <v>1123804.933</v>
      </c>
      <c r="E302" s="117">
        <v>1519255.4609999999</v>
      </c>
      <c r="F302" s="117">
        <v>184454.68599999999</v>
      </c>
      <c r="G302" s="117">
        <v>1703710.1469999999</v>
      </c>
      <c r="H302" s="117">
        <v>33864.92</v>
      </c>
      <c r="I302" s="112"/>
    </row>
    <row r="303" spans="1:9" x14ac:dyDescent="0.25">
      <c r="A303" s="52" t="s">
        <v>298</v>
      </c>
      <c r="B303" s="116">
        <v>54911.199999999997</v>
      </c>
      <c r="C303" s="116">
        <v>71360.819000000003</v>
      </c>
      <c r="D303" s="116">
        <v>72968.67300000001</v>
      </c>
      <c r="E303" s="116">
        <v>199240.69200000001</v>
      </c>
      <c r="F303" s="116">
        <v>16944.689999999999</v>
      </c>
      <c r="G303" s="116">
        <v>216185.38200000001</v>
      </c>
      <c r="H303" s="116">
        <v>54550.94</v>
      </c>
      <c r="I303" s="112"/>
    </row>
    <row r="304" spans="1:9" x14ac:dyDescent="0.25">
      <c r="A304" s="46" t="s">
        <v>299</v>
      </c>
      <c r="B304" s="117">
        <v>68049.745999999999</v>
      </c>
      <c r="C304" s="117">
        <v>294395.34499999997</v>
      </c>
      <c r="D304" s="117">
        <v>478551.505</v>
      </c>
      <c r="E304" s="117">
        <v>840996.59600000002</v>
      </c>
      <c r="F304" s="117">
        <v>106828.25199999999</v>
      </c>
      <c r="G304" s="117">
        <v>947824.848</v>
      </c>
      <c r="H304" s="117">
        <v>33345.93</v>
      </c>
      <c r="I304" s="112"/>
    </row>
    <row r="305" spans="1:9" x14ac:dyDescent="0.25">
      <c r="A305" s="52" t="s">
        <v>300</v>
      </c>
      <c r="B305" s="116">
        <v>21410.582999999999</v>
      </c>
      <c r="C305" s="116">
        <v>3662.886</v>
      </c>
      <c r="D305" s="116">
        <v>42867.521000000001</v>
      </c>
      <c r="E305" s="116">
        <v>67940.989000000001</v>
      </c>
      <c r="F305" s="116">
        <v>3243.8989999999999</v>
      </c>
      <c r="G305" s="116">
        <v>71184.888000000006</v>
      </c>
      <c r="H305" s="116">
        <v>21389.69</v>
      </c>
      <c r="I305" s="112"/>
    </row>
    <row r="306" spans="1:9" x14ac:dyDescent="0.25">
      <c r="A306" s="47" t="s">
        <v>301</v>
      </c>
      <c r="B306" s="119">
        <v>4911.8850000000002</v>
      </c>
      <c r="C306" s="119">
        <v>27796.863000000001</v>
      </c>
      <c r="D306" s="119">
        <v>175985.76799999998</v>
      </c>
      <c r="E306" s="119">
        <v>208694.51500000001</v>
      </c>
      <c r="F306" s="119">
        <v>16646.946</v>
      </c>
      <c r="G306" s="119">
        <v>225341.46100000001</v>
      </c>
      <c r="H306" s="119">
        <v>17926.93</v>
      </c>
      <c r="I306" s="112"/>
    </row>
    <row r="307" spans="1:9" x14ac:dyDescent="0.25">
      <c r="A307" s="13" t="s">
        <v>305</v>
      </c>
      <c r="B307" s="43"/>
      <c r="C307" s="43"/>
      <c r="D307" s="43"/>
      <c r="E307" s="43"/>
      <c r="F307" s="43"/>
      <c r="G307" s="43"/>
      <c r="H307" s="43"/>
    </row>
    <row r="308" spans="1:9" x14ac:dyDescent="0.25">
      <c r="A308" s="2"/>
      <c r="B308" s="86"/>
      <c r="C308" s="84"/>
      <c r="D308" s="84"/>
      <c r="E308" s="94"/>
      <c r="F308" s="84"/>
      <c r="G308" s="84"/>
      <c r="H308" s="1"/>
    </row>
    <row r="309" spans="1:9" x14ac:dyDescent="0.25">
      <c r="A309" s="2"/>
      <c r="B309" s="86"/>
      <c r="C309" s="84"/>
      <c r="D309" s="84"/>
      <c r="E309" s="94"/>
      <c r="F309" s="84"/>
      <c r="G309" s="84"/>
      <c r="H309" s="1"/>
    </row>
  </sheetData>
  <mergeCells count="13">
    <mergeCell ref="B8:B9"/>
    <mergeCell ref="C8:C9"/>
    <mergeCell ref="D8:D9"/>
    <mergeCell ref="A1:H1"/>
    <mergeCell ref="A2:H2"/>
    <mergeCell ref="A3:H3"/>
    <mergeCell ref="A4:H4"/>
    <mergeCell ref="A5:H5"/>
    <mergeCell ref="A7:A9"/>
    <mergeCell ref="B7:E7"/>
    <mergeCell ref="F7:F9"/>
    <mergeCell ref="G7:G9"/>
    <mergeCell ref="H7:H9"/>
  </mergeCells>
  <conditionalFormatting sqref="B307">
    <cfRule type="cellIs" dxfId="6" priority="7" stopIfTrue="1" operator="equal">
      <formula>0</formula>
    </cfRule>
  </conditionalFormatting>
  <conditionalFormatting sqref="C307">
    <cfRule type="cellIs" dxfId="5" priority="6" stopIfTrue="1" operator="equal">
      <formula>0</formula>
    </cfRule>
  </conditionalFormatting>
  <conditionalFormatting sqref="E308:E309 D307">
    <cfRule type="cellIs" dxfId="4" priority="5" stopIfTrue="1" operator="equal">
      <formula>0</formula>
    </cfRule>
  </conditionalFormatting>
  <conditionalFormatting sqref="F307">
    <cfRule type="cellIs" dxfId="3" priority="4" stopIfTrue="1" operator="equal">
      <formula>0</formula>
    </cfRule>
  </conditionalFormatting>
  <conditionalFormatting sqref="G307">
    <cfRule type="cellIs" dxfId="2" priority="3" stopIfTrue="1" operator="equal">
      <formula>0</formula>
    </cfRule>
  </conditionalFormatting>
  <conditionalFormatting sqref="H307">
    <cfRule type="cellIs" dxfId="1" priority="2" stopIfTrue="1" operator="equal">
      <formula>0</formula>
    </cfRule>
  </conditionalFormatting>
  <conditionalFormatting sqref="E307">
    <cfRule type="cellIs" dxfId="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PIB MUNICIPAL 2010</vt:lpstr>
      <vt:lpstr>PIB MUNICIPAL 2011</vt:lpstr>
      <vt:lpstr>PIB MUNICIPAL 2012</vt:lpstr>
      <vt:lpstr>PIB MUNICIPAL 2013</vt:lpstr>
      <vt:lpstr>PIB MUNICIPAL 2014</vt:lpstr>
      <vt:lpstr>PIB MUNICIPAL 2015</vt:lpstr>
      <vt:lpstr>PIB MUNICIPAL 2016</vt:lpstr>
      <vt:lpstr>PIB MUNICIPAL 2017</vt:lpstr>
      <vt:lpstr>PIB MUNICIPAL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alfredojunior</dc:creator>
  <cp:lastModifiedBy>PauloZoltan</cp:lastModifiedBy>
  <dcterms:created xsi:type="dcterms:W3CDTF">2016-01-28T18:30:51Z</dcterms:created>
  <dcterms:modified xsi:type="dcterms:W3CDTF">2020-12-16T18:28:05Z</dcterms:modified>
</cp:coreProperties>
</file>