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DE-USERS\Zoldan\Pib\Pib MUNICIPAL\municipal 2021\Tabela Munic 2021\"/>
    </mc:Choice>
  </mc:AlternateContent>
  <xr:revisionPtr revIDLastSave="0" documentId="13_ncr:1_{0208EA8D-FDC0-43A5-B124-97B764A1930D}" xr6:coauthVersionLast="47" xr6:coauthVersionMax="47" xr10:uidLastSave="{00000000-0000-0000-0000-000000000000}"/>
  <bookViews>
    <workbookView xWindow="-110" yWindow="-110" windowWidth="19420" windowHeight="10420" activeTab="6" xr2:uid="{AD777991-C590-4223-8AF4-56A977C91523}"/>
  </bookViews>
  <sheets>
    <sheet name="TAB12" sheetId="1" r:id="rId1"/>
    <sheet name="TAB 13" sheetId="2" r:id="rId2"/>
    <sheet name="TAB 14" sheetId="3" r:id="rId3"/>
    <sheet name="TAB 15" sheetId="4" r:id="rId4"/>
    <sheet name="TAB 16" sheetId="5" r:id="rId5"/>
    <sheet name="TAB 17" sheetId="6" r:id="rId6"/>
    <sheet name="TAB 18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7" l="1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224" i="5"/>
  <c r="U225" i="5"/>
  <c r="U226" i="5"/>
  <c r="U227" i="5"/>
  <c r="U228" i="5"/>
  <c r="U229" i="5"/>
  <c r="U230" i="5"/>
  <c r="U231" i="5"/>
  <c r="U232" i="5"/>
  <c r="U233" i="5"/>
  <c r="U234" i="5"/>
  <c r="U235" i="5"/>
  <c r="U236" i="5"/>
  <c r="U237" i="5"/>
  <c r="U238" i="5"/>
  <c r="U239" i="5"/>
  <c r="U240" i="5"/>
  <c r="U241" i="5"/>
  <c r="U242" i="5"/>
  <c r="U243" i="5"/>
  <c r="U244" i="5"/>
  <c r="U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83" i="5"/>
  <c r="U284" i="5"/>
  <c r="U285" i="5"/>
  <c r="U286" i="5"/>
  <c r="U287" i="5"/>
  <c r="U288" i="5"/>
  <c r="U289" i="5"/>
  <c r="U290" i="5"/>
  <c r="U291" i="5"/>
  <c r="U292" i="5"/>
  <c r="U293" i="5"/>
  <c r="U294" i="5"/>
  <c r="U295" i="5"/>
  <c r="U296" i="5"/>
  <c r="U297" i="5"/>
  <c r="U298" i="5"/>
  <c r="U299" i="5"/>
  <c r="U300" i="5"/>
  <c r="U301" i="5"/>
  <c r="U302" i="5"/>
  <c r="U303" i="5"/>
  <c r="U9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11" i="5"/>
  <c r="V10" i="5"/>
  <c r="V9" i="5"/>
  <c r="T8" i="2"/>
  <c r="U8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10" i="2"/>
  <c r="V9" i="2"/>
  <c r="T8" i="7"/>
  <c r="V8" i="2" l="1"/>
</calcChain>
</file>

<file path=xl/sharedStrings.xml><?xml version="1.0" encoding="utf-8"?>
<sst xmlns="http://schemas.openxmlformats.org/spreadsheetml/2006/main" count="2460" uniqueCount="664">
  <si>
    <t>Balneário Rincão</t>
  </si>
  <si>
    <t>Zortéa</t>
  </si>
  <si>
    <t>Xaxim</t>
  </si>
  <si>
    <t>Xavantina</t>
  </si>
  <si>
    <t>Xanxerê</t>
  </si>
  <si>
    <t>Witmarsum</t>
  </si>
  <si>
    <t>Vitor Meireles</t>
  </si>
  <si>
    <t>Videira</t>
  </si>
  <si>
    <t>Vidal Ramos</t>
  </si>
  <si>
    <t>Vargem Bonita</t>
  </si>
  <si>
    <t>Vargem</t>
  </si>
  <si>
    <t>Vargeão</t>
  </si>
  <si>
    <t>Urussanga</t>
  </si>
  <si>
    <t>Urupema</t>
  </si>
  <si>
    <t>Urubici</t>
  </si>
  <si>
    <t>União do Oeste</t>
  </si>
  <si>
    <t>Turvo</t>
  </si>
  <si>
    <t>Tunápolis</t>
  </si>
  <si>
    <t>Tubarão</t>
  </si>
  <si>
    <t>Trombudo Central</t>
  </si>
  <si>
    <t>Treze Tílias</t>
  </si>
  <si>
    <t>Treze de Maio</t>
  </si>
  <si>
    <t>Treviso</t>
  </si>
  <si>
    <t>Três Barras</t>
  </si>
  <si>
    <t>Timbó Grande</t>
  </si>
  <si>
    <t>Timbó</t>
  </si>
  <si>
    <t>Timbé do Sul</t>
  </si>
  <si>
    <t>Tijucas</t>
  </si>
  <si>
    <t>Tigrinhos</t>
  </si>
  <si>
    <t>Tangará</t>
  </si>
  <si>
    <t>Taió</t>
  </si>
  <si>
    <t>Sul Brasil</t>
  </si>
  <si>
    <t>Sombrio</t>
  </si>
  <si>
    <t>Siderópolis</t>
  </si>
  <si>
    <t>Serra Alta</t>
  </si>
  <si>
    <t>Seara</t>
  </si>
  <si>
    <t>Schroeder</t>
  </si>
  <si>
    <t>Saudades</t>
  </si>
  <si>
    <t>São Pedro de Alcântara</t>
  </si>
  <si>
    <t>São Miguel do Oeste</t>
  </si>
  <si>
    <t>São Miguel da Boa Vista</t>
  </si>
  <si>
    <t>São Martinho</t>
  </si>
  <si>
    <t>São Ludgero</t>
  </si>
  <si>
    <t>São Lourenço do Oeste</t>
  </si>
  <si>
    <t>São José do Cerrito</t>
  </si>
  <si>
    <t>São José do Cedro</t>
  </si>
  <si>
    <t>São José</t>
  </si>
  <si>
    <t>São Joaquim</t>
  </si>
  <si>
    <t>São João do Sul</t>
  </si>
  <si>
    <t>São João do Itaperiú</t>
  </si>
  <si>
    <t>São João Batista</t>
  </si>
  <si>
    <t>São João do Oeste</t>
  </si>
  <si>
    <t>São Francisco do Sul</t>
  </si>
  <si>
    <t>São Domingos</t>
  </si>
  <si>
    <t>São Cristóvão do Sul</t>
  </si>
  <si>
    <t>São Carlos</t>
  </si>
  <si>
    <t>São Bonifácio</t>
  </si>
  <si>
    <t>São Bento do Sul</t>
  </si>
  <si>
    <t>São Bernardino</t>
  </si>
  <si>
    <t>Santo Amaro da Imperatriz</t>
  </si>
  <si>
    <t>Santiago do Sul</t>
  </si>
  <si>
    <t>Santa Terezinha do Progresso</t>
  </si>
  <si>
    <t>Santa Terezinha</t>
  </si>
  <si>
    <t>Santa Rosa do Sul</t>
  </si>
  <si>
    <t>Santa Rosa de Lima</t>
  </si>
  <si>
    <t>Santa Helena</t>
  </si>
  <si>
    <t>Santa Cecília</t>
  </si>
  <si>
    <t>Sangão</t>
  </si>
  <si>
    <t>Salto Veloso</t>
  </si>
  <si>
    <t>Saltinho</t>
  </si>
  <si>
    <t>Salete</t>
  </si>
  <si>
    <t>Romelândia</t>
  </si>
  <si>
    <t>Rodeio</t>
  </si>
  <si>
    <t>Riqueza</t>
  </si>
  <si>
    <t>Rio Rufino</t>
  </si>
  <si>
    <t>Rio Negrinho</t>
  </si>
  <si>
    <t>Rio Fortuna</t>
  </si>
  <si>
    <t>Rio do Sul</t>
  </si>
  <si>
    <t>Rio dos Cedros</t>
  </si>
  <si>
    <t>Rio do Oeste</t>
  </si>
  <si>
    <t>Rio do Campo</t>
  </si>
  <si>
    <t>Rio das Antas</t>
  </si>
  <si>
    <t>Rancho Queimado</t>
  </si>
  <si>
    <t>Quilombo</t>
  </si>
  <si>
    <t>Princesa</t>
  </si>
  <si>
    <t>Presidente Nereu</t>
  </si>
  <si>
    <t>Presidente Getúlio</t>
  </si>
  <si>
    <t>Presidente Castello Branco</t>
  </si>
  <si>
    <t>Praia Grande</t>
  </si>
  <si>
    <t>Pouso Redondo</t>
  </si>
  <si>
    <t>Porto União</t>
  </si>
  <si>
    <t>Porto Belo</t>
  </si>
  <si>
    <t>Ponte Serrada</t>
  </si>
  <si>
    <t>Ponte Alta do Norte</t>
  </si>
  <si>
    <t>Ponte Alta</t>
  </si>
  <si>
    <t>Pomerode</t>
  </si>
  <si>
    <t>Planalto Alegre</t>
  </si>
  <si>
    <t>Piratuba</t>
  </si>
  <si>
    <t>Pinheiro Preto</t>
  </si>
  <si>
    <t>Pinhalzinho</t>
  </si>
  <si>
    <t>Balneário Piçarras</t>
  </si>
  <si>
    <t>Petrolândia</t>
  </si>
  <si>
    <t>Pescaria Brava</t>
  </si>
  <si>
    <t>Peritiba</t>
  </si>
  <si>
    <t>Penha</t>
  </si>
  <si>
    <t>Pedras Grandes</t>
  </si>
  <si>
    <t>Paulo Lopes</t>
  </si>
  <si>
    <t>Passos Maia</t>
  </si>
  <si>
    <t>Passo de Torres</t>
  </si>
  <si>
    <t>Paraíso</t>
  </si>
  <si>
    <t>Papanduva</t>
  </si>
  <si>
    <t>Palmitos</t>
  </si>
  <si>
    <t>Palmeira</t>
  </si>
  <si>
    <t>Palma Sola</t>
  </si>
  <si>
    <t>Palhoça</t>
  </si>
  <si>
    <t>Painel</t>
  </si>
  <si>
    <t>Paial</t>
  </si>
  <si>
    <t>Ouro Verde</t>
  </si>
  <si>
    <t>Ouro</t>
  </si>
  <si>
    <t>Otacílio Costa</t>
  </si>
  <si>
    <t>Orleans</t>
  </si>
  <si>
    <t>Novo Horizonte</t>
  </si>
  <si>
    <t>Nova Veneza</t>
  </si>
  <si>
    <t>Nova Trento</t>
  </si>
  <si>
    <t>Nova Itaberaba</t>
  </si>
  <si>
    <t>Nova Erechim</t>
  </si>
  <si>
    <t>Navegantes</t>
  </si>
  <si>
    <t>Morro Grande</t>
  </si>
  <si>
    <t>Morro da Fumaça</t>
  </si>
  <si>
    <t>Monte Castelo</t>
  </si>
  <si>
    <t>Monte Carlo</t>
  </si>
  <si>
    <t>Mondaí</t>
  </si>
  <si>
    <t>Modelo</t>
  </si>
  <si>
    <t>Mirim Doce</t>
  </si>
  <si>
    <t>Meleiro</t>
  </si>
  <si>
    <t>Matos Costa</t>
  </si>
  <si>
    <t>Massaranduba</t>
  </si>
  <si>
    <t>Marema</t>
  </si>
  <si>
    <t>Maravilha</t>
  </si>
  <si>
    <t>Maracajá</t>
  </si>
  <si>
    <t>Major Vieira</t>
  </si>
  <si>
    <t>Major Gercino</t>
  </si>
  <si>
    <t>Mafra</t>
  </si>
  <si>
    <t>Macieira</t>
  </si>
  <si>
    <t>Luzerna</t>
  </si>
  <si>
    <t>Luiz Alves</t>
  </si>
  <si>
    <t>Lontras</t>
  </si>
  <si>
    <t>Lindóia do Sul</t>
  </si>
  <si>
    <t>Leoberto Leal</t>
  </si>
  <si>
    <t>Lebon Régis</t>
  </si>
  <si>
    <t>Lauro Müller</t>
  </si>
  <si>
    <t>Laurentino</t>
  </si>
  <si>
    <t>Lajeado Grande</t>
  </si>
  <si>
    <t>Laguna</t>
  </si>
  <si>
    <t>Lages</t>
  </si>
  <si>
    <t>Lacerdópolis</t>
  </si>
  <si>
    <t>Jupiá</t>
  </si>
  <si>
    <t>José Boiteux</t>
  </si>
  <si>
    <t>Joinville</t>
  </si>
  <si>
    <t>Joaçaba</t>
  </si>
  <si>
    <t>Jardinópolis</t>
  </si>
  <si>
    <t>Jaraguá do Sul</t>
  </si>
  <si>
    <t>Jaguaruna</t>
  </si>
  <si>
    <t>Jacinto Machado</t>
  </si>
  <si>
    <t>Jaborá</t>
  </si>
  <si>
    <t>Ituporanga</t>
  </si>
  <si>
    <t>Itapoá</t>
  </si>
  <si>
    <t>Itapiranga</t>
  </si>
  <si>
    <t>Itapema</t>
  </si>
  <si>
    <t>Itajaí</t>
  </si>
  <si>
    <t>Itaiópolis</t>
  </si>
  <si>
    <t>Itá</t>
  </si>
  <si>
    <t>Irineópolis</t>
  </si>
  <si>
    <t>Irati</t>
  </si>
  <si>
    <t>Irani</t>
  </si>
  <si>
    <t>Iraceminha</t>
  </si>
  <si>
    <t>Ipumirim</t>
  </si>
  <si>
    <t>Ipuaçu</t>
  </si>
  <si>
    <t>Iporã do Oeste</t>
  </si>
  <si>
    <t>Ipira</t>
  </si>
  <si>
    <t>Iomerê</t>
  </si>
  <si>
    <t>Indaial</t>
  </si>
  <si>
    <t>Imbuia</t>
  </si>
  <si>
    <t>Imbituba</t>
  </si>
  <si>
    <t>Imaruí</t>
  </si>
  <si>
    <t>Ilhota</t>
  </si>
  <si>
    <t>Içara</t>
  </si>
  <si>
    <t>Ibirama</t>
  </si>
  <si>
    <t>Ibicaré</t>
  </si>
  <si>
    <t>Ibiam</t>
  </si>
  <si>
    <t>Herval d'Oeste</t>
  </si>
  <si>
    <t>Guatambú</t>
  </si>
  <si>
    <t>Guarujá do Sul</t>
  </si>
  <si>
    <t>Guaramirim</t>
  </si>
  <si>
    <t>Guaraciaba</t>
  </si>
  <si>
    <t>Guabiruba</t>
  </si>
  <si>
    <t>Gravatal</t>
  </si>
  <si>
    <t>Grão Pará</t>
  </si>
  <si>
    <t>Governador Celso Ramos</t>
  </si>
  <si>
    <t>Gaspar</t>
  </si>
  <si>
    <t>Garuva</t>
  </si>
  <si>
    <t>Garopaba</t>
  </si>
  <si>
    <t>Galvão</t>
  </si>
  <si>
    <t>Frei Rogério</t>
  </si>
  <si>
    <t>Fraiburgo</t>
  </si>
  <si>
    <t>Forquilhinha</t>
  </si>
  <si>
    <t>Formosa do Sul</t>
  </si>
  <si>
    <t>Florianópolis</t>
  </si>
  <si>
    <t>Flor do Sertão</t>
  </si>
  <si>
    <t>Faxinal dos Guedes</t>
  </si>
  <si>
    <t>Erval Velho</t>
  </si>
  <si>
    <t>Ermo</t>
  </si>
  <si>
    <t>Entre Rios</t>
  </si>
  <si>
    <t>Doutor Pedrinho</t>
  </si>
  <si>
    <t>Dona Emma</t>
  </si>
  <si>
    <t>Dionísio Cerqueira</t>
  </si>
  <si>
    <t>Descanso</t>
  </si>
  <si>
    <t>Curitibanos</t>
  </si>
  <si>
    <t>Cunhataí</t>
  </si>
  <si>
    <t>Cunha Porã</t>
  </si>
  <si>
    <t>Criciúma</t>
  </si>
  <si>
    <t>Correia Pinto</t>
  </si>
  <si>
    <t>Corupá</t>
  </si>
  <si>
    <t>Coronel Martins</t>
  </si>
  <si>
    <t>Coronel Freitas</t>
  </si>
  <si>
    <t>Cordilheira Alta</t>
  </si>
  <si>
    <t>Concórdia</t>
  </si>
  <si>
    <t>Cocal do Sul</t>
  </si>
  <si>
    <t>Chapecó</t>
  </si>
  <si>
    <t>Chapadão do Lageado</t>
  </si>
  <si>
    <t>Cerro Negro</t>
  </si>
  <si>
    <t>Celso Ramos</t>
  </si>
  <si>
    <t>Caxambu do Sul</t>
  </si>
  <si>
    <t>Catanduvas</t>
  </si>
  <si>
    <t>Capivari de Baixo</t>
  </si>
  <si>
    <t>Capinzal</t>
  </si>
  <si>
    <t>Canoinhas</t>
  </si>
  <si>
    <t>Canelinha</t>
  </si>
  <si>
    <t>Campos Novos</t>
  </si>
  <si>
    <t>Campo Erê</t>
  </si>
  <si>
    <t>Campo Belo do Sul</t>
  </si>
  <si>
    <t>Campo Alegre</t>
  </si>
  <si>
    <t>Capão Alto</t>
  </si>
  <si>
    <t>Camboriú</t>
  </si>
  <si>
    <t>Calmon</t>
  </si>
  <si>
    <t>Caibi</t>
  </si>
  <si>
    <t>Caçador</t>
  </si>
  <si>
    <t>Brusque</t>
  </si>
  <si>
    <t>Brunópolis</t>
  </si>
  <si>
    <t>Braço do Trombudo</t>
  </si>
  <si>
    <t>Braço do Norte</t>
  </si>
  <si>
    <t>Botuverá</t>
  </si>
  <si>
    <t>Bom Retiro</t>
  </si>
  <si>
    <t>Bom Jesus do Oeste</t>
  </si>
  <si>
    <t>Bom Jesus</t>
  </si>
  <si>
    <t>Bom Jardim da Serra</t>
  </si>
  <si>
    <t>Bombinhas</t>
  </si>
  <si>
    <t>Bocaina do Sul</t>
  </si>
  <si>
    <t>Blumenau</t>
  </si>
  <si>
    <t>Biguaçu</t>
  </si>
  <si>
    <t>Benedito Novo</t>
  </si>
  <si>
    <t>Belmonte</t>
  </si>
  <si>
    <t>Bela Vista do Toldo</t>
  </si>
  <si>
    <t>Barra Velha</t>
  </si>
  <si>
    <t>Barra Bonita</t>
  </si>
  <si>
    <t>Bandeirante</t>
  </si>
  <si>
    <t>Balneário Gaivota</t>
  </si>
  <si>
    <t>Balneário Barra do Sul</t>
  </si>
  <si>
    <t>Balneário Camboriú</t>
  </si>
  <si>
    <t>Balneário Arroio do Silva</t>
  </si>
  <si>
    <t>Aurora</t>
  </si>
  <si>
    <t>Atalanta</t>
  </si>
  <si>
    <t>Ascurra</t>
  </si>
  <si>
    <t>Arvoredo</t>
  </si>
  <si>
    <t>Arroio Trinta</t>
  </si>
  <si>
    <t>Armazém</t>
  </si>
  <si>
    <t>Araranguá</t>
  </si>
  <si>
    <t>Araquari</t>
  </si>
  <si>
    <t>Arabutã</t>
  </si>
  <si>
    <t>Apiúna</t>
  </si>
  <si>
    <t>Antônio Carlos</t>
  </si>
  <si>
    <t>Anitápolis</t>
  </si>
  <si>
    <t>Anita Garibaldi</t>
  </si>
  <si>
    <t>Angelina</t>
  </si>
  <si>
    <t>Anchieta</t>
  </si>
  <si>
    <t>Alto Bela Vista</t>
  </si>
  <si>
    <t>Alfredo Wagner</t>
  </si>
  <si>
    <t>Águas Mornas</t>
  </si>
  <si>
    <t>Águas Frias</t>
  </si>
  <si>
    <t>Águas de Chapecó</t>
  </si>
  <si>
    <t>Água Doce</t>
  </si>
  <si>
    <t>Agronômica</t>
  </si>
  <si>
    <t>Agrolândia</t>
  </si>
  <si>
    <t>Abelardo Luz</t>
  </si>
  <si>
    <t>Abdon Batista</t>
  </si>
  <si>
    <t>ESTADO DE SANTA CATARINA</t>
  </si>
  <si>
    <t>TOTAL</t>
  </si>
  <si>
    <t>Serviços</t>
  </si>
  <si>
    <t xml:space="preserve">Indústria 
</t>
  </si>
  <si>
    <t xml:space="preserve">Agropecuária 
</t>
  </si>
  <si>
    <t xml:space="preserve">PIB per capita (em reais) 
</t>
  </si>
  <si>
    <t xml:space="preserve">PIB (em mil reais) 
</t>
  </si>
  <si>
    <t xml:space="preserve">Impostos
(em mil reais)
</t>
  </si>
  <si>
    <t>Valor Adicionado (em mil reais)</t>
  </si>
  <si>
    <t>Municípios</t>
  </si>
  <si>
    <t>Municípios do Estado de Santa Catarina</t>
  </si>
  <si>
    <r>
      <rPr>
        <b/>
        <sz val="12"/>
        <color rgb="FF000000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1"/>
        <rFont val="Calibri"/>
        <family val="2"/>
        <charset val="1"/>
      </rPr>
      <t xml:space="preserve">per capita </t>
    </r>
    <r>
      <rPr>
        <b/>
        <sz val="11"/>
        <rFont val="Calibri"/>
        <family val="2"/>
        <charset val="1"/>
      </rPr>
      <t>a Preços Correntes</t>
    </r>
  </si>
  <si>
    <t>Tabela 12</t>
  </si>
  <si>
    <t>Secretaria de Estado do Planejamento  - PIB Municipal 2021</t>
  </si>
  <si>
    <t>MUNICÍPIOS</t>
  </si>
  <si>
    <t>Tabela 13</t>
  </si>
  <si>
    <t>Participação do Produto Interno Bruto (PIB) dos Municípios de Santa Catarina no Produto Interno Bruto Estadual (em %)</t>
  </si>
  <si>
    <t>Tabela 14</t>
  </si>
  <si>
    <t>Posição dos Municípios Catarinenses no Rank do Produto Interno Bruto Estadual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</si>
  <si>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</si>
  <si>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</si>
  <si>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</si>
  <si>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</si>
  <si>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</si>
  <si>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</si>
  <si>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</si>
  <si>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</si>
  <si>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</si>
  <si>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</si>
  <si>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</si>
  <si>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</si>
  <si>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</si>
  <si>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</si>
  <si>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</si>
  <si>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</si>
  <si>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</si>
  <si>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</si>
  <si>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</si>
  <si>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</si>
  <si>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</si>
  <si>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</si>
  <si>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</si>
  <si>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</si>
  <si>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</si>
  <si>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</si>
  <si>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</si>
  <si>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</si>
  <si>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</si>
  <si>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</si>
  <si>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</si>
  <si>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</si>
  <si>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</si>
  <si>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</si>
  <si>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</si>
  <si>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</si>
  <si>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</si>
  <si>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</si>
  <si>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</si>
  <si>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</si>
  <si>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</si>
  <si>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</si>
  <si>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</si>
  <si>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</si>
  <si>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</si>
  <si>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</si>
  <si>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</si>
  <si>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</si>
  <si>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</si>
  <si>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</si>
  <si>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</si>
  <si>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</si>
  <si>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</si>
  <si>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</si>
  <si>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</si>
  <si>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</si>
  <si>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</si>
  <si>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</si>
  <si>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</si>
  <si>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</si>
  <si>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</si>
  <si>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</si>
  <si>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</si>
  <si>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</si>
  <si>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</si>
  <si>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</si>
  <si>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</si>
  <si>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</si>
  <si>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</si>
  <si>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</si>
  <si>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</si>
  <si>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</si>
  <si>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</si>
  <si>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</si>
  <si>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</si>
  <si>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</si>
  <si>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</si>
  <si>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</si>
  <si>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</si>
  <si>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</si>
  <si>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</si>
  <si>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</si>
  <si>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</si>
  <si>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</si>
  <si>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</si>
  <si>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</si>
  <si>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</si>
  <si>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</si>
  <si>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</si>
  <si>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</si>
  <si>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</si>
  <si>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</si>
  <si>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</si>
  <si>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</si>
  <si>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</si>
  <si>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</si>
  <si>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</si>
  <si>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Grão-Pará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</si>
  <si>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</si>
  <si>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</si>
  <si>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</si>
  <si>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</si>
  <si>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</si>
  <si>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</si>
  <si>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</si>
  <si>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</si>
  <si>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</si>
  <si>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</si>
  <si>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</si>
  <si>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</si>
  <si>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</si>
  <si>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</si>
  <si>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</si>
  <si>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</si>
  <si>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</si>
  <si>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</si>
  <si>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</si>
  <si>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</si>
  <si>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</si>
  <si>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</si>
  <si>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</si>
  <si>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</si>
  <si>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</si>
  <si>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</si>
  <si>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</si>
  <si>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</si>
  <si>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</si>
  <si>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</si>
  <si>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</si>
  <si>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</si>
  <si>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</si>
  <si>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</si>
  <si>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</si>
  <si>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</si>
  <si>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</si>
  <si>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</si>
  <si>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</si>
  <si>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</si>
  <si>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</si>
  <si>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</si>
  <si>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</si>
  <si>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</si>
  <si>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</si>
  <si>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</si>
  <si>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</si>
  <si>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</si>
  <si>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</si>
  <si>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</si>
  <si>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</si>
  <si>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</si>
  <si>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</si>
  <si>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</si>
  <si>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</si>
  <si>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</si>
  <si>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</si>
  <si>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</si>
  <si>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</si>
  <si>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</si>
  <si>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</si>
  <si>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</si>
  <si>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</si>
  <si>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</si>
  <si>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</si>
  <si>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</si>
  <si>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</si>
  <si>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</si>
  <si>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</si>
  <si>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</si>
  <si>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</si>
  <si>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</si>
  <si>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</si>
  <si>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</si>
  <si>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</si>
  <si>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</si>
  <si>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</si>
  <si>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</si>
  <si>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</si>
  <si>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</si>
  <si>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</si>
  <si>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</si>
  <si>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</si>
  <si>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</si>
  <si>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</si>
  <si>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</si>
  <si>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</si>
  <si>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</si>
  <si>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</si>
  <si>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</si>
  <si>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</si>
  <si>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</si>
  <si>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</si>
  <si>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</si>
  <si>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</si>
  <si>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</si>
  <si>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</si>
  <si>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</si>
  <si>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</si>
  <si>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</si>
  <si>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</si>
  <si>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</si>
  <si>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</si>
  <si>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</si>
  <si>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</si>
  <si>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</si>
  <si>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</si>
  <si>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</si>
  <si>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</si>
  <si>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</si>
  <si>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</si>
  <si>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</si>
  <si>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</si>
  <si>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</si>
  <si>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</si>
  <si>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</si>
  <si>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</si>
  <si>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</si>
  <si>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</si>
  <si>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</si>
  <si>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</si>
  <si>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</si>
  <si>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</si>
  <si>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</si>
  <si>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</si>
  <si>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</si>
  <si>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</si>
  <si>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</si>
  <si>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</si>
  <si>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</si>
  <si>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</si>
  <si>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</si>
  <si>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</si>
  <si>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</si>
  <si>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</si>
  <si>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</si>
  <si>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</si>
  <si>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</si>
  <si>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</si>
  <si>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</si>
  <si>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</si>
  <si>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</si>
  <si>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</si>
  <si>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</si>
  <si>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</si>
  <si>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</si>
  <si>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</si>
  <si>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</si>
  <si>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</si>
  <si>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</si>
  <si>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</si>
  <si>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</si>
  <si>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</si>
  <si>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</si>
  <si>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</si>
  <si>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</si>
  <si>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</si>
  <si>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</si>
  <si>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</si>
  <si>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</si>
  <si>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</si>
  <si>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</si>
  <si>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</si>
  <si>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</si>
  <si>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</si>
  <si>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</si>
  <si>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</si>
  <si>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</si>
  <si>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</si>
  <si>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</si>
  <si>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</si>
  <si>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</si>
  <si>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</si>
  <si>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</si>
  <si>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</si>
  <si>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</si>
  <si>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</si>
  <si>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</si>
  <si>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</si>
  <si>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</si>
  <si>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</si>
  <si>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</si>
  <si>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</si>
  <si>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</si>
  <si>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</si>
  <si>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</si>
  <si>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</si>
  <si>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</si>
  <si>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</si>
  <si>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</si>
  <si>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</si>
  <si>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</si>
  <si>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</si>
  <si>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</si>
  <si>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</si>
  <si>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</si>
  <si>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</si>
  <si>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t>Tabela 15</t>
  </si>
  <si>
    <t>Produto Interno Bruto Percapita dos Municípios Catarinenses</t>
  </si>
  <si>
    <t>(em R$ correntes)</t>
  </si>
  <si>
    <t>4200000 Santa Catarina</t>
  </si>
  <si>
    <t>4206108 Grão Pará</t>
  </si>
  <si>
    <t>Tabela 16</t>
  </si>
  <si>
    <t xml:space="preserve">Valor Adicionado Bruto, por Setor de Atividade Econômica a Preços Correntes (em %) </t>
  </si>
  <si>
    <t>Munícipios do Estado de Santa Catarina</t>
  </si>
  <si>
    <t>Agropecuária (%)</t>
  </si>
  <si>
    <t>Indústria (%)</t>
  </si>
  <si>
    <t>Serviços (%)</t>
  </si>
  <si>
    <t>Descrição</t>
  </si>
  <si>
    <t>serv ind agro</t>
  </si>
  <si>
    <t>serv agro ind</t>
  </si>
  <si>
    <t>ind serv agro</t>
  </si>
  <si>
    <t>agro serv ind</t>
  </si>
  <si>
    <t>ind agro serv</t>
  </si>
  <si>
    <t>POPULAÇÃO ESTIMADA DOS MUNICÍPIOS</t>
  </si>
  <si>
    <t>Tabela 17</t>
  </si>
  <si>
    <t>População Residente Estimada (Pessoas)  por Municípios de Santa Catarina</t>
  </si>
  <si>
    <t>Município</t>
  </si>
  <si>
    <t>Ano</t>
  </si>
  <si>
    <t>2001</t>
  </si>
  <si>
    <t>2002</t>
  </si>
  <si>
    <t>2003</t>
  </si>
  <si>
    <t>2004</t>
  </si>
  <si>
    <t>2005</t>
  </si>
  <si>
    <t>2006</t>
  </si>
  <si>
    <t>2008</t>
  </si>
  <si>
    <t>2009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</si>
  <si>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</si>
  <si>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</si>
  <si>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</si>
  <si>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</si>
  <si>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</si>
  <si>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</si>
  <si>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</si>
  <si>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</si>
  <si>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</si>
  <si>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Santa Catarina</t>
  </si>
  <si>
    <t>...</t>
  </si>
  <si>
    <t>Fonte: IBGE - Estimativas de População</t>
  </si>
  <si>
    <t xml:space="preserve">                                                                 Secretaria de Estado do Planejamento  - PIB Municipal 2002 a 2021</t>
  </si>
  <si>
    <t>2002 a 2021</t>
  </si>
  <si>
    <r>
      <t>Fonte:</t>
    </r>
    <r>
      <rPr>
        <i/>
        <sz val="12"/>
        <rFont val="Arial"/>
        <family val="2"/>
        <charset val="1"/>
      </rPr>
      <t xml:space="preserve"> Instituto Brasileiro de Geografia e Estatística - IBGE; Secretaria de Estado do Planejamento de Santa Catarina - SEPLAN/SC</t>
    </r>
  </si>
  <si>
    <t>Fonte: Instituto Brasileiro de Geografia e Estatística - IBGE; Secretaria de Estado do Planejamento de Santa Catarina - SEPLAN/SC</t>
  </si>
  <si>
    <t xml:space="preserve">          Secretaria de Estado do Planejamento  - PIB Municipal 2002 a 2021</t>
  </si>
  <si>
    <t xml:space="preserve">              Secretaria de Estado do Planejamento  - PIB Municipal 2002 a 2021</t>
  </si>
  <si>
    <t xml:space="preserve">  Secretaria de Estado do Planejamento  - PIB Municipal 2002 a 2021</t>
  </si>
  <si>
    <t xml:space="preserve">                                                           Secretaria de Estado do Planejamento - PIB Municipal 2021</t>
  </si>
  <si>
    <t>agro ind serv</t>
  </si>
  <si>
    <t>SEPLAN- Pib Municipal</t>
  </si>
  <si>
    <t>2001 e 2021</t>
  </si>
  <si>
    <t>(em R$ MIL)</t>
  </si>
  <si>
    <t>Produto Interno Bruto por Município do Estado de Santa Catarina (em mil Reais correntes)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</si>
</sst>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_(* #,##0.00_);_(* \(#,##0.00\);_(* \-??_);_(@_)"/>
    <numFmt numFmtId="167" formatCode="_(* #,##0_);_(* \(#,##0\);_(* \-??_);_(@_)"/>
    <numFmt numFmtId="168" formatCode="0.0%"/>
    <numFmt numFmtId="169" formatCode="0.000"/>
  </numFmts>
  <fonts count="2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  <charset val="1"/>
    </font>
    <font>
      <b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i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MS Sans Serif"/>
      <family val="2"/>
      <charset val="1"/>
    </font>
    <font>
      <sz val="7"/>
      <color rgb="FF000000"/>
      <name val="Univers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i/>
      <sz val="12"/>
      <name val="Arial"/>
      <family val="2"/>
      <charset val="1"/>
    </font>
    <font>
      <i/>
      <sz val="12"/>
      <name val="Arial"/>
      <family val="2"/>
    </font>
    <font>
      <i/>
      <sz val="11"/>
      <color rgb="FF000000"/>
      <name val="Calibri"/>
      <family val="2"/>
    </font>
    <font>
      <i/>
      <sz val="8"/>
      <name val="Calibri"/>
      <family val="2"/>
    </font>
    <font>
      <i/>
      <sz val="8"/>
      <color rgb="FF000000"/>
      <name val="Calibri"/>
      <family val="2"/>
    </font>
    <font>
      <i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7E4BD"/>
        <bgColor rgb="FFE1F3E3"/>
      </patternFill>
    </fill>
    <fill>
      <patternFill patternType="solid">
        <fgColor theme="9" tint="0.79998168889431442"/>
        <bgColor rgb="FFE1F3E3"/>
      </patternFill>
    </fill>
    <fill>
      <patternFill patternType="solid">
        <fgColor rgb="FFE6B9B8"/>
        <bgColor rgb="FFFFCC99"/>
      </patternFill>
    </fill>
    <fill>
      <patternFill patternType="solid">
        <fgColor theme="9"/>
        <bgColor rgb="FFFFCC99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164" fontId="1" fillId="0" borderId="0" applyBorder="0" applyProtection="0"/>
    <xf numFmtId="0" fontId="1" fillId="3" borderId="0" applyBorder="0" applyProtection="0"/>
    <xf numFmtId="166" fontId="1" fillId="0" borderId="0" applyBorder="0" applyProtection="0"/>
    <xf numFmtId="0" fontId="1" fillId="5" borderId="0" applyBorder="0" applyProtection="0"/>
    <xf numFmtId="0" fontId="6" fillId="0" borderId="0"/>
    <xf numFmtId="9" fontId="1" fillId="0" borderId="0" applyFont="0" applyFill="0" applyBorder="0" applyAlignment="0" applyProtection="0"/>
    <xf numFmtId="0" fontId="12" fillId="0" borderId="0"/>
    <xf numFmtId="9" fontId="1" fillId="0" borderId="0" applyBorder="0" applyProtection="0"/>
  </cellStyleXfs>
  <cellXfs count="117">
    <xf numFmtId="0" fontId="0" fillId="0" borderId="0" xfId="0"/>
    <xf numFmtId="0" fontId="2" fillId="0" borderId="0" xfId="0" applyFont="1"/>
    <xf numFmtId="43" fontId="0" fillId="0" borderId="0" xfId="0" applyNumberFormat="1"/>
    <xf numFmtId="165" fontId="1" fillId="0" borderId="0" xfId="1" applyNumberFormat="1"/>
    <xf numFmtId="0" fontId="3" fillId="0" borderId="0" xfId="0" applyFont="1"/>
    <xf numFmtId="165" fontId="1" fillId="2" borderId="0" xfId="1" applyNumberFormat="1" applyFill="1" applyBorder="1" applyProtection="1"/>
    <xf numFmtId="0" fontId="0" fillId="4" borderId="0" xfId="2" applyFont="1" applyFill="1" applyBorder="1" applyProtection="1"/>
    <xf numFmtId="167" fontId="4" fillId="0" borderId="2" xfId="3" applyNumberFormat="1" applyFont="1" applyBorder="1" applyAlignment="1" applyProtection="1">
      <alignment horizontal="center" vertical="top" wrapText="1"/>
    </xf>
    <xf numFmtId="0" fontId="4" fillId="6" borderId="4" xfId="4" applyFont="1" applyFill="1" applyBorder="1" applyAlignment="1" applyProtection="1">
      <alignment horizontal="center" vertical="top" wrapText="1"/>
    </xf>
    <xf numFmtId="0" fontId="4" fillId="6" borderId="3" xfId="4" applyFont="1" applyFill="1" applyBorder="1" applyAlignment="1" applyProtection="1">
      <alignment horizontal="center" vertical="top"/>
    </xf>
    <xf numFmtId="165" fontId="1" fillId="0" borderId="0" xfId="1" applyNumberFormat="1" applyBorder="1" applyProtection="1"/>
    <xf numFmtId="0" fontId="11" fillId="0" borderId="0" xfId="0" applyFont="1"/>
    <xf numFmtId="0" fontId="10" fillId="0" borderId="0" xfId="5" applyFont="1"/>
    <xf numFmtId="0" fontId="7" fillId="0" borderId="0" xfId="5" applyFont="1"/>
    <xf numFmtId="0" fontId="5" fillId="0" borderId="0" xfId="5" applyFont="1"/>
    <xf numFmtId="0" fontId="13" fillId="0" borderId="0" xfId="7" applyFont="1" applyAlignment="1">
      <alignment horizontal="right"/>
    </xf>
    <xf numFmtId="0" fontId="14" fillId="0" borderId="2" xfId="5" applyFont="1" applyBorder="1" applyAlignment="1">
      <alignment horizontal="left" vertical="center"/>
    </xf>
    <xf numFmtId="165" fontId="14" fillId="0" borderId="2" xfId="1" applyNumberFormat="1" applyFont="1" applyBorder="1" applyAlignment="1" applyProtection="1">
      <alignment horizontal="left" vertical="center"/>
    </xf>
    <xf numFmtId="0" fontId="3" fillId="2" borderId="0" xfId="0" applyFont="1" applyFill="1"/>
    <xf numFmtId="165" fontId="1" fillId="2" borderId="0" xfId="1" applyNumberFormat="1" applyFill="1"/>
    <xf numFmtId="9" fontId="3" fillId="0" borderId="0" xfId="8" applyFont="1" applyBorder="1" applyProtection="1"/>
    <xf numFmtId="2" fontId="0" fillId="0" borderId="2" xfId="0" applyNumberFormat="1" applyBorder="1"/>
    <xf numFmtId="10" fontId="3" fillId="0" borderId="0" xfId="8" applyNumberFormat="1" applyFont="1" applyBorder="1" applyProtection="1"/>
    <xf numFmtId="10" fontId="0" fillId="0" borderId="0" xfId="6" applyNumberFormat="1" applyFont="1"/>
    <xf numFmtId="0" fontId="0" fillId="2" borderId="0" xfId="0" applyFill="1"/>
    <xf numFmtId="10" fontId="3" fillId="2" borderId="0" xfId="8" applyNumberFormat="1" applyFont="1" applyFill="1" applyBorder="1" applyProtection="1"/>
    <xf numFmtId="10" fontId="0" fillId="2" borderId="0" xfId="6" applyNumberFormat="1" applyFont="1" applyFill="1"/>
    <xf numFmtId="166" fontId="17" fillId="0" borderId="0" xfId="3" applyFont="1" applyBorder="1" applyProtection="1"/>
    <xf numFmtId="0" fontId="10" fillId="0" borderId="0" xfId="5" applyFont="1" applyAlignment="1">
      <alignment vertical="top"/>
    </xf>
    <xf numFmtId="0" fontId="7" fillId="0" borderId="0" xfId="5" applyFont="1" applyAlignment="1">
      <alignment vertical="top"/>
    </xf>
    <xf numFmtId="0" fontId="5" fillId="0" borderId="0" xfId="5" applyFont="1" applyAlignment="1">
      <alignment vertical="top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165" fontId="1" fillId="0" borderId="0" xfId="1" applyNumberFormat="1" applyAlignment="1">
      <alignment horizontal="right"/>
    </xf>
    <xf numFmtId="0" fontId="3" fillId="0" borderId="0" xfId="0" applyFont="1" applyAlignment="1">
      <alignment horizontal="right"/>
    </xf>
    <xf numFmtId="0" fontId="0" fillId="4" borderId="0" xfId="2" applyFont="1" applyFill="1" applyBorder="1" applyAlignment="1" applyProtection="1">
      <alignment horizontal="left" vertical="center" wrapText="1"/>
    </xf>
    <xf numFmtId="165" fontId="1" fillId="2" borderId="0" xfId="1" applyNumberFormat="1" applyFill="1" applyBorder="1" applyAlignment="1" applyProtection="1">
      <alignment horizontal="right"/>
    </xf>
    <xf numFmtId="0" fontId="0" fillId="4" borderId="0" xfId="2" applyFont="1" applyFill="1" applyBorder="1" applyAlignment="1" applyProtection="1">
      <alignment horizontal="right" vertical="center" wrapText="1"/>
    </xf>
    <xf numFmtId="0" fontId="7" fillId="0" borderId="0" xfId="5" applyFont="1" applyAlignment="1">
      <alignment wrapText="1"/>
    </xf>
    <xf numFmtId="0" fontId="10" fillId="0" borderId="0" xfId="5" applyFont="1" applyAlignment="1">
      <alignment wrapText="1"/>
    </xf>
    <xf numFmtId="0" fontId="8" fillId="0" borderId="0" xfId="0" applyFont="1" applyAlignment="1">
      <alignment vertical="center"/>
    </xf>
    <xf numFmtId="0" fontId="9" fillId="0" borderId="0" xfId="5" applyFont="1" applyAlignment="1">
      <alignment wrapText="1"/>
    </xf>
    <xf numFmtId="0" fontId="10" fillId="0" borderId="0" xfId="5" applyFont="1" applyAlignment="1">
      <alignment horizontal="center"/>
    </xf>
    <xf numFmtId="165" fontId="18" fillId="2" borderId="0" xfId="1" applyNumberFormat="1" applyFont="1" applyFill="1" applyBorder="1" applyProtection="1"/>
    <xf numFmtId="165" fontId="1" fillId="0" borderId="2" xfId="1" applyNumberFormat="1" applyBorder="1"/>
    <xf numFmtId="164" fontId="0" fillId="0" borderId="0" xfId="1" applyFont="1" applyBorder="1" applyProtection="1"/>
    <xf numFmtId="164" fontId="3" fillId="0" borderId="0" xfId="1" applyFont="1" applyBorder="1" applyProtection="1"/>
    <xf numFmtId="0" fontId="5" fillId="0" borderId="0" xfId="5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168" fontId="3" fillId="0" borderId="0" xfId="8" applyNumberFormat="1" applyFont="1" applyBorder="1" applyAlignment="1" applyProtection="1">
      <alignment horizontal="center"/>
    </xf>
    <xf numFmtId="166" fontId="5" fillId="0" borderId="0" xfId="3" applyFont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left" vertical="center" wrapText="1"/>
    </xf>
    <xf numFmtId="0" fontId="1" fillId="4" borderId="0" xfId="2" applyFill="1" applyBorder="1" applyAlignment="1" applyProtection="1">
      <alignment horizontal="right" wrapText="1"/>
    </xf>
    <xf numFmtId="168" fontId="0" fillId="0" borderId="0" xfId="0" applyNumberFormat="1"/>
    <xf numFmtId="0" fontId="3" fillId="4" borderId="0" xfId="2" applyFont="1" applyFill="1" applyBorder="1" applyProtection="1"/>
    <xf numFmtId="0" fontId="3" fillId="0" borderId="2" xfId="0" applyFont="1" applyBorder="1"/>
    <xf numFmtId="0" fontId="8" fillId="7" borderId="9" xfId="0" applyFont="1" applyFill="1" applyBorder="1" applyAlignment="1">
      <alignment horizontal="center" vertical="center" wrapText="1"/>
    </xf>
    <xf numFmtId="165" fontId="1" fillId="0" borderId="2" xfId="1" applyNumberFormat="1" applyBorder="1" applyProtection="1"/>
    <xf numFmtId="165" fontId="0" fillId="0" borderId="0" xfId="0" applyNumberFormat="1"/>
    <xf numFmtId="169" fontId="0" fillId="0" borderId="0" xfId="0" applyNumberFormat="1"/>
    <xf numFmtId="2" fontId="0" fillId="0" borderId="0" xfId="0" applyNumberFormat="1"/>
    <xf numFmtId="0" fontId="23" fillId="0" borderId="0" xfId="0" applyFont="1"/>
    <xf numFmtId="0" fontId="24" fillId="0" borderId="0" xfId="5" applyFont="1" applyAlignment="1">
      <alignment horizontal="center"/>
    </xf>
    <xf numFmtId="0" fontId="25" fillId="0" borderId="0" xfId="0" applyFont="1"/>
    <xf numFmtId="0" fontId="26" fillId="0" borderId="0" xfId="0" applyFont="1"/>
    <xf numFmtId="10" fontId="0" fillId="0" borderId="0" xfId="6" applyNumberFormat="1" applyFont="1" applyAlignment="1">
      <alignment horizontal="center"/>
    </xf>
    <xf numFmtId="10" fontId="0" fillId="2" borderId="0" xfId="6" applyNumberFormat="1" applyFont="1" applyFill="1" applyAlignment="1">
      <alignment horizontal="center"/>
    </xf>
    <xf numFmtId="10" fontId="0" fillId="0" borderId="2" xfId="6" applyNumberFormat="1" applyFont="1" applyBorder="1" applyAlignment="1">
      <alignment horizontal="center"/>
    </xf>
    <xf numFmtId="167" fontId="4" fillId="0" borderId="2" xfId="3" applyNumberFormat="1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/>
    </xf>
    <xf numFmtId="0" fontId="8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0" fontId="0" fillId="4" borderId="1" xfId="2" applyFont="1" applyFill="1" applyBorder="1" applyAlignment="1" applyProtection="1">
      <alignment horizontal="center" vertical="center" wrapText="1"/>
    </xf>
    <xf numFmtId="0" fontId="10" fillId="0" borderId="0" xfId="5" applyFont="1" applyAlignment="1">
      <alignment horizontal="right"/>
    </xf>
    <xf numFmtId="0" fontId="4" fillId="6" borderId="3" xfId="4" applyFont="1" applyFill="1" applyBorder="1" applyAlignment="1" applyProtection="1">
      <alignment horizontal="center" vertical="center" wrapText="1"/>
    </xf>
    <xf numFmtId="0" fontId="5" fillId="6" borderId="3" xfId="4" applyFont="1" applyFill="1" applyBorder="1" applyAlignment="1" applyProtection="1">
      <alignment horizontal="center" vertical="center" wrapText="1"/>
    </xf>
    <xf numFmtId="0" fontId="4" fillId="6" borderId="5" xfId="4" applyFont="1" applyFill="1" applyBorder="1" applyAlignment="1" applyProtection="1">
      <alignment horizontal="center" vertical="center" wrapText="1"/>
    </xf>
    <xf numFmtId="0" fontId="4" fillId="6" borderId="5" xfId="4" applyFont="1" applyFill="1" applyBorder="1" applyAlignment="1" applyProtection="1">
      <alignment horizontal="center" vertical="top" wrapText="1"/>
    </xf>
    <xf numFmtId="0" fontId="4" fillId="6" borderId="0" xfId="4" applyFont="1" applyFill="1" applyBorder="1" applyAlignment="1" applyProtection="1">
      <alignment horizontal="center" vertical="center"/>
    </xf>
    <xf numFmtId="0" fontId="4" fillId="6" borderId="4" xfId="4" applyFont="1" applyFill="1" applyBorder="1" applyAlignment="1" applyProtection="1">
      <alignment horizontal="center" vertical="center"/>
    </xf>
    <xf numFmtId="0" fontId="5" fillId="6" borderId="6" xfId="4" applyFont="1" applyFill="1" applyBorder="1" applyAlignment="1" applyProtection="1">
      <alignment horizontal="center" vertical="center" wrapText="1"/>
    </xf>
    <xf numFmtId="0" fontId="4" fillId="6" borderId="6" xfId="4" applyFont="1" applyFill="1" applyBorder="1" applyAlignment="1" applyProtection="1">
      <alignment horizontal="center" vertical="center" wrapText="1"/>
    </xf>
    <xf numFmtId="0" fontId="4" fillId="6" borderId="0" xfId="4" applyFont="1" applyFill="1" applyBorder="1" applyAlignment="1" applyProtection="1">
      <alignment horizontal="center" vertical="center" wrapText="1"/>
    </xf>
    <xf numFmtId="0" fontId="4" fillId="6" borderId="4" xfId="4" applyFont="1" applyFill="1" applyBorder="1" applyAlignment="1" applyProtection="1">
      <alignment horizontal="center" vertical="center" wrapText="1"/>
    </xf>
    <xf numFmtId="0" fontId="4" fillId="6" borderId="3" xfId="4" applyFont="1" applyFill="1" applyBorder="1" applyAlignment="1" applyProtection="1">
      <alignment horizontal="center" vertical="center"/>
    </xf>
    <xf numFmtId="0" fontId="4" fillId="6" borderId="0" xfId="4" applyFont="1" applyFill="1" applyBorder="1" applyAlignment="1" applyProtection="1">
      <alignment horizontal="left" vertical="center" wrapText="1"/>
    </xf>
    <xf numFmtId="0" fontId="4" fillId="6" borderId="4" xfId="4" applyFont="1" applyFill="1" applyBorder="1" applyAlignment="1" applyProtection="1">
      <alignment horizontal="left" vertical="center" wrapText="1"/>
    </xf>
    <xf numFmtId="0" fontId="10" fillId="0" borderId="0" xfId="5" applyFont="1" applyAlignment="1">
      <alignment horizontal="right" vertical="top"/>
    </xf>
    <xf numFmtId="0" fontId="10" fillId="0" borderId="0" xfId="5" applyFont="1" applyAlignment="1">
      <alignment horizontal="right" wrapText="1"/>
    </xf>
    <xf numFmtId="0" fontId="7" fillId="0" borderId="0" xfId="5" applyFont="1" applyAlignment="1">
      <alignment horizontal="left" wrapText="1"/>
    </xf>
    <xf numFmtId="0" fontId="5" fillId="6" borderId="4" xfId="4" applyFont="1" applyFill="1" applyBorder="1" applyAlignment="1" applyProtection="1">
      <alignment horizontal="center" vertical="center" wrapText="1"/>
    </xf>
    <xf numFmtId="0" fontId="5" fillId="6" borderId="3" xfId="4" applyFont="1" applyFill="1" applyBorder="1" applyAlignment="1" applyProtection="1">
      <alignment horizontal="center" vertical="center"/>
    </xf>
    <xf numFmtId="0" fontId="10" fillId="0" borderId="0" xfId="5" applyFont="1" applyAlignment="1">
      <alignment horizontal="right" indent="2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19" fillId="7" borderId="2" xfId="0" applyFont="1" applyFill="1" applyBorder="1" applyAlignment="1">
      <alignment horizontal="center" vertical="center" wrapText="1"/>
    </xf>
    <xf numFmtId="1" fontId="1" fillId="0" borderId="0" xfId="1" applyNumberFormat="1"/>
    <xf numFmtId="1" fontId="1" fillId="2" borderId="0" xfId="1" applyNumberFormat="1" applyFill="1" applyBorder="1" applyProtection="1"/>
    <xf numFmtId="1" fontId="1" fillId="0" borderId="2" xfId="1" applyNumberFormat="1" applyBorder="1"/>
    <xf numFmtId="0" fontId="22" fillId="0" borderId="0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/>
    </xf>
    <xf numFmtId="0" fontId="3" fillId="2" borderId="2" xfId="0" applyFont="1" applyFill="1" applyBorder="1"/>
    <xf numFmtId="165" fontId="1" fillId="2" borderId="2" xfId="1" applyNumberFormat="1" applyFill="1" applyBorder="1" applyProtection="1"/>
    <xf numFmtId="165" fontId="1" fillId="2" borderId="2" xfId="1" applyNumberFormat="1" applyFill="1" applyBorder="1"/>
    <xf numFmtId="0" fontId="0" fillId="0" borderId="2" xfId="0" applyBorder="1"/>
    <xf numFmtId="10" fontId="3" fillId="0" borderId="2" xfId="8" applyNumberFormat="1" applyFont="1" applyBorder="1" applyProtection="1"/>
    <xf numFmtId="10" fontId="0" fillId="0" borderId="2" xfId="6" applyNumberFormat="1" applyFont="1" applyBorder="1"/>
    <xf numFmtId="0" fontId="3" fillId="0" borderId="2" xfId="0" applyFont="1" applyBorder="1" applyAlignment="1">
      <alignment horizontal="left"/>
    </xf>
    <xf numFmtId="165" fontId="1" fillId="0" borderId="2" xfId="1" applyNumberForma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0" fillId="4" borderId="2" xfId="2" applyFont="1" applyFill="1" applyBorder="1" applyProtection="1"/>
    <xf numFmtId="0" fontId="0" fillId="4" borderId="2" xfId="2" applyFont="1" applyFill="1" applyBorder="1" applyAlignment="1" applyProtection="1">
      <alignment horizontal="left" vertical="center" wrapText="1"/>
    </xf>
  </cellXfs>
  <cellStyles count="9">
    <cellStyle name="Excel Built-in 40% - Accent2" xfId="4" xr:uid="{6BAF0630-EF0B-4147-9A03-3586FC2D23F5}"/>
    <cellStyle name="Excel Built-in 40% - Accent3" xfId="2" xr:uid="{8810C75D-AC59-411D-B591-765A79EEEF5C}"/>
    <cellStyle name="Normal" xfId="0" builtinId="0"/>
    <cellStyle name="Normal 2" xfId="7" xr:uid="{EB61B240-BBD5-4182-8A92-83804E8192B4}"/>
    <cellStyle name="Normal 3" xfId="5" xr:uid="{8CEE1F53-A165-4960-9869-494443B90CE9}"/>
    <cellStyle name="Porcentagem" xfId="6" builtinId="5"/>
    <cellStyle name="Porcentagem 2" xfId="8" xr:uid="{394ED101-E1DC-439F-80EC-DE1792F628F0}"/>
    <cellStyle name="Vírgula" xfId="1" builtinId="3"/>
    <cellStyle name="Vírgula 2" xfId="3" xr:uid="{6E66240F-DC8D-461D-94C6-8F8B459C6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E-USERS/Zoldan/Pib/Pib%20MUNICIPAL/municipal%202021/PIB%20dos%20Munic&#237;pios%202010-2021%20-%20Dados%20para%20publica&#231;&#227;o%2042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>
        <row r="2">
          <cell r="B2">
            <v>4200051</v>
          </cell>
          <cell r="C2" t="str">
            <v>Abdon Batista</v>
          </cell>
          <cell r="D2">
            <v>15495.932000000001</v>
          </cell>
          <cell r="E2">
            <v>16853.909</v>
          </cell>
          <cell r="F2">
            <v>16997.705000000002</v>
          </cell>
          <cell r="G2">
            <v>23767.771000000001</v>
          </cell>
          <cell r="H2">
            <v>22111.602999999999</v>
          </cell>
          <cell r="I2">
            <v>20832.222000000002</v>
          </cell>
          <cell r="J2">
            <v>24975.544999999998</v>
          </cell>
          <cell r="K2">
            <v>24804.621999999999</v>
          </cell>
          <cell r="L2">
            <v>22878.38</v>
          </cell>
          <cell r="M2">
            <v>22454.708999999999</v>
          </cell>
          <cell r="N2">
            <v>23902.396000000001</v>
          </cell>
          <cell r="O2">
            <v>29846.494999999999</v>
          </cell>
          <cell r="P2">
            <v>4888.018</v>
          </cell>
          <cell r="Q2">
            <v>5566.5559999999996</v>
          </cell>
          <cell r="R2">
            <v>6648.1270000000004</v>
          </cell>
          <cell r="S2">
            <v>6358.7479999999996</v>
          </cell>
          <cell r="T2">
            <v>5859.9979999999996</v>
          </cell>
          <cell r="U2">
            <v>4377.1719999999996</v>
          </cell>
          <cell r="V2">
            <v>3578.3629999999998</v>
          </cell>
          <cell r="W2">
            <v>2423.165</v>
          </cell>
          <cell r="X2">
            <v>3270.4830000000002</v>
          </cell>
          <cell r="Y2">
            <v>3046.4679999999998</v>
          </cell>
          <cell r="Z2">
            <v>2525.614</v>
          </cell>
          <cell r="AA2">
            <v>3425.6729999999998</v>
          </cell>
          <cell r="AB2">
            <v>6403.9219999999996</v>
          </cell>
          <cell r="AC2">
            <v>11358.397000000001</v>
          </cell>
          <cell r="AD2">
            <v>18782.478999999999</v>
          </cell>
          <cell r="AE2">
            <v>16040.491</v>
          </cell>
          <cell r="AF2">
            <v>16602.73</v>
          </cell>
          <cell r="AG2">
            <v>18748.036</v>
          </cell>
          <cell r="AH2">
            <v>16014.701999999999</v>
          </cell>
          <cell r="AI2">
            <v>15164.341</v>
          </cell>
          <cell r="AJ2">
            <v>15414.778</v>
          </cell>
          <cell r="AK2">
            <v>16095.528</v>
          </cell>
          <cell r="AL2">
            <v>12248.588</v>
          </cell>
          <cell r="AM2">
            <v>16046.691999999999</v>
          </cell>
          <cell r="AN2">
            <v>8428.9310000000005</v>
          </cell>
          <cell r="AO2">
            <v>9706.6949999999997</v>
          </cell>
          <cell r="AP2">
            <v>11322.382</v>
          </cell>
          <cell r="AQ2">
            <v>13387.540999999999</v>
          </cell>
          <cell r="AR2">
            <v>14267.648999999999</v>
          </cell>
          <cell r="AS2">
            <v>16550.004000000001</v>
          </cell>
          <cell r="AT2">
            <v>17842.072</v>
          </cell>
          <cell r="AU2">
            <v>17932.121999999999</v>
          </cell>
          <cell r="AV2">
            <v>18901.385999999999</v>
          </cell>
          <cell r="AW2">
            <v>20353.575000000001</v>
          </cell>
          <cell r="AX2">
            <v>19332.849999999999</v>
          </cell>
          <cell r="AY2">
            <v>22297.288</v>
          </cell>
          <cell r="AZ2">
            <v>35216.803</v>
          </cell>
          <cell r="BA2">
            <v>43485.557999999997</v>
          </cell>
          <cell r="BB2">
            <v>53750.692999999999</v>
          </cell>
          <cell r="BC2">
            <v>59554.55</v>
          </cell>
          <cell r="BD2">
            <v>58841.98</v>
          </cell>
          <cell r="BE2">
            <v>60507.434000000001</v>
          </cell>
          <cell r="BF2">
            <v>62410.682000000001</v>
          </cell>
          <cell r="BG2">
            <v>60324.249000000003</v>
          </cell>
          <cell r="BH2">
            <v>60465.027999999998</v>
          </cell>
          <cell r="BI2">
            <v>61950.281000000003</v>
          </cell>
          <cell r="BJ2">
            <v>58009.447999999997</v>
          </cell>
          <cell r="BK2">
            <v>71616.148000000001</v>
          </cell>
          <cell r="BL2">
            <v>1219.028</v>
          </cell>
          <cell r="BM2">
            <v>5324.9790000000003</v>
          </cell>
          <cell r="BN2">
            <v>8854.59</v>
          </cell>
          <cell r="BO2">
            <v>6290.0990000000002</v>
          </cell>
          <cell r="BP2">
            <v>3558.4760000000001</v>
          </cell>
          <cell r="BQ2">
            <v>2619.2089999999998</v>
          </cell>
          <cell r="BR2">
            <v>2312.279</v>
          </cell>
          <cell r="BS2">
            <v>2720.4589999999998</v>
          </cell>
          <cell r="BT2">
            <v>2720.5909999999999</v>
          </cell>
          <cell r="BU2">
            <v>5465.2129999999997</v>
          </cell>
          <cell r="BV2">
            <v>4054.3049999999998</v>
          </cell>
          <cell r="BW2">
            <v>3508.107</v>
          </cell>
          <cell r="BX2">
            <v>36435.832000000002</v>
          </cell>
          <cell r="BY2">
            <v>48810.536999999997</v>
          </cell>
          <cell r="BZ2">
            <v>62605.281999999999</v>
          </cell>
          <cell r="CA2">
            <v>65844.649000000005</v>
          </cell>
          <cell r="CB2">
            <v>62400.457000000002</v>
          </cell>
          <cell r="CC2">
            <v>63126.642999999996</v>
          </cell>
          <cell r="CD2">
            <v>64722.961000000003</v>
          </cell>
          <cell r="CE2">
            <v>63044.709000000003</v>
          </cell>
          <cell r="CF2">
            <v>63185.618000000002</v>
          </cell>
          <cell r="CG2">
            <v>67415.493000000002</v>
          </cell>
          <cell r="CH2">
            <v>62063.752999999997</v>
          </cell>
          <cell r="CI2">
            <v>75124.254000000001</v>
          </cell>
          <cell r="CJ2">
            <v>13733.82</v>
          </cell>
          <cell r="CK2">
            <v>18460.87</v>
          </cell>
          <cell r="CL2">
            <v>23759.119999999999</v>
          </cell>
          <cell r="CM2">
            <v>24790.91</v>
          </cell>
          <cell r="CN2">
            <v>23609.71</v>
          </cell>
          <cell r="CO2">
            <v>24002.53</v>
          </cell>
          <cell r="CP2">
            <v>24731.74</v>
          </cell>
          <cell r="CQ2">
            <v>24210.720000000001</v>
          </cell>
          <cell r="CR2">
            <v>24519.06</v>
          </cell>
          <cell r="CS2">
            <v>26303.35</v>
          </cell>
          <cell r="CT2">
            <v>24357.83</v>
          </cell>
          <cell r="CU2">
            <v>29646.51</v>
          </cell>
          <cell r="CV2" t="str">
            <v>Agricultura, inclusive apoio à agricultura e a pós colheita</v>
          </cell>
          <cell r="CW2" t="str">
            <v>Agricultura, inclusive apoio à agricultura e a pós colheita</v>
          </cell>
          <cell r="CX2" t="str">
            <v>Administração, defesa, educação e saúde públicas e seguridade social</v>
          </cell>
          <cell r="CY2" t="str">
            <v>Agricultura, inclusive apoio à agricultura e a pós colheita</v>
          </cell>
          <cell r="CZ2" t="str">
            <v>Administração, defesa, educação e saúde públicas e seguridade social</v>
          </cell>
          <cell r="DA2" t="str">
            <v>Administração, defesa, educação e saúde públicas e seguridade social</v>
          </cell>
          <cell r="DB2" t="str">
            <v>Administração, defesa, educação e saúde públicas e seguridade social</v>
          </cell>
          <cell r="DC2" t="str">
            <v>Administração, defesa, educação e saúde públicas e seguridade social</v>
          </cell>
          <cell r="DD2" t="str">
            <v>Administração, defesa, educação e saúde públicas e seguridade social</v>
          </cell>
          <cell r="DE2" t="str">
            <v>Administração, defesa, educação e saúde públicas e seguridade social</v>
          </cell>
          <cell r="DF2" t="str">
            <v>Administração, defesa, educação e saúde públicas e seguridade social</v>
          </cell>
          <cell r="DG2" t="str">
            <v>Administração, defesa, educação e saúde públicas e seguridade social</v>
          </cell>
          <cell r="DH2" t="str">
            <v>Administração, defesa, educação e saúde públicas e seguridade social</v>
          </cell>
          <cell r="DI2" t="str">
            <v>Administração, defesa, educação e saúde públicas e seguridade social</v>
          </cell>
          <cell r="DJ2" t="str">
            <v>Demais serviços</v>
          </cell>
          <cell r="DK2" t="str">
            <v>Administração, defesa, educação e saúde públicas e seguridade social</v>
          </cell>
          <cell r="DL2" t="str">
            <v>Demais serviços</v>
          </cell>
          <cell r="DM2" t="str">
            <v>Demais serviços</v>
          </cell>
          <cell r="DN2" t="str">
            <v>Agricultura, inclusive apoio à agricultura e a pós colheita</v>
          </cell>
          <cell r="DO2" t="str">
            <v>Agricultura, inclusive apoio à agricultura e a pós colheita</v>
          </cell>
          <cell r="DP2" t="str">
            <v>Agricultura, inclusive apoio à agricultura e a pós colheita</v>
          </cell>
          <cell r="DQ2" t="str">
            <v>Demais serviços</v>
          </cell>
          <cell r="DR2" t="str">
            <v>Demais serviços</v>
          </cell>
          <cell r="DS2" t="str">
            <v>Demais serviços</v>
          </cell>
          <cell r="DT2" t="str">
            <v>Demais serviços</v>
          </cell>
          <cell r="DU2" t="str">
            <v>Demais serviços</v>
          </cell>
          <cell r="DV2" t="str">
            <v>Agricultura, inclusive apoio à agricultura e a pós colheita</v>
          </cell>
          <cell r="DW2" t="str">
            <v>Demais serviços</v>
          </cell>
          <cell r="DX2" t="str">
            <v>Agricultura, inclusive apoio à agricultura e a pós colheita</v>
          </cell>
          <cell r="DY2" t="str">
            <v>Agricultura, inclusive apoio à agricultura e a pós colheita</v>
          </cell>
          <cell r="DZ2" t="str">
            <v>Demais serviços</v>
          </cell>
          <cell r="EA2" t="str">
            <v>Demais serviços</v>
          </cell>
          <cell r="EB2" t="str">
            <v>Demais serviços</v>
          </cell>
          <cell r="EC2" t="str">
            <v>Agricultura, inclusive apoio à agricultura e a pós colheita</v>
          </cell>
          <cell r="ED2" t="str">
            <v>Pecuária, inclusive apoio à pecuária</v>
          </cell>
          <cell r="EE2" t="str">
            <v>Pecuária, inclusive apoio à pecuária</v>
          </cell>
        </row>
        <row r="3">
          <cell r="B3">
            <v>4200101</v>
          </cell>
          <cell r="C3" t="str">
            <v>Abelardo Luz</v>
          </cell>
          <cell r="D3">
            <v>84114.633000000002</v>
          </cell>
          <cell r="E3">
            <v>103651.45</v>
          </cell>
          <cell r="F3">
            <v>98880.429000000004</v>
          </cell>
          <cell r="G3">
            <v>182263.55600000001</v>
          </cell>
          <cell r="H3">
            <v>157207.01500000001</v>
          </cell>
          <cell r="I3">
            <v>165086.29</v>
          </cell>
          <cell r="J3">
            <v>212739.62599999999</v>
          </cell>
          <cell r="K3">
            <v>176270.47</v>
          </cell>
          <cell r="L3">
            <v>212675.266</v>
          </cell>
          <cell r="M3">
            <v>200692.52100000001</v>
          </cell>
          <cell r="N3">
            <v>289738.97399999999</v>
          </cell>
          <cell r="O3">
            <v>253354.05100000001</v>
          </cell>
          <cell r="P3">
            <v>103032.58900000001</v>
          </cell>
          <cell r="Q3">
            <v>164334.31400000001</v>
          </cell>
          <cell r="R3">
            <v>146828.54800000001</v>
          </cell>
          <cell r="S3">
            <v>160011.52900000001</v>
          </cell>
          <cell r="T3">
            <v>99874.372000000003</v>
          </cell>
          <cell r="U3">
            <v>91097.13</v>
          </cell>
          <cell r="V3">
            <v>78325.410999999993</v>
          </cell>
          <cell r="W3">
            <v>86430.017999999996</v>
          </cell>
          <cell r="X3">
            <v>88656.987999999998</v>
          </cell>
          <cell r="Y3">
            <v>96840.402000000002</v>
          </cell>
          <cell r="Z3">
            <v>102189.982</v>
          </cell>
          <cell r="AA3">
            <v>99915.634999999995</v>
          </cell>
          <cell r="AB3">
            <v>169656.38200000001</v>
          </cell>
          <cell r="AC3">
            <v>282129.73100000003</v>
          </cell>
          <cell r="AD3">
            <v>308970.26400000002</v>
          </cell>
          <cell r="AE3">
            <v>283119.09000000003</v>
          </cell>
          <cell r="AF3">
            <v>210064.38500000001</v>
          </cell>
          <cell r="AG3">
            <v>194064.67199999999</v>
          </cell>
          <cell r="AH3">
            <v>197220.31599999999</v>
          </cell>
          <cell r="AI3">
            <v>213778.36</v>
          </cell>
          <cell r="AJ3">
            <v>257514.253</v>
          </cell>
          <cell r="AK3">
            <v>226161.916</v>
          </cell>
          <cell r="AL3">
            <v>253879.88800000001</v>
          </cell>
          <cell r="AM3">
            <v>278830.95699999999</v>
          </cell>
          <cell r="AN3">
            <v>46898.245000000003</v>
          </cell>
          <cell r="AO3">
            <v>52373.644</v>
          </cell>
          <cell r="AP3">
            <v>57779.457999999999</v>
          </cell>
          <cell r="AQ3">
            <v>67238.395999999993</v>
          </cell>
          <cell r="AR3">
            <v>71759.354999999996</v>
          </cell>
          <cell r="AS3">
            <v>74895.357999999993</v>
          </cell>
          <cell r="AT3">
            <v>78970.476999999999</v>
          </cell>
          <cell r="AU3">
            <v>87598.368000000002</v>
          </cell>
          <cell r="AV3">
            <v>88940.680999999997</v>
          </cell>
          <cell r="AW3">
            <v>91380.512000000002</v>
          </cell>
          <cell r="AX3">
            <v>91104.191999999995</v>
          </cell>
          <cell r="AY3">
            <v>100029.948</v>
          </cell>
          <cell r="AZ3">
            <v>403701.84899999999</v>
          </cell>
          <cell r="BA3">
            <v>602489.13899999997</v>
          </cell>
          <cell r="BB3">
            <v>612458.69900000002</v>
          </cell>
          <cell r="BC3">
            <v>692632.57200000004</v>
          </cell>
          <cell r="BD3">
            <v>538905.12800000003</v>
          </cell>
          <cell r="BE3">
            <v>525143.44999999995</v>
          </cell>
          <cell r="BF3">
            <v>567255.82999999996</v>
          </cell>
          <cell r="BG3">
            <v>564077.21699999995</v>
          </cell>
          <cell r="BH3">
            <v>647787.18799999997</v>
          </cell>
          <cell r="BI3">
            <v>615075.35100000002</v>
          </cell>
          <cell r="BJ3">
            <v>736913.03599999996</v>
          </cell>
          <cell r="BK3">
            <v>732130.59199999995</v>
          </cell>
          <cell r="BL3">
            <v>42465.423000000003</v>
          </cell>
          <cell r="BM3">
            <v>78173.311000000002</v>
          </cell>
          <cell r="BN3">
            <v>80291.284</v>
          </cell>
          <cell r="BO3">
            <v>74204.94</v>
          </cell>
          <cell r="BP3">
            <v>41042.631999999998</v>
          </cell>
          <cell r="BQ3">
            <v>37162.271999999997</v>
          </cell>
          <cell r="BR3">
            <v>37508.332000000002</v>
          </cell>
          <cell r="BS3">
            <v>42319.538999999997</v>
          </cell>
          <cell r="BT3">
            <v>50962.023000000001</v>
          </cell>
          <cell r="BU3">
            <v>46620.256000000001</v>
          </cell>
          <cell r="BV3">
            <v>48806.362999999998</v>
          </cell>
          <cell r="BW3">
            <v>53709.572999999997</v>
          </cell>
          <cell r="BX3">
            <v>446167.272</v>
          </cell>
          <cell r="BY3">
            <v>680662.44900000002</v>
          </cell>
          <cell r="BZ3">
            <v>692749.98300000001</v>
          </cell>
          <cell r="CA3">
            <v>766837.51199999999</v>
          </cell>
          <cell r="CB3">
            <v>579947.75899999996</v>
          </cell>
          <cell r="CC3">
            <v>562305.72199999995</v>
          </cell>
          <cell r="CD3">
            <v>604764.16200000001</v>
          </cell>
          <cell r="CE3">
            <v>606396.75600000005</v>
          </cell>
          <cell r="CF3">
            <v>698749.21200000006</v>
          </cell>
          <cell r="CG3">
            <v>661695.60600000003</v>
          </cell>
          <cell r="CH3">
            <v>785719.39899999998</v>
          </cell>
          <cell r="CI3">
            <v>785840.16399999999</v>
          </cell>
          <cell r="CJ3">
            <v>26091.65</v>
          </cell>
          <cell r="CK3">
            <v>39686.46</v>
          </cell>
          <cell r="CL3">
            <v>40276.160000000003</v>
          </cell>
          <cell r="CM3">
            <v>43609.96</v>
          </cell>
          <cell r="CN3">
            <v>32856.370000000003</v>
          </cell>
          <cell r="CO3">
            <v>31738.2</v>
          </cell>
          <cell r="CP3">
            <v>34009.910000000003</v>
          </cell>
          <cell r="CQ3">
            <v>33977.519999999997</v>
          </cell>
          <cell r="CR3">
            <v>39152.19</v>
          </cell>
          <cell r="CS3">
            <v>36957.980000000003</v>
          </cell>
          <cell r="CT3">
            <v>43748.3</v>
          </cell>
          <cell r="CU3">
            <v>43621.440000000002</v>
          </cell>
          <cell r="CV3" t="str">
            <v>Demais serviços</v>
          </cell>
          <cell r="CW3" t="str">
            <v>Demais serviços</v>
          </cell>
          <cell r="CX3" t="str">
            <v>Demais serviços</v>
          </cell>
          <cell r="CY3" t="str">
            <v>Demais serviços</v>
          </cell>
          <cell r="CZ3" t="str">
            <v>Demais serviços</v>
          </cell>
          <cell r="DA3" t="str">
            <v>Demais serviços</v>
          </cell>
          <cell r="DB3" t="str">
            <v>Agricultura, inclusive apoio à agricultura e a pós colheita</v>
          </cell>
          <cell r="DC3" t="str">
            <v>Demais serviços</v>
          </cell>
          <cell r="DD3" t="str">
            <v>Agricultura, inclusive apoio à agricultura e a pós colheita</v>
          </cell>
          <cell r="DE3" t="str">
            <v>Agricultura, inclusive apoio à agricultura e a pós colheita</v>
          </cell>
          <cell r="DF3" t="str">
            <v>Agricultura, inclusive apoio à agricultura e a pós colheita</v>
          </cell>
          <cell r="DG3" t="str">
            <v>Agricultura, inclusive apoio à agricultura e a pós colheita</v>
          </cell>
          <cell r="DH3" t="str">
            <v>Indústrias de transformação</v>
          </cell>
          <cell r="DI3" t="str">
            <v>Indústrias de transformação</v>
          </cell>
          <cell r="DJ3" t="str">
            <v>Comércio e reparação de veículos automotores e motocicletas</v>
          </cell>
          <cell r="DK3" t="str">
            <v>Agricultura, inclusive apoio à agricultura e a pós colheita</v>
          </cell>
          <cell r="DL3" t="str">
            <v>Agricultura, inclusive apoio à agricultura e a pós colheita</v>
          </cell>
          <cell r="DM3" t="str">
            <v>Agricultura, inclusive apoio à agricultura e a pós colheita</v>
          </cell>
          <cell r="DN3" t="str">
            <v>Demais serviços</v>
          </cell>
          <cell r="DO3" t="str">
            <v>Agricultura, inclusive apoio à agricultura e a pós colheita</v>
          </cell>
          <cell r="DP3" t="str">
            <v>Demais serviços</v>
          </cell>
          <cell r="DQ3" t="str">
            <v>Demais serviços</v>
          </cell>
          <cell r="DR3" t="str">
            <v>Demais serviços</v>
          </cell>
          <cell r="DS3" t="str">
            <v>Demais serviços</v>
          </cell>
          <cell r="DT3" t="str">
            <v>Agricultura, inclusive apoio à agricultura e a pós colheita</v>
          </cell>
          <cell r="DU3" t="str">
            <v>Comércio e reparação de veículos automotores e motocicletas</v>
          </cell>
          <cell r="DV3" t="str">
            <v>Indústrias de transformação</v>
          </cell>
          <cell r="DW3" t="str">
            <v>Indústrias de transformação</v>
          </cell>
          <cell r="DX3" t="str">
            <v>Comércio e reparação de veículos automotores e motocicletas</v>
          </cell>
          <cell r="DY3" t="str">
            <v>Administração, defesa, educação e saúde públicas e seguridade social</v>
          </cell>
          <cell r="DZ3" t="str">
            <v>Administração, defesa, educação e saúde públicas e seguridade social</v>
          </cell>
          <cell r="EA3" t="str">
            <v>Administração, defesa, educação e saúde públicas e seguridade social</v>
          </cell>
          <cell r="EB3" t="str">
            <v>Comércio e reparação de veículos automotores e motocicletas</v>
          </cell>
          <cell r="EC3" t="str">
            <v>Administração, defesa, educação e saúde públicas e seguridade social</v>
          </cell>
          <cell r="ED3" t="str">
            <v>Administração, defesa, educação e saúde públicas e seguridade social</v>
          </cell>
          <cell r="EE3" t="str">
            <v>Administração, defesa, educação e saúde públicas e seguridade social</v>
          </cell>
        </row>
        <row r="4">
          <cell r="B4">
            <v>4200200</v>
          </cell>
          <cell r="C4" t="str">
            <v>Agrolândia</v>
          </cell>
          <cell r="D4">
            <v>23175.056</v>
          </cell>
          <cell r="E4">
            <v>22902.15</v>
          </cell>
          <cell r="F4">
            <v>24970.207999999999</v>
          </cell>
          <cell r="G4">
            <v>31526.376</v>
          </cell>
          <cell r="H4">
            <v>27642.753000000001</v>
          </cell>
          <cell r="I4">
            <v>32409.800999999999</v>
          </cell>
          <cell r="J4">
            <v>36153.392999999996</v>
          </cell>
          <cell r="K4">
            <v>36287.999000000003</v>
          </cell>
          <cell r="L4">
            <v>34607.733</v>
          </cell>
          <cell r="M4">
            <v>36664.502999999997</v>
          </cell>
          <cell r="N4">
            <v>45360.536999999997</v>
          </cell>
          <cell r="O4">
            <v>55175.622000000003</v>
          </cell>
          <cell r="P4">
            <v>59339.421000000002</v>
          </cell>
          <cell r="Q4">
            <v>62172.610999999997</v>
          </cell>
          <cell r="R4">
            <v>60999.514000000003</v>
          </cell>
          <cell r="S4">
            <v>67530.585999999996</v>
          </cell>
          <cell r="T4">
            <v>98533.27</v>
          </cell>
          <cell r="U4">
            <v>67233.906000000003</v>
          </cell>
          <cell r="V4">
            <v>55264.684999999998</v>
          </cell>
          <cell r="W4">
            <v>59654.792000000001</v>
          </cell>
          <cell r="X4">
            <v>58944.555999999997</v>
          </cell>
          <cell r="Y4">
            <v>71130.130999999994</v>
          </cell>
          <cell r="Z4">
            <v>78453.933999999994</v>
          </cell>
          <cell r="AA4">
            <v>127227.125</v>
          </cell>
          <cell r="AB4">
            <v>48919.785000000003</v>
          </cell>
          <cell r="AC4">
            <v>56444.506000000001</v>
          </cell>
          <cell r="AD4">
            <v>60217.343999999997</v>
          </cell>
          <cell r="AE4">
            <v>68401.593999999997</v>
          </cell>
          <cell r="AF4">
            <v>78476.603000000003</v>
          </cell>
          <cell r="AG4">
            <v>76458.705000000002</v>
          </cell>
          <cell r="AH4">
            <v>75148.191000000006</v>
          </cell>
          <cell r="AI4">
            <v>80111.615999999995</v>
          </cell>
          <cell r="AJ4">
            <v>84131.114000000001</v>
          </cell>
          <cell r="AK4">
            <v>90719.285000000003</v>
          </cell>
          <cell r="AL4">
            <v>99654.038</v>
          </cell>
          <cell r="AM4">
            <v>119915.951</v>
          </cell>
          <cell r="AN4">
            <v>23419.633000000002</v>
          </cell>
          <cell r="AO4">
            <v>26679.646000000001</v>
          </cell>
          <cell r="AP4">
            <v>30107.885999999999</v>
          </cell>
          <cell r="AQ4">
            <v>33601.091999999997</v>
          </cell>
          <cell r="AR4">
            <v>36739.64</v>
          </cell>
          <cell r="AS4">
            <v>39760.300000000003</v>
          </cell>
          <cell r="AT4">
            <v>43981</v>
          </cell>
          <cell r="AU4">
            <v>50291.14</v>
          </cell>
          <cell r="AV4">
            <v>51831.605000000003</v>
          </cell>
          <cell r="AW4">
            <v>54057.057000000001</v>
          </cell>
          <cell r="AX4">
            <v>54423.877999999997</v>
          </cell>
          <cell r="AY4">
            <v>61678.752</v>
          </cell>
          <cell r="AZ4">
            <v>154853.894</v>
          </cell>
          <cell r="BA4">
            <v>168198.913</v>
          </cell>
          <cell r="BB4">
            <v>176294.95199999999</v>
          </cell>
          <cell r="BC4">
            <v>201059.649</v>
          </cell>
          <cell r="BD4">
            <v>241392.26699999999</v>
          </cell>
          <cell r="BE4">
            <v>215862.712</v>
          </cell>
          <cell r="BF4">
            <v>210547.27</v>
          </cell>
          <cell r="BG4">
            <v>226345.54699999999</v>
          </cell>
          <cell r="BH4">
            <v>229515.008</v>
          </cell>
          <cell r="BI4">
            <v>252570.976</v>
          </cell>
          <cell r="BJ4">
            <v>277892.38699999999</v>
          </cell>
          <cell r="BK4">
            <v>363997.45</v>
          </cell>
          <cell r="BL4">
            <v>10946.186</v>
          </cell>
          <cell r="BM4">
            <v>12614.347</v>
          </cell>
          <cell r="BN4">
            <v>12702.511</v>
          </cell>
          <cell r="BO4">
            <v>15917.986000000001</v>
          </cell>
          <cell r="BP4">
            <v>18119.965</v>
          </cell>
          <cell r="BQ4">
            <v>15638.791999999999</v>
          </cell>
          <cell r="BR4">
            <v>15305.714</v>
          </cell>
          <cell r="BS4">
            <v>16838.248</v>
          </cell>
          <cell r="BT4">
            <v>19195.115000000002</v>
          </cell>
          <cell r="BU4">
            <v>23110.201000000001</v>
          </cell>
          <cell r="BV4">
            <v>23616.16</v>
          </cell>
          <cell r="BW4">
            <v>32096.744999999999</v>
          </cell>
          <cell r="BX4">
            <v>165800.08100000001</v>
          </cell>
          <cell r="BY4">
            <v>180813.25899999999</v>
          </cell>
          <cell r="BZ4">
            <v>188997.46299999999</v>
          </cell>
          <cell r="CA4">
            <v>216977.63500000001</v>
          </cell>
          <cell r="CB4">
            <v>259512.23199999999</v>
          </cell>
          <cell r="CC4">
            <v>231501.50399999999</v>
          </cell>
          <cell r="CD4">
            <v>225852.984</v>
          </cell>
          <cell r="CE4">
            <v>243183.79500000001</v>
          </cell>
          <cell r="CF4">
            <v>248710.12299999999</v>
          </cell>
          <cell r="CG4">
            <v>275681.17700000003</v>
          </cell>
          <cell r="CH4">
            <v>301508.54599999997</v>
          </cell>
          <cell r="CI4">
            <v>396094.19500000001</v>
          </cell>
          <cell r="CJ4">
            <v>17774.45</v>
          </cell>
          <cell r="CK4">
            <v>19153.95</v>
          </cell>
          <cell r="CL4">
            <v>19786.169999999998</v>
          </cell>
          <cell r="CM4">
            <v>21791.47</v>
          </cell>
          <cell r="CN4">
            <v>25656.18</v>
          </cell>
          <cell r="CO4">
            <v>22537.14</v>
          </cell>
          <cell r="CP4">
            <v>21660.400000000001</v>
          </cell>
          <cell r="CQ4">
            <v>22983.06</v>
          </cell>
          <cell r="CR4">
            <v>23220.07</v>
          </cell>
          <cell r="CS4">
            <v>25375.66</v>
          </cell>
          <cell r="CT4">
            <v>27377.51</v>
          </cell>
          <cell r="CU4">
            <v>35492.31</v>
          </cell>
          <cell r="CV4" t="str">
            <v>Indústrias de transformação</v>
          </cell>
          <cell r="CW4" t="str">
            <v>Indústrias de transformação</v>
          </cell>
          <cell r="CX4" t="str">
            <v>Indústrias de transformação</v>
          </cell>
          <cell r="CY4" t="str">
            <v>Indústrias de transformação</v>
          </cell>
          <cell r="CZ4" t="str">
            <v>Indústrias de transformação</v>
          </cell>
          <cell r="DA4" t="str">
            <v>Demais serviços</v>
          </cell>
          <cell r="DB4" t="str">
            <v>Demais serviços</v>
          </cell>
          <cell r="DC4" t="str">
            <v>Demais serviços</v>
          </cell>
          <cell r="DD4" t="str">
            <v>Demais serviços</v>
          </cell>
          <cell r="DE4" t="str">
            <v>Demais serviços</v>
          </cell>
          <cell r="DF4" t="str">
            <v>Demais serviços</v>
          </cell>
          <cell r="DG4" t="str">
            <v>Indústrias de transformação</v>
          </cell>
          <cell r="DH4" t="str">
            <v>Demais serviços</v>
          </cell>
          <cell r="DI4" t="str">
            <v>Demais serviços</v>
          </cell>
          <cell r="DJ4" t="str">
            <v>Demais serviços</v>
          </cell>
          <cell r="DK4" t="str">
            <v>Demais serviços</v>
          </cell>
          <cell r="DL4" t="str">
            <v>Demais serviços</v>
          </cell>
          <cell r="DM4" t="str">
            <v>Indústrias de transformação</v>
          </cell>
          <cell r="DN4" t="str">
            <v>Administração, defesa, educação e saúde públicas e seguridade social</v>
          </cell>
          <cell r="DO4" t="str">
            <v>Administração, defesa, educação e saúde públicas e seguridade social</v>
          </cell>
          <cell r="DP4" t="str">
            <v>Administração, defesa, educação e saúde públicas e seguridade social</v>
          </cell>
          <cell r="DQ4" t="str">
            <v>Indústrias de transformação</v>
          </cell>
          <cell r="DR4" t="str">
            <v>Indústrias de transformação</v>
          </cell>
          <cell r="DS4" t="str">
            <v>Demais serviços</v>
          </cell>
          <cell r="DT4" t="str">
            <v>Administração, defesa, educação e saúde públicas e seguridade social</v>
          </cell>
          <cell r="DU4" t="str">
            <v>Administração, defesa, educação e saúde públicas e seguridade social</v>
          </cell>
          <cell r="DV4" t="str">
            <v>Administração, defesa, educação e saúde públicas e seguridade social</v>
          </cell>
          <cell r="DW4" t="str">
            <v>Administração, defesa, educação e saúde públicas e seguridade social</v>
          </cell>
          <cell r="DX4" t="str">
            <v>Administração, defesa, educação e saúde públicas e seguridade social</v>
          </cell>
          <cell r="DY4" t="str">
            <v>Administração, defesa, educação e saúde públicas e seguridade social</v>
          </cell>
          <cell r="DZ4" t="str">
            <v>Indústrias de transformação</v>
          </cell>
          <cell r="EA4" t="str">
            <v>Indústrias de transformação</v>
          </cell>
          <cell r="EB4" t="str">
            <v>Indústrias de transformação</v>
          </cell>
          <cell r="EC4" t="str">
            <v>Administração, defesa, educação e saúde públicas e seguridade social</v>
          </cell>
          <cell r="ED4" t="str">
            <v>Administração, defesa, educação e saúde públicas e seguridade social</v>
          </cell>
          <cell r="EE4" t="str">
            <v>Administração, defesa, educação e saúde públicas e seguridade social</v>
          </cell>
        </row>
        <row r="5">
          <cell r="B5">
            <v>4200309</v>
          </cell>
          <cell r="C5" t="str">
            <v>Agronômica</v>
          </cell>
          <cell r="D5">
            <v>33056.019</v>
          </cell>
          <cell r="E5">
            <v>28331.279999999999</v>
          </cell>
          <cell r="F5">
            <v>32163.064999999999</v>
          </cell>
          <cell r="G5">
            <v>44653.044999999998</v>
          </cell>
          <cell r="H5">
            <v>45291.807000000001</v>
          </cell>
          <cell r="I5">
            <v>41256.207999999999</v>
          </cell>
          <cell r="J5">
            <v>48188.678999999996</v>
          </cell>
          <cell r="K5">
            <v>52835.167999999998</v>
          </cell>
          <cell r="L5">
            <v>49061.824999999997</v>
          </cell>
          <cell r="M5">
            <v>43320.66</v>
          </cell>
          <cell r="N5">
            <v>55539.574999999997</v>
          </cell>
          <cell r="O5">
            <v>69700.205000000002</v>
          </cell>
          <cell r="P5">
            <v>11772.968000000001</v>
          </cell>
          <cell r="Q5">
            <v>14685.308000000001</v>
          </cell>
          <cell r="R5">
            <v>16907.84</v>
          </cell>
          <cell r="S5">
            <v>18873.019</v>
          </cell>
          <cell r="T5">
            <v>26165.46</v>
          </cell>
          <cell r="U5">
            <v>19518.832999999999</v>
          </cell>
          <cell r="V5">
            <v>22277.069</v>
          </cell>
          <cell r="W5">
            <v>25166.781999999999</v>
          </cell>
          <cell r="X5">
            <v>27461.663</v>
          </cell>
          <cell r="Y5">
            <v>31846.670999999998</v>
          </cell>
          <cell r="Z5">
            <v>38244.035000000003</v>
          </cell>
          <cell r="AA5">
            <v>46953.82</v>
          </cell>
          <cell r="AB5">
            <v>21344.011999999999</v>
          </cell>
          <cell r="AC5">
            <v>24375.016</v>
          </cell>
          <cell r="AD5">
            <v>25953.061000000002</v>
          </cell>
          <cell r="AE5">
            <v>29683.3</v>
          </cell>
          <cell r="AF5">
            <v>34945.284</v>
          </cell>
          <cell r="AG5">
            <v>35222.432999999997</v>
          </cell>
          <cell r="AH5">
            <v>35777.061999999998</v>
          </cell>
          <cell r="AI5">
            <v>40616.805999999997</v>
          </cell>
          <cell r="AJ5">
            <v>41778.472999999998</v>
          </cell>
          <cell r="AK5">
            <v>43941.817999999999</v>
          </cell>
          <cell r="AL5">
            <v>46535.95</v>
          </cell>
          <cell r="AM5">
            <v>58175.552000000003</v>
          </cell>
          <cell r="AN5">
            <v>13625.025</v>
          </cell>
          <cell r="AO5">
            <v>15018.04</v>
          </cell>
          <cell r="AP5">
            <v>16403.456999999999</v>
          </cell>
          <cell r="AQ5">
            <v>19420.214</v>
          </cell>
          <cell r="AR5">
            <v>20429.316999999999</v>
          </cell>
          <cell r="AS5">
            <v>22496.864000000001</v>
          </cell>
          <cell r="AT5">
            <v>24434.433000000001</v>
          </cell>
          <cell r="AU5">
            <v>27134.386999999999</v>
          </cell>
          <cell r="AV5">
            <v>27636.116999999998</v>
          </cell>
          <cell r="AW5">
            <v>28393.947</v>
          </cell>
          <cell r="AX5">
            <v>28424.931</v>
          </cell>
          <cell r="AY5">
            <v>32887.875999999997</v>
          </cell>
          <cell r="AZ5">
            <v>79798.024000000005</v>
          </cell>
          <cell r="BA5">
            <v>82409.644</v>
          </cell>
          <cell r="BB5">
            <v>91427.422000000006</v>
          </cell>
          <cell r="BC5">
            <v>112629.577</v>
          </cell>
          <cell r="BD5">
            <v>126831.86900000001</v>
          </cell>
          <cell r="BE5">
            <v>118494.338</v>
          </cell>
          <cell r="BF5">
            <v>130677.243</v>
          </cell>
          <cell r="BG5">
            <v>145753.14199999999</v>
          </cell>
          <cell r="BH5">
            <v>145938.07699999999</v>
          </cell>
          <cell r="BI5">
            <v>147503.09599999999</v>
          </cell>
          <cell r="BJ5">
            <v>168744.49100000001</v>
          </cell>
          <cell r="BK5">
            <v>207717.45300000001</v>
          </cell>
          <cell r="BL5">
            <v>4553.902</v>
          </cell>
          <cell r="BM5">
            <v>5474.8220000000001</v>
          </cell>
          <cell r="BN5">
            <v>5541.12</v>
          </cell>
          <cell r="BO5">
            <v>5819.0469999999996</v>
          </cell>
          <cell r="BP5">
            <v>7254.5159999999996</v>
          </cell>
          <cell r="BQ5">
            <v>7178.7579999999998</v>
          </cell>
          <cell r="BR5">
            <v>8068.9650000000001</v>
          </cell>
          <cell r="BS5">
            <v>9822.3119999999999</v>
          </cell>
          <cell r="BT5">
            <v>12364.304</v>
          </cell>
          <cell r="BU5">
            <v>14364.507</v>
          </cell>
          <cell r="BV5">
            <v>18152.986000000001</v>
          </cell>
          <cell r="BW5">
            <v>25152.673999999999</v>
          </cell>
          <cell r="BX5">
            <v>84351.926000000007</v>
          </cell>
          <cell r="BY5">
            <v>87884.466</v>
          </cell>
          <cell r="BZ5">
            <v>96968.542000000001</v>
          </cell>
          <cell r="CA5">
            <v>118448.624</v>
          </cell>
          <cell r="CB5">
            <v>134086.38500000001</v>
          </cell>
          <cell r="CC5">
            <v>125673.09600000001</v>
          </cell>
          <cell r="CD5">
            <v>138746.20800000001</v>
          </cell>
          <cell r="CE5">
            <v>155575.454</v>
          </cell>
          <cell r="CF5">
            <v>158302.38099999999</v>
          </cell>
          <cell r="CG5">
            <v>161867.603</v>
          </cell>
          <cell r="CH5">
            <v>186897.476</v>
          </cell>
          <cell r="CI5">
            <v>232870.12700000001</v>
          </cell>
          <cell r="CJ5">
            <v>17211.169999999998</v>
          </cell>
          <cell r="CK5">
            <v>17740.099999999999</v>
          </cell>
          <cell r="CL5">
            <v>19452.060000000001</v>
          </cell>
          <cell r="CM5">
            <v>22901.9</v>
          </cell>
          <cell r="CN5">
            <v>25593.89</v>
          </cell>
          <cell r="CO5">
            <v>23685.09</v>
          </cell>
          <cell r="CP5">
            <v>25832.47</v>
          </cell>
          <cell r="CQ5">
            <v>28614.21</v>
          </cell>
          <cell r="CR5">
            <v>29396.91</v>
          </cell>
          <cell r="CS5">
            <v>29711.38</v>
          </cell>
          <cell r="CT5">
            <v>33925.839999999997</v>
          </cell>
          <cell r="CU5">
            <v>41807.919999999998</v>
          </cell>
          <cell r="CV5" t="str">
            <v>Agricultura, inclusive apoio à agricultura e a pós colheita</v>
          </cell>
          <cell r="CW5" t="str">
            <v>Agricultura, inclusive apoio à agricultura e a pós colheita</v>
          </cell>
          <cell r="CX5" t="str">
            <v>Agricultura, inclusive apoio à agricultura e a pós colheita</v>
          </cell>
          <cell r="CY5" t="str">
            <v>Agricultura, inclusive apoio à agricultura e a pós colheita</v>
          </cell>
          <cell r="CZ5" t="str">
            <v>Agricultura, inclusive apoio à agricultura e a pós colheita</v>
          </cell>
          <cell r="DA5" t="str">
            <v>Agricultura, inclusive apoio à agricultura e a pós colheita</v>
          </cell>
          <cell r="DB5" t="str">
            <v>Agricultura, inclusive apoio à agricultura e a pós colheita</v>
          </cell>
          <cell r="DC5" t="str">
            <v>Agricultura, inclusive apoio à agricultura e a pós colheita</v>
          </cell>
          <cell r="DD5" t="str">
            <v>Agricultura, inclusive apoio à agricultura e a pós colheita</v>
          </cell>
          <cell r="DE5" t="str">
            <v>Agricultura, inclusive apoio à agricultura e a pós colheita</v>
          </cell>
          <cell r="DF5" t="str">
            <v>Agricultura, inclusive apoio à agricultura e a pós colheita</v>
          </cell>
          <cell r="DG5" t="str">
            <v>Agricultura, inclusive apoio à agricultura e a pós colheita</v>
          </cell>
          <cell r="DH5" t="str">
            <v>Demais serviços</v>
          </cell>
          <cell r="DI5" t="str">
            <v>Demais serviços</v>
          </cell>
          <cell r="DJ5" t="str">
            <v>Demais serviços</v>
          </cell>
          <cell r="DK5" t="str">
            <v>Demais serviços</v>
          </cell>
          <cell r="DL5" t="str">
            <v>Demais serviços</v>
          </cell>
          <cell r="DM5" t="str">
            <v>Demais serviços</v>
          </cell>
          <cell r="DN5" t="str">
            <v>Demais serviços</v>
          </cell>
          <cell r="DO5" t="str">
            <v>Demais serviços</v>
          </cell>
          <cell r="DP5" t="str">
            <v>Demais serviços</v>
          </cell>
          <cell r="DQ5" t="str">
            <v>Demais serviços</v>
          </cell>
          <cell r="DR5" t="str">
            <v>Demais serviços</v>
          </cell>
          <cell r="DS5" t="str">
            <v>Demais serviços</v>
          </cell>
          <cell r="DT5" t="str">
            <v>Administração, defesa, educação e saúde públicas e seguridade social</v>
          </cell>
          <cell r="DU5" t="str">
            <v>Administração, defesa, educação e saúde públicas e seguridade social</v>
          </cell>
          <cell r="DV5" t="str">
            <v>Administração, defesa, educação e saúde públicas e seguridade social</v>
          </cell>
          <cell r="DW5" t="str">
            <v>Administração, defesa, educação e saúde públicas e seguridade social</v>
          </cell>
          <cell r="DX5" t="str">
            <v>Administração, defesa, educação e saúde públicas e seguridade social</v>
          </cell>
          <cell r="DY5" t="str">
            <v>Administração, defesa, educação e saúde públicas e seguridade social</v>
          </cell>
          <cell r="DZ5" t="str">
            <v>Administração, defesa, educação e saúde públicas e seguridade social</v>
          </cell>
          <cell r="EA5" t="str">
            <v>Administração, defesa, educação e saúde públicas e seguridade social</v>
          </cell>
          <cell r="EB5" t="str">
            <v>Administração, defesa, educação e saúde públicas e seguridade social</v>
          </cell>
          <cell r="EC5" t="str">
            <v>Administração, defesa, educação e saúde públicas e seguridade social</v>
          </cell>
          <cell r="ED5" t="str">
            <v>Indústrias de transformação</v>
          </cell>
          <cell r="EE5" t="str">
            <v>Indústrias de transformação</v>
          </cell>
        </row>
        <row r="6">
          <cell r="B6">
            <v>4200408</v>
          </cell>
          <cell r="C6" t="str">
            <v>Água Doce</v>
          </cell>
          <cell r="D6">
            <v>92571.365000000005</v>
          </cell>
          <cell r="E6">
            <v>81504.145000000004</v>
          </cell>
          <cell r="F6">
            <v>75941.645999999993</v>
          </cell>
          <cell r="G6">
            <v>111076.14</v>
          </cell>
          <cell r="H6">
            <v>106113.374</v>
          </cell>
          <cell r="I6">
            <v>110594.201</v>
          </cell>
          <cell r="J6">
            <v>141024.226</v>
          </cell>
          <cell r="K6">
            <v>124447.427</v>
          </cell>
          <cell r="L6">
            <v>116147.05499999999</v>
          </cell>
          <cell r="M6">
            <v>141800.79699999999</v>
          </cell>
          <cell r="N6">
            <v>164451.94699999999</v>
          </cell>
          <cell r="O6">
            <v>194892.198</v>
          </cell>
          <cell r="P6">
            <v>39737.000999999997</v>
          </cell>
          <cell r="Q6">
            <v>37797.256999999998</v>
          </cell>
          <cell r="R6">
            <v>40666.837</v>
          </cell>
          <cell r="S6">
            <v>44645.629000000001</v>
          </cell>
          <cell r="T6">
            <v>37003.224000000002</v>
          </cell>
          <cell r="U6">
            <v>29220.170999999998</v>
          </cell>
          <cell r="V6">
            <v>28820.317999999999</v>
          </cell>
          <cell r="W6">
            <v>22869.589</v>
          </cell>
          <cell r="X6">
            <v>25565.452000000001</v>
          </cell>
          <cell r="Y6">
            <v>31824.817999999999</v>
          </cell>
          <cell r="Z6">
            <v>178904.24299999999</v>
          </cell>
          <cell r="AA6">
            <v>226008.446</v>
          </cell>
          <cell r="AB6">
            <v>44373.576999999997</v>
          </cell>
          <cell r="AC6">
            <v>51454.641000000003</v>
          </cell>
          <cell r="AD6">
            <v>53247.701000000001</v>
          </cell>
          <cell r="AE6">
            <v>57126.671999999999</v>
          </cell>
          <cell r="AF6">
            <v>72889.11</v>
          </cell>
          <cell r="AG6">
            <v>82544.566000000006</v>
          </cell>
          <cell r="AH6">
            <v>91593.337</v>
          </cell>
          <cell r="AI6">
            <v>90845.062999999995</v>
          </cell>
          <cell r="AJ6">
            <v>97940.615000000005</v>
          </cell>
          <cell r="AK6">
            <v>106627.821</v>
          </cell>
          <cell r="AL6">
            <v>128498.93700000001</v>
          </cell>
          <cell r="AM6">
            <v>145746.182</v>
          </cell>
          <cell r="AN6">
            <v>19959.413</v>
          </cell>
          <cell r="AO6">
            <v>22188.913</v>
          </cell>
          <cell r="AP6">
            <v>24934.271000000001</v>
          </cell>
          <cell r="AQ6">
            <v>27781.678</v>
          </cell>
          <cell r="AR6">
            <v>28974.46</v>
          </cell>
          <cell r="AS6">
            <v>31798.269</v>
          </cell>
          <cell r="AT6">
            <v>35488.627</v>
          </cell>
          <cell r="AU6">
            <v>39079.845999999998</v>
          </cell>
          <cell r="AV6">
            <v>41037.747000000003</v>
          </cell>
          <cell r="AW6">
            <v>43168.663999999997</v>
          </cell>
          <cell r="AX6">
            <v>43394.252999999997</v>
          </cell>
          <cell r="AY6">
            <v>47718.349000000002</v>
          </cell>
          <cell r="AZ6">
            <v>196641.356</v>
          </cell>
          <cell r="BA6">
            <v>192944.95699999999</v>
          </cell>
          <cell r="BB6">
            <v>194790.454</v>
          </cell>
          <cell r="BC6">
            <v>240630.12</v>
          </cell>
          <cell r="BD6">
            <v>244980.16699999999</v>
          </cell>
          <cell r="BE6">
            <v>254157.20800000001</v>
          </cell>
          <cell r="BF6">
            <v>296926.50799999997</v>
          </cell>
          <cell r="BG6">
            <v>277241.92499999999</v>
          </cell>
          <cell r="BH6">
            <v>280690.86900000001</v>
          </cell>
          <cell r="BI6">
            <v>323422.09999999998</v>
          </cell>
          <cell r="BJ6">
            <v>515249.38</v>
          </cell>
          <cell r="BK6">
            <v>614365.17500000005</v>
          </cell>
          <cell r="BL6">
            <v>8975.3889999999992</v>
          </cell>
          <cell r="BM6">
            <v>13308.495999999999</v>
          </cell>
          <cell r="BN6">
            <v>13712.439</v>
          </cell>
          <cell r="BO6">
            <v>12866.401</v>
          </cell>
          <cell r="BP6">
            <v>16064.522999999999</v>
          </cell>
          <cell r="BQ6">
            <v>19408.02</v>
          </cell>
          <cell r="BR6">
            <v>20845.383000000002</v>
          </cell>
          <cell r="BS6">
            <v>20748.805</v>
          </cell>
          <cell r="BT6">
            <v>30066.821</v>
          </cell>
          <cell r="BU6">
            <v>32848.542999999998</v>
          </cell>
          <cell r="BV6">
            <v>30391.172999999999</v>
          </cell>
          <cell r="BW6">
            <v>36698.57</v>
          </cell>
          <cell r="BX6">
            <v>205616.745</v>
          </cell>
          <cell r="BY6">
            <v>206253.45300000001</v>
          </cell>
          <cell r="BZ6">
            <v>208502.89300000001</v>
          </cell>
          <cell r="CA6">
            <v>253496.52100000001</v>
          </cell>
          <cell r="CB6">
            <v>261044.69099999999</v>
          </cell>
          <cell r="CC6">
            <v>273565.228</v>
          </cell>
          <cell r="CD6">
            <v>317771.891</v>
          </cell>
          <cell r="CE6">
            <v>297990.73</v>
          </cell>
          <cell r="CF6">
            <v>310757.69</v>
          </cell>
          <cell r="CG6">
            <v>356270.64299999998</v>
          </cell>
          <cell r="CH6">
            <v>545640.55299999996</v>
          </cell>
          <cell r="CI6">
            <v>651063.74600000004</v>
          </cell>
          <cell r="CJ6">
            <v>29542.639999999999</v>
          </cell>
          <cell r="CK6">
            <v>29587.360000000001</v>
          </cell>
          <cell r="CL6">
            <v>29875.75</v>
          </cell>
          <cell r="CM6">
            <v>35653.519999999997</v>
          </cell>
          <cell r="CN6">
            <v>36658.43</v>
          </cell>
          <cell r="CO6">
            <v>38357.440000000002</v>
          </cell>
          <cell r="CP6">
            <v>44487.17</v>
          </cell>
          <cell r="CQ6">
            <v>41653.72</v>
          </cell>
          <cell r="CR6">
            <v>43535.68</v>
          </cell>
          <cell r="CS6">
            <v>49862.93</v>
          </cell>
          <cell r="CT6">
            <v>76292.02</v>
          </cell>
          <cell r="CU6">
            <v>90930.69</v>
          </cell>
          <cell r="CV6" t="str">
            <v>Agricultura, inclusive apoio à agricultura e a pós colheita</v>
          </cell>
          <cell r="CW6" t="str">
            <v>Agricultura, inclusive apoio à agricultura e a pós colheita</v>
          </cell>
          <cell r="CX6" t="str">
            <v>Agricultura, inclusive apoio à agricultura e a pós colheita</v>
          </cell>
          <cell r="CY6" t="str">
            <v>Agricultura, inclusive apoio à agricultura e a pós colheita</v>
          </cell>
          <cell r="CZ6" t="str">
            <v>Agricultura, inclusive apoio à agricultura e a pós colheita</v>
          </cell>
          <cell r="DA6" t="str">
            <v>Agricultura, inclusive apoio à agricultura e a pós colheita</v>
          </cell>
          <cell r="DB6" t="str">
            <v>Agricultura, inclusive apoio à agricultura e a pós colheita</v>
          </cell>
          <cell r="DC6" t="str">
            <v>Agricultura, inclusive apoio à agricultura e a pós colheita</v>
          </cell>
          <cell r="DD6" t="str">
            <v>Agricultura, inclusive apoio à agricultura e a pós colheita</v>
          </cell>
          <cell r="DE6" t="str">
            <v>Agricultura, inclusive apoio à agricultura e a pós colheita</v>
          </cell>
          <cell r="DF6" t="str">
            <v>Eletricidade e gás, água, esgoto, atividades de gestão de resíduos e descontaminação</v>
          </cell>
          <cell r="DG6" t="str">
            <v>Eletricidade e gás, água, esgoto, atividades de gestão de resíduos e descontaminação</v>
          </cell>
          <cell r="DH6" t="str">
            <v>Demais serviços</v>
          </cell>
          <cell r="DI6" t="str">
            <v>Demais serviços</v>
          </cell>
          <cell r="DJ6" t="str">
            <v>Demais serviços</v>
          </cell>
          <cell r="DK6" t="str">
            <v>Demais serviços</v>
          </cell>
          <cell r="DL6" t="str">
            <v>Demais serviços</v>
          </cell>
          <cell r="DM6" t="str">
            <v>Demais serviços</v>
          </cell>
          <cell r="DN6" t="str">
            <v>Demais serviços</v>
          </cell>
          <cell r="DO6" t="str">
            <v>Demais serviços</v>
          </cell>
          <cell r="DP6" t="str">
            <v>Demais serviços</v>
          </cell>
          <cell r="DQ6" t="str">
            <v>Demais serviços</v>
          </cell>
          <cell r="DR6" t="str">
            <v>Agricultura, inclusive apoio à agricultura e a pós colheita</v>
          </cell>
          <cell r="DS6" t="str">
            <v>Agricultura, inclusive apoio à agricultura e a pós colheita</v>
          </cell>
          <cell r="DT6" t="str">
            <v>Pecuária, inclusive apoio à pecuária</v>
          </cell>
          <cell r="DU6" t="str">
            <v>Administração, defesa, educação e saúde públicas e seguridade social</v>
          </cell>
          <cell r="DV6" t="str">
            <v>Administração, defesa, educação e saúde públicas e seguridade social</v>
          </cell>
          <cell r="DW6" t="str">
            <v>Pecuária, inclusive apoio à pecuária</v>
          </cell>
          <cell r="DX6" t="str">
            <v>Pecuária, inclusive apoio à pecuária</v>
          </cell>
          <cell r="DY6" t="str">
            <v>Comércio e reparação de veículos automotores e motocicletas</v>
          </cell>
          <cell r="DZ6" t="str">
            <v>Comércio e reparação de veículos automotores e motocicletas</v>
          </cell>
          <cell r="EA6" t="str">
            <v>Pecuária, inclusive apoio à pecuária</v>
          </cell>
          <cell r="EB6" t="str">
            <v>Pecuária, inclusive apoio à pecuária</v>
          </cell>
          <cell r="EC6" t="str">
            <v>Pecuária, inclusive apoio à pecuária</v>
          </cell>
          <cell r="ED6" t="str">
            <v>Demais serviços</v>
          </cell>
          <cell r="EE6" t="str">
            <v>Demais serviços</v>
          </cell>
        </row>
        <row r="7">
          <cell r="B7">
            <v>4200507</v>
          </cell>
          <cell r="C7" t="str">
            <v>Águas de Chapecó</v>
          </cell>
          <cell r="D7">
            <v>22383.62</v>
          </cell>
          <cell r="E7">
            <v>21261.305</v>
          </cell>
          <cell r="F7">
            <v>19268.914000000001</v>
          </cell>
          <cell r="G7">
            <v>24580.067999999999</v>
          </cell>
          <cell r="H7">
            <v>32451.788</v>
          </cell>
          <cell r="I7">
            <v>29297.383999999998</v>
          </cell>
          <cell r="J7">
            <v>36374.428</v>
          </cell>
          <cell r="K7">
            <v>29021.32</v>
          </cell>
          <cell r="L7">
            <v>32308.55</v>
          </cell>
          <cell r="M7">
            <v>34901.19</v>
          </cell>
          <cell r="N7">
            <v>44884.2</v>
          </cell>
          <cell r="O7">
            <v>51528.909</v>
          </cell>
          <cell r="P7">
            <v>75532.838000000003</v>
          </cell>
          <cell r="Q7">
            <v>26615.788</v>
          </cell>
          <cell r="R7">
            <v>26258.361000000001</v>
          </cell>
          <cell r="S7">
            <v>6076.7619999999997</v>
          </cell>
          <cell r="T7">
            <v>4833.1909999999998</v>
          </cell>
          <cell r="U7">
            <v>4785.7780000000002</v>
          </cell>
          <cell r="V7">
            <v>5629.5839999999998</v>
          </cell>
          <cell r="W7">
            <v>7031.1779999999999</v>
          </cell>
          <cell r="X7">
            <v>7670.0240000000003</v>
          </cell>
          <cell r="Y7">
            <v>9136.4220000000005</v>
          </cell>
          <cell r="Z7">
            <v>7476.375</v>
          </cell>
          <cell r="AA7">
            <v>8298.3209999999999</v>
          </cell>
          <cell r="AB7">
            <v>36504.669000000002</v>
          </cell>
          <cell r="AC7">
            <v>38104.279000000002</v>
          </cell>
          <cell r="AD7">
            <v>45892.798999999999</v>
          </cell>
          <cell r="AE7">
            <v>27862.74</v>
          </cell>
          <cell r="AF7">
            <v>24109.858</v>
          </cell>
          <cell r="AG7">
            <v>24514.552</v>
          </cell>
          <cell r="AH7">
            <v>27164.948</v>
          </cell>
          <cell r="AI7">
            <v>28440.588</v>
          </cell>
          <cell r="AJ7">
            <v>30125.831999999999</v>
          </cell>
          <cell r="AK7">
            <v>30751.867999999999</v>
          </cell>
          <cell r="AL7">
            <v>29194.848999999998</v>
          </cell>
          <cell r="AM7">
            <v>36799.667999999998</v>
          </cell>
          <cell r="AN7">
            <v>16066.625</v>
          </cell>
          <cell r="AO7">
            <v>18683.580000000002</v>
          </cell>
          <cell r="AP7">
            <v>19660.356</v>
          </cell>
          <cell r="AQ7">
            <v>22177.096000000001</v>
          </cell>
          <cell r="AR7">
            <v>23570.244999999999</v>
          </cell>
          <cell r="AS7">
            <v>25112.698</v>
          </cell>
          <cell r="AT7">
            <v>27757.620999999999</v>
          </cell>
          <cell r="AU7">
            <v>28437.013999999999</v>
          </cell>
          <cell r="AV7">
            <v>29228.9</v>
          </cell>
          <cell r="AW7">
            <v>31975.996999999999</v>
          </cell>
          <cell r="AX7">
            <v>32534.431</v>
          </cell>
          <cell r="AY7">
            <v>35180.807999999997</v>
          </cell>
          <cell r="AZ7">
            <v>150487.753</v>
          </cell>
          <cell r="BA7">
            <v>104664.952</v>
          </cell>
          <cell r="BB7">
            <v>111080.431</v>
          </cell>
          <cell r="BC7">
            <v>80696.664999999994</v>
          </cell>
          <cell r="BD7">
            <v>84965.082999999999</v>
          </cell>
          <cell r="BE7">
            <v>83710.411999999997</v>
          </cell>
          <cell r="BF7">
            <v>96926.581999999995</v>
          </cell>
          <cell r="BG7">
            <v>92930.1</v>
          </cell>
          <cell r="BH7">
            <v>99333.305999999997</v>
          </cell>
          <cell r="BI7">
            <v>106765.477</v>
          </cell>
          <cell r="BJ7">
            <v>114089.855</v>
          </cell>
          <cell r="BK7">
            <v>131807.70600000001</v>
          </cell>
          <cell r="BL7">
            <v>10651.831</v>
          </cell>
          <cell r="BM7">
            <v>12824.073</v>
          </cell>
          <cell r="BN7">
            <v>12640.790999999999</v>
          </cell>
          <cell r="BO7">
            <v>4208.4210000000003</v>
          </cell>
          <cell r="BP7">
            <v>2983.1129999999998</v>
          </cell>
          <cell r="BQ7">
            <v>3321.3850000000002</v>
          </cell>
          <cell r="BR7">
            <v>3968.172</v>
          </cell>
          <cell r="BS7">
            <v>4211.6030000000001</v>
          </cell>
          <cell r="BT7">
            <v>4292.3220000000001</v>
          </cell>
          <cell r="BU7">
            <v>4604.1189999999997</v>
          </cell>
          <cell r="BV7">
            <v>4426.93</v>
          </cell>
          <cell r="BW7">
            <v>5880.259</v>
          </cell>
          <cell r="BX7">
            <v>161139.584</v>
          </cell>
          <cell r="BY7">
            <v>117489.024</v>
          </cell>
          <cell r="BZ7">
            <v>123721.22199999999</v>
          </cell>
          <cell r="CA7">
            <v>84905.085999999996</v>
          </cell>
          <cell r="CB7">
            <v>87948.195000000007</v>
          </cell>
          <cell r="CC7">
            <v>87031.797000000006</v>
          </cell>
          <cell r="CD7">
            <v>100894.754</v>
          </cell>
          <cell r="CE7">
            <v>97141.703999999998</v>
          </cell>
          <cell r="CF7">
            <v>103625.628</v>
          </cell>
          <cell r="CG7">
            <v>111369.59600000001</v>
          </cell>
          <cell r="CH7">
            <v>118516.785</v>
          </cell>
          <cell r="CI7">
            <v>137687.96599999999</v>
          </cell>
          <cell r="CJ7">
            <v>26377.41</v>
          </cell>
          <cell r="CK7">
            <v>19147.490000000002</v>
          </cell>
          <cell r="CL7">
            <v>20084.61</v>
          </cell>
          <cell r="CM7">
            <v>13449.25</v>
          </cell>
          <cell r="CN7">
            <v>13858.84</v>
          </cell>
          <cell r="CO7">
            <v>13643.49</v>
          </cell>
          <cell r="CP7">
            <v>15735.3</v>
          </cell>
          <cell r="CQ7">
            <v>15072.41</v>
          </cell>
          <cell r="CR7">
            <v>16053.54</v>
          </cell>
          <cell r="CS7">
            <v>17170.77</v>
          </cell>
          <cell r="CT7">
            <v>18191.37</v>
          </cell>
          <cell r="CU7">
            <v>21040.34</v>
          </cell>
          <cell r="CV7" t="str">
            <v>Construção</v>
          </cell>
          <cell r="CW7" t="str">
            <v>Demais serviços</v>
          </cell>
          <cell r="CX7" t="str">
            <v>Demais serviços</v>
          </cell>
          <cell r="CY7" t="str">
            <v>Administração, defesa, educação e saúde públicas e seguridade social</v>
          </cell>
          <cell r="CZ7" t="str">
            <v>Administração, defesa, educação e saúde públicas e seguridade social</v>
          </cell>
          <cell r="DA7" t="str">
            <v>Administração, defesa, educação e saúde públicas e seguridade social</v>
          </cell>
          <cell r="DB7" t="str">
            <v>Administração, defesa, educação e saúde públicas e seguridade social</v>
          </cell>
          <cell r="DC7" t="str">
            <v>Administração, defesa, educação e saúde públicas e seguridade social</v>
          </cell>
          <cell r="DD7" t="str">
            <v>Administração, defesa, educação e saúde públicas e seguridade social</v>
          </cell>
          <cell r="DE7" t="str">
            <v>Administração, defesa, educação e saúde públicas e seguridade social</v>
          </cell>
          <cell r="DF7" t="str">
            <v>Administração, defesa, educação e saúde públicas e seguridade social</v>
          </cell>
          <cell r="DG7" t="str">
            <v>Administração, defesa, educação e saúde públicas e seguridade social</v>
          </cell>
          <cell r="DH7" t="str">
            <v>Demais serviços</v>
          </cell>
          <cell r="DI7" t="str">
            <v>Indústrias de transformação</v>
          </cell>
          <cell r="DJ7" t="str">
            <v>Indústrias de transformação</v>
          </cell>
          <cell r="DK7" t="str">
            <v>Demais serviços</v>
          </cell>
          <cell r="DL7" t="str">
            <v>Demais serviços</v>
          </cell>
          <cell r="DM7" t="str">
            <v>Demais serviços</v>
          </cell>
          <cell r="DN7" t="str">
            <v>Demais serviços</v>
          </cell>
          <cell r="DO7" t="str">
            <v>Demais serviços</v>
          </cell>
          <cell r="DP7" t="str">
            <v>Demais serviços</v>
          </cell>
          <cell r="DQ7" t="str">
            <v>Demais serviços</v>
          </cell>
          <cell r="DR7" t="str">
            <v>Pecuária, inclusive apoio à pecuária</v>
          </cell>
          <cell r="DS7" t="str">
            <v>Pecuária, inclusive apoio à pecuária</v>
          </cell>
          <cell r="DT7" t="str">
            <v>Indústrias de transformação</v>
          </cell>
          <cell r="DU7" t="str">
            <v>Administração, defesa, educação e saúde públicas e seguridade social</v>
          </cell>
          <cell r="DV7" t="str">
            <v>Administração, defesa, educação e saúde públicas e seguridade social</v>
          </cell>
          <cell r="DW7" t="str">
            <v>Pecuária, inclusive apoio à pecuária</v>
          </cell>
          <cell r="DX7" t="str">
            <v>Pecuária, inclusive apoio à pecuária</v>
          </cell>
          <cell r="DY7" t="str">
            <v>Pecuária, inclusive apoio à pecuária</v>
          </cell>
          <cell r="DZ7" t="str">
            <v>Pecuária, inclusive apoio à pecuária</v>
          </cell>
          <cell r="EA7" t="str">
            <v>Pecuária, inclusive apoio à pecuária</v>
          </cell>
          <cell r="EB7" t="str">
            <v>Pecuária, inclusive apoio à pecuária</v>
          </cell>
          <cell r="EC7" t="str">
            <v>Pecuária, inclusive apoio à pecuária</v>
          </cell>
          <cell r="ED7" t="str">
            <v>Demais serviços</v>
          </cell>
          <cell r="EE7" t="str">
            <v>Demais serviços</v>
          </cell>
        </row>
        <row r="8">
          <cell r="B8">
            <v>4200556</v>
          </cell>
          <cell r="C8" t="str">
            <v>Águas Frias</v>
          </cell>
          <cell r="D8">
            <v>10083.76</v>
          </cell>
          <cell r="E8">
            <v>9128.1669999999995</v>
          </cell>
          <cell r="F8">
            <v>8479.0849999999991</v>
          </cell>
          <cell r="G8">
            <v>17524.985000000001</v>
          </cell>
          <cell r="H8">
            <v>16129.804</v>
          </cell>
          <cell r="I8">
            <v>15485.395</v>
          </cell>
          <cell r="J8">
            <v>20580.986000000001</v>
          </cell>
          <cell r="K8">
            <v>21571.683000000001</v>
          </cell>
          <cell r="L8">
            <v>18961.884999999998</v>
          </cell>
          <cell r="M8">
            <v>24012.684000000001</v>
          </cell>
          <cell r="N8">
            <v>34869.86</v>
          </cell>
          <cell r="O8">
            <v>31273.406999999999</v>
          </cell>
          <cell r="P8">
            <v>3787.0259999999998</v>
          </cell>
          <cell r="Q8">
            <v>4857.18</v>
          </cell>
          <cell r="R8">
            <v>30571.641</v>
          </cell>
          <cell r="S8">
            <v>27912.414000000001</v>
          </cell>
          <cell r="T8">
            <v>12699.254000000001</v>
          </cell>
          <cell r="U8">
            <v>12913.701999999999</v>
          </cell>
          <cell r="V8">
            <v>15544.023999999999</v>
          </cell>
          <cell r="W8">
            <v>14799.666999999999</v>
          </cell>
          <cell r="X8">
            <v>20738.075000000001</v>
          </cell>
          <cell r="Y8">
            <v>22386.094000000001</v>
          </cell>
          <cell r="Z8">
            <v>21702.245999999999</v>
          </cell>
          <cell r="AA8">
            <v>29826.5</v>
          </cell>
          <cell r="AB8">
            <v>19245.985000000001</v>
          </cell>
          <cell r="AC8">
            <v>21535.006000000001</v>
          </cell>
          <cell r="AD8">
            <v>46799.538999999997</v>
          </cell>
          <cell r="AE8">
            <v>45671.697999999997</v>
          </cell>
          <cell r="AF8">
            <v>22639.192999999999</v>
          </cell>
          <cell r="AG8">
            <v>24633.171999999999</v>
          </cell>
          <cell r="AH8">
            <v>29030.62</v>
          </cell>
          <cell r="AI8">
            <v>32046.993999999999</v>
          </cell>
          <cell r="AJ8">
            <v>31805.592000000001</v>
          </cell>
          <cell r="AK8">
            <v>34865.607000000004</v>
          </cell>
          <cell r="AL8">
            <v>39012.063000000002</v>
          </cell>
          <cell r="AM8">
            <v>63103.33</v>
          </cell>
          <cell r="AN8">
            <v>8093.3549999999996</v>
          </cell>
          <cell r="AO8">
            <v>8818.8209999999999</v>
          </cell>
          <cell r="AP8">
            <v>9652.8369999999995</v>
          </cell>
          <cell r="AQ8">
            <v>10885.269</v>
          </cell>
          <cell r="AR8">
            <v>11743.813</v>
          </cell>
          <cell r="AS8">
            <v>12558.795</v>
          </cell>
          <cell r="AT8">
            <v>13823.791999999999</v>
          </cell>
          <cell r="AU8">
            <v>14643.385</v>
          </cell>
          <cell r="AV8">
            <v>15745.397999999999</v>
          </cell>
          <cell r="AW8">
            <v>16504.043000000001</v>
          </cell>
          <cell r="AX8">
            <v>16158.558999999999</v>
          </cell>
          <cell r="AY8">
            <v>18041.528999999999</v>
          </cell>
          <cell r="AZ8">
            <v>41210.125999999997</v>
          </cell>
          <cell r="BA8">
            <v>44339.173999999999</v>
          </cell>
          <cell r="BB8">
            <v>95503.101999999999</v>
          </cell>
          <cell r="BC8">
            <v>101994.36500000001</v>
          </cell>
          <cell r="BD8">
            <v>63212.063000000002</v>
          </cell>
          <cell r="BE8">
            <v>65591.063999999998</v>
          </cell>
          <cell r="BF8">
            <v>78979.422999999995</v>
          </cell>
          <cell r="BG8">
            <v>83061.729000000007</v>
          </cell>
          <cell r="BH8">
            <v>87250.95</v>
          </cell>
          <cell r="BI8">
            <v>97768.428</v>
          </cell>
          <cell r="BJ8">
            <v>111742.728</v>
          </cell>
          <cell r="BK8">
            <v>142244.766</v>
          </cell>
          <cell r="BL8">
            <v>4439.7089999999998</v>
          </cell>
          <cell r="BM8">
            <v>5408.5169999999998</v>
          </cell>
          <cell r="BN8">
            <v>17236.795999999998</v>
          </cell>
          <cell r="BO8">
            <v>15117.837</v>
          </cell>
          <cell r="BP8">
            <v>6689.6729999999998</v>
          </cell>
          <cell r="BQ8">
            <v>6744.9170000000004</v>
          </cell>
          <cell r="BR8">
            <v>8614.7720000000008</v>
          </cell>
          <cell r="BS8">
            <v>10245.371999999999</v>
          </cell>
          <cell r="BT8">
            <v>11698.482</v>
          </cell>
          <cell r="BU8">
            <v>12097.913</v>
          </cell>
          <cell r="BV8">
            <v>14852.061</v>
          </cell>
          <cell r="BW8">
            <v>20818.800999999999</v>
          </cell>
          <cell r="BX8">
            <v>45649.834999999999</v>
          </cell>
          <cell r="BY8">
            <v>49747.69</v>
          </cell>
          <cell r="BZ8">
            <v>112739.899</v>
          </cell>
          <cell r="CA8">
            <v>117112.20299999999</v>
          </cell>
          <cell r="CB8">
            <v>69901.736000000004</v>
          </cell>
          <cell r="CC8">
            <v>72335.981</v>
          </cell>
          <cell r="CD8">
            <v>87594.195000000007</v>
          </cell>
          <cell r="CE8">
            <v>93307.100999999995</v>
          </cell>
          <cell r="CF8">
            <v>98949.432000000001</v>
          </cell>
          <cell r="CG8">
            <v>109866.34</v>
          </cell>
          <cell r="CH8">
            <v>126594.789</v>
          </cell>
          <cell r="CI8">
            <v>163063.56700000001</v>
          </cell>
          <cell r="CJ8">
            <v>18832.439999999999</v>
          </cell>
          <cell r="CK8">
            <v>20582.41</v>
          </cell>
          <cell r="CL8">
            <v>46799.46</v>
          </cell>
          <cell r="CM8">
            <v>48194.32</v>
          </cell>
          <cell r="CN8">
            <v>28896.959999999999</v>
          </cell>
          <cell r="CO8">
            <v>30039.86</v>
          </cell>
          <cell r="CP8">
            <v>36543.26</v>
          </cell>
          <cell r="CQ8">
            <v>39089.69</v>
          </cell>
          <cell r="CR8">
            <v>41610.36</v>
          </cell>
          <cell r="CS8">
            <v>46435.48</v>
          </cell>
          <cell r="CT8">
            <v>53778.59</v>
          </cell>
          <cell r="CU8">
            <v>69655.520000000004</v>
          </cell>
          <cell r="CV8" t="str">
            <v>Comércio e reparação de veículos automotores e motocicletas</v>
          </cell>
          <cell r="CW8" t="str">
            <v>Comércio e reparação de veículos automotores e motocicletas</v>
          </cell>
          <cell r="CX8" t="str">
            <v>Demais serviços</v>
          </cell>
          <cell r="CY8" t="str">
            <v>Demais serviços</v>
          </cell>
          <cell r="CZ8" t="str">
            <v>Demais serviços</v>
          </cell>
          <cell r="DA8" t="str">
            <v>Demais serviços</v>
          </cell>
          <cell r="DB8" t="str">
            <v>Demais serviços</v>
          </cell>
          <cell r="DC8" t="str">
            <v>Demais serviços</v>
          </cell>
          <cell r="DD8" t="str">
            <v>Demais serviços</v>
          </cell>
          <cell r="DE8" t="str">
            <v>Demais serviços</v>
          </cell>
          <cell r="DF8" t="str">
            <v>Pecuária, inclusive apoio à pecuária</v>
          </cell>
          <cell r="DG8" t="str">
            <v>Comércio e reparação de veículos automotores e motocicletas</v>
          </cell>
          <cell r="DH8" t="str">
            <v>Administração, defesa, educação e saúde públicas e seguridade social</v>
          </cell>
          <cell r="DI8" t="str">
            <v>Demais serviços</v>
          </cell>
          <cell r="DJ8" t="str">
            <v>Indústrias de transformação</v>
          </cell>
          <cell r="DK8" t="str">
            <v>Indústrias de transformação</v>
          </cell>
          <cell r="DL8" t="str">
            <v>Administração, defesa, educação e saúde públicas e seguridade social</v>
          </cell>
          <cell r="DM8" t="str">
            <v>Administração, defesa, educação e saúde públicas e seguridade social</v>
          </cell>
          <cell r="DN8" t="str">
            <v>Administração, defesa, educação e saúde públicas e seguridade social</v>
          </cell>
          <cell r="DO8" t="str">
            <v>Comércio e reparação de veículos automotores e motocicletas</v>
          </cell>
          <cell r="DP8" t="str">
            <v>Administração, defesa, educação e saúde públicas e seguridade social</v>
          </cell>
          <cell r="DQ8" t="str">
            <v>Indústrias de transformação</v>
          </cell>
          <cell r="DR8" t="str">
            <v>Demais serviços</v>
          </cell>
          <cell r="DS8" t="str">
            <v>Demais serviços</v>
          </cell>
          <cell r="DT8" t="str">
            <v>Demais serviços</v>
          </cell>
          <cell r="DU8" t="str">
            <v>Administração, defesa, educação e saúde públicas e seguridade social</v>
          </cell>
          <cell r="DV8" t="str">
            <v>Comércio e reparação de veículos automotores e motocicletas</v>
          </cell>
          <cell r="DW8" t="str">
            <v>Comércio e reparação de veículos automotores e motocicletas</v>
          </cell>
          <cell r="DX8" t="str">
            <v>Indústrias de transformação</v>
          </cell>
          <cell r="DY8" t="str">
            <v>Comércio e reparação de veículos automotores e motocicletas</v>
          </cell>
          <cell r="DZ8" t="str">
            <v>Comércio e reparação de veículos automotores e motocicletas</v>
          </cell>
          <cell r="EA8" t="str">
            <v>Administração, defesa, educação e saúde públicas e seguridade social</v>
          </cell>
          <cell r="EB8" t="str">
            <v>Indústrias de transformação</v>
          </cell>
          <cell r="EC8" t="str">
            <v>Administração, defesa, educação e saúde públicas e seguridade social</v>
          </cell>
          <cell r="ED8" t="str">
            <v>Comércio e reparação de veículos automotores e motocicletas</v>
          </cell>
          <cell r="EE8" t="str">
            <v>Pecuária, inclusive apoio à pecuária</v>
          </cell>
        </row>
        <row r="9">
          <cell r="B9">
            <v>4200606</v>
          </cell>
          <cell r="C9" t="str">
            <v>Águas Mornas</v>
          </cell>
          <cell r="D9">
            <v>22877.600999999999</v>
          </cell>
          <cell r="E9">
            <v>19660.245999999999</v>
          </cell>
          <cell r="F9">
            <v>16895.261999999999</v>
          </cell>
          <cell r="G9">
            <v>43316.105000000003</v>
          </cell>
          <cell r="H9">
            <v>39151.521000000001</v>
          </cell>
          <cell r="I9">
            <v>39024.733999999997</v>
          </cell>
          <cell r="J9">
            <v>38114.286</v>
          </cell>
          <cell r="K9">
            <v>28055.763999999999</v>
          </cell>
          <cell r="L9">
            <v>44347.341</v>
          </cell>
          <cell r="M9">
            <v>42878.534</v>
          </cell>
          <cell r="N9">
            <v>46141.415999999997</v>
          </cell>
          <cell r="O9">
            <v>51584.999000000003</v>
          </cell>
          <cell r="P9">
            <v>22025.519</v>
          </cell>
          <cell r="Q9">
            <v>26868.083999999999</v>
          </cell>
          <cell r="R9">
            <v>38534.576000000001</v>
          </cell>
          <cell r="S9">
            <v>36374.271999999997</v>
          </cell>
          <cell r="T9">
            <v>32373.348000000002</v>
          </cell>
          <cell r="U9">
            <v>21695.886999999999</v>
          </cell>
          <cell r="V9">
            <v>21541.146000000001</v>
          </cell>
          <cell r="W9">
            <v>16067.958000000001</v>
          </cell>
          <cell r="X9">
            <v>18843.681</v>
          </cell>
          <cell r="Y9">
            <v>20465.899000000001</v>
          </cell>
          <cell r="Z9">
            <v>22399.144</v>
          </cell>
          <cell r="AA9">
            <v>22261.425999999999</v>
          </cell>
          <cell r="AB9">
            <v>35714.498</v>
          </cell>
          <cell r="AC9">
            <v>29967.526999999998</v>
          </cell>
          <cell r="AD9">
            <v>34273.131000000001</v>
          </cell>
          <cell r="AE9">
            <v>41019.587</v>
          </cell>
          <cell r="AF9">
            <v>44297.271000000001</v>
          </cell>
          <cell r="AG9">
            <v>46351.135000000002</v>
          </cell>
          <cell r="AH9">
            <v>51693.8</v>
          </cell>
          <cell r="AI9">
            <v>54292.101000000002</v>
          </cell>
          <cell r="AJ9">
            <v>59942.065999999999</v>
          </cell>
          <cell r="AK9">
            <v>64797.065000000002</v>
          </cell>
          <cell r="AL9">
            <v>68051.070999999996</v>
          </cell>
          <cell r="AM9">
            <v>77952.184999999998</v>
          </cell>
          <cell r="AN9">
            <v>15314.624</v>
          </cell>
          <cell r="AO9">
            <v>16964.432000000001</v>
          </cell>
          <cell r="AP9">
            <v>18390.266</v>
          </cell>
          <cell r="AQ9">
            <v>21345.321</v>
          </cell>
          <cell r="AR9">
            <v>23251.797999999999</v>
          </cell>
          <cell r="AS9">
            <v>25174.187000000002</v>
          </cell>
          <cell r="AT9">
            <v>27801.173999999999</v>
          </cell>
          <cell r="AU9">
            <v>30150.135999999999</v>
          </cell>
          <cell r="AV9">
            <v>31470.151000000002</v>
          </cell>
          <cell r="AW9">
            <v>33464.756000000001</v>
          </cell>
          <cell r="AX9">
            <v>32460.653999999999</v>
          </cell>
          <cell r="AY9">
            <v>35814.468000000001</v>
          </cell>
          <cell r="AZ9">
            <v>95932.241999999998</v>
          </cell>
          <cell r="BA9">
            <v>93460.288</v>
          </cell>
          <cell r="BB9">
            <v>108093.236</v>
          </cell>
          <cell r="BC9">
            <v>142055.285</v>
          </cell>
          <cell r="BD9">
            <v>139073.93900000001</v>
          </cell>
          <cell r="BE9">
            <v>132245.943</v>
          </cell>
          <cell r="BF9">
            <v>139150.40599999999</v>
          </cell>
          <cell r="BG9">
            <v>128565.959</v>
          </cell>
          <cell r="BH9">
            <v>154603.239</v>
          </cell>
          <cell r="BI9">
            <v>161606.25399999999</v>
          </cell>
          <cell r="BJ9">
            <v>169052.285</v>
          </cell>
          <cell r="BK9">
            <v>187613.079</v>
          </cell>
          <cell r="BL9">
            <v>15529.679</v>
          </cell>
          <cell r="BM9">
            <v>14244.044</v>
          </cell>
          <cell r="BN9">
            <v>15000.838</v>
          </cell>
          <cell r="BO9">
            <v>8438.4189999999999</v>
          </cell>
          <cell r="BP9">
            <v>6745.0159999999996</v>
          </cell>
          <cell r="BQ9">
            <v>6156.3440000000001</v>
          </cell>
          <cell r="BR9">
            <v>7696.5609999999997</v>
          </cell>
          <cell r="BS9">
            <v>8673.6640000000007</v>
          </cell>
          <cell r="BT9">
            <v>9983.4740000000002</v>
          </cell>
          <cell r="BU9">
            <v>13160.019</v>
          </cell>
          <cell r="BV9">
            <v>10539.986999999999</v>
          </cell>
          <cell r="BW9">
            <v>11944.359</v>
          </cell>
          <cell r="BX9">
            <v>111461.921</v>
          </cell>
          <cell r="BY9">
            <v>107704.33199999999</v>
          </cell>
          <cell r="BZ9">
            <v>123094.07399999999</v>
          </cell>
          <cell r="CA9">
            <v>150493.704</v>
          </cell>
          <cell r="CB9">
            <v>145818.95499999999</v>
          </cell>
          <cell r="CC9">
            <v>138402.28599999999</v>
          </cell>
          <cell r="CD9">
            <v>146846.96799999999</v>
          </cell>
          <cell r="CE9">
            <v>137239.62299999999</v>
          </cell>
          <cell r="CF9">
            <v>164586.71299999999</v>
          </cell>
          <cell r="CG9">
            <v>174766.27299999999</v>
          </cell>
          <cell r="CH9">
            <v>179592.272</v>
          </cell>
          <cell r="CI9">
            <v>199557.43799999999</v>
          </cell>
          <cell r="CJ9">
            <v>20097.71</v>
          </cell>
          <cell r="CK9">
            <v>19171.29</v>
          </cell>
          <cell r="CL9">
            <v>21652.43</v>
          </cell>
          <cell r="CM9">
            <v>25395.5</v>
          </cell>
          <cell r="CN9">
            <v>24222.42</v>
          </cell>
          <cell r="CO9">
            <v>22640.65</v>
          </cell>
          <cell r="CP9">
            <v>23662.1</v>
          </cell>
          <cell r="CQ9">
            <v>21790.98</v>
          </cell>
          <cell r="CR9">
            <v>25805.38</v>
          </cell>
          <cell r="CS9">
            <v>27015.96</v>
          </cell>
          <cell r="CT9">
            <v>27381.040000000001</v>
          </cell>
          <cell r="CU9">
            <v>30026.7</v>
          </cell>
          <cell r="CV9" t="str">
            <v>Demais serviços</v>
          </cell>
          <cell r="CW9" t="str">
            <v>Demais serviços</v>
          </cell>
          <cell r="CX9" t="str">
            <v>Demais serviços</v>
          </cell>
          <cell r="CY9" t="str">
            <v>Demais serviços</v>
          </cell>
          <cell r="CZ9" t="str">
            <v>Demais serviços</v>
          </cell>
          <cell r="DA9" t="str">
            <v>Demais serviços</v>
          </cell>
          <cell r="DB9" t="str">
            <v>Demais serviços</v>
          </cell>
          <cell r="DC9" t="str">
            <v>Demais serviços</v>
          </cell>
          <cell r="DD9" t="str">
            <v>Demais serviços</v>
          </cell>
          <cell r="DE9" t="str">
            <v>Demais serviços</v>
          </cell>
          <cell r="DF9" t="str">
            <v>Demais serviços</v>
          </cell>
          <cell r="DG9" t="str">
            <v>Demais serviços</v>
          </cell>
          <cell r="DH9" t="str">
            <v>Agricultura, inclusive apoio à agricultura e a pós colheita</v>
          </cell>
          <cell r="DI9" t="str">
            <v>Administração, defesa, educação e saúde públicas e seguridade social</v>
          </cell>
          <cell r="DJ9" t="str">
            <v>Indústrias de transformação</v>
          </cell>
          <cell r="DK9" t="str">
            <v>Agricultura, inclusive apoio à agricultura e a pós colheita</v>
          </cell>
          <cell r="DL9" t="str">
            <v>Agricultura, inclusive apoio à agricultura e a pós colheita</v>
          </cell>
          <cell r="DM9" t="str">
            <v>Agricultura, inclusive apoio à agricultura e a pós colheita</v>
          </cell>
          <cell r="DN9" t="str">
            <v>Agricultura, inclusive apoio à agricultura e a pós colheita</v>
          </cell>
          <cell r="DO9" t="str">
            <v>Administração, defesa, educação e saúde públicas e seguridade social</v>
          </cell>
          <cell r="DP9" t="str">
            <v>Agricultura, inclusive apoio à agricultura e a pós colheita</v>
          </cell>
          <cell r="DQ9" t="str">
            <v>Agricultura, inclusive apoio à agricultura e a pós colheita</v>
          </cell>
          <cell r="DR9" t="str">
            <v>Agricultura, inclusive apoio à agricultura e a pós colheita</v>
          </cell>
          <cell r="DS9" t="str">
            <v>Agricultura, inclusive apoio à agricultura e a pós colheita</v>
          </cell>
          <cell r="DT9" t="str">
            <v>Administração, defesa, educação e saúde públicas e seguridade social</v>
          </cell>
          <cell r="DU9" t="str">
            <v>Indústrias de transformação</v>
          </cell>
          <cell r="DV9" t="str">
            <v>Administração, defesa, educação e saúde públicas e seguridade social</v>
          </cell>
          <cell r="DW9" t="str">
            <v>Administração, defesa, educação e saúde públicas e seguridade social</v>
          </cell>
          <cell r="DX9" t="str">
            <v>Administração, defesa, educação e saúde públicas e seguridade social</v>
          </cell>
          <cell r="DY9" t="str">
            <v>Administração, defesa, educação e saúde públicas e seguridade social</v>
          </cell>
          <cell r="DZ9" t="str">
            <v>Administração, defesa, educação e saúde públicas e seguridade social</v>
          </cell>
          <cell r="EA9" t="str">
            <v>Agricultura, inclusive apoio à agricultura e a pós colheita</v>
          </cell>
          <cell r="EB9" t="str">
            <v>Administração, defesa, educação e saúde públicas e seguridade social</v>
          </cell>
          <cell r="EC9" t="str">
            <v>Administração, defesa, educação e saúde públicas e seguridade social</v>
          </cell>
          <cell r="ED9" t="str">
            <v>Administração, defesa, educação e saúde públicas e seguridade social</v>
          </cell>
          <cell r="EE9" t="str">
            <v>Administração, defesa, educação e saúde públicas e seguridade social</v>
          </cell>
        </row>
        <row r="10">
          <cell r="B10">
            <v>4200705</v>
          </cell>
          <cell r="C10" t="str">
            <v>Alfredo Wagner</v>
          </cell>
          <cell r="D10">
            <v>57255.470999999998</v>
          </cell>
          <cell r="E10">
            <v>44510.472999999998</v>
          </cell>
          <cell r="F10">
            <v>49343.896000000001</v>
          </cell>
          <cell r="G10">
            <v>59133.614999999998</v>
          </cell>
          <cell r="H10">
            <v>66835.438999999998</v>
          </cell>
          <cell r="I10">
            <v>75690.347999999998</v>
          </cell>
          <cell r="J10">
            <v>86009.585000000006</v>
          </cell>
          <cell r="K10">
            <v>88340.466</v>
          </cell>
          <cell r="L10">
            <v>103919.818</v>
          </cell>
          <cell r="M10">
            <v>106048.629</v>
          </cell>
          <cell r="N10">
            <v>139754.25200000001</v>
          </cell>
          <cell r="O10">
            <v>153640.89499999999</v>
          </cell>
          <cell r="P10">
            <v>9093.5259999999998</v>
          </cell>
          <cell r="Q10">
            <v>11118.444</v>
          </cell>
          <cell r="R10">
            <v>8752.3209999999999</v>
          </cell>
          <cell r="S10">
            <v>9851.6820000000007</v>
          </cell>
          <cell r="T10">
            <v>10775.775</v>
          </cell>
          <cell r="U10">
            <v>10674.072</v>
          </cell>
          <cell r="V10">
            <v>11123.429</v>
          </cell>
          <cell r="W10">
            <v>12093.194</v>
          </cell>
          <cell r="X10">
            <v>13947.297</v>
          </cell>
          <cell r="Y10">
            <v>15200.619000000001</v>
          </cell>
          <cell r="Z10">
            <v>17901.457999999999</v>
          </cell>
          <cell r="AA10">
            <v>17233.21</v>
          </cell>
          <cell r="AB10">
            <v>35563.705000000002</v>
          </cell>
          <cell r="AC10">
            <v>38347.855000000003</v>
          </cell>
          <cell r="AD10">
            <v>43937.195</v>
          </cell>
          <cell r="AE10">
            <v>54694.165999999997</v>
          </cell>
          <cell r="AF10">
            <v>58250.752</v>
          </cell>
          <cell r="AG10">
            <v>62350.328999999998</v>
          </cell>
          <cell r="AH10">
            <v>67967.679000000004</v>
          </cell>
          <cell r="AI10">
            <v>76739.255000000005</v>
          </cell>
          <cell r="AJ10">
            <v>86287.195999999996</v>
          </cell>
          <cell r="AK10">
            <v>89929.626000000004</v>
          </cell>
          <cell r="AL10">
            <v>101149.755</v>
          </cell>
          <cell r="AM10">
            <v>108380.681</v>
          </cell>
          <cell r="AN10">
            <v>23691.448</v>
          </cell>
          <cell r="AO10">
            <v>26104.306</v>
          </cell>
          <cell r="AP10">
            <v>28092.802</v>
          </cell>
          <cell r="AQ10">
            <v>31560.42</v>
          </cell>
          <cell r="AR10">
            <v>34677.574000000001</v>
          </cell>
          <cell r="AS10">
            <v>36338.856</v>
          </cell>
          <cell r="AT10">
            <v>39073.457000000002</v>
          </cell>
          <cell r="AU10">
            <v>42169.989000000001</v>
          </cell>
          <cell r="AV10">
            <v>44080.716999999997</v>
          </cell>
          <cell r="AW10">
            <v>46431.025999999998</v>
          </cell>
          <cell r="AX10">
            <v>47277.290999999997</v>
          </cell>
          <cell r="AY10">
            <v>43305.932999999997</v>
          </cell>
          <cell r="AZ10">
            <v>125604.15</v>
          </cell>
          <cell r="BA10">
            <v>120081.07799999999</v>
          </cell>
          <cell r="BB10">
            <v>130126.21400000001</v>
          </cell>
          <cell r="BC10">
            <v>155239.883</v>
          </cell>
          <cell r="BD10">
            <v>170539.54</v>
          </cell>
          <cell r="BE10">
            <v>185053.60500000001</v>
          </cell>
          <cell r="BF10">
            <v>204174.149</v>
          </cell>
          <cell r="BG10">
            <v>219342.90400000001</v>
          </cell>
          <cell r="BH10">
            <v>248235.02799999999</v>
          </cell>
          <cell r="BI10">
            <v>257609.902</v>
          </cell>
          <cell r="BJ10">
            <v>306082.75699999998</v>
          </cell>
          <cell r="BK10">
            <v>322560.71999999997</v>
          </cell>
          <cell r="BL10">
            <v>5063.9889999999996</v>
          </cell>
          <cell r="BM10">
            <v>5870.7910000000002</v>
          </cell>
          <cell r="BN10">
            <v>6288.357</v>
          </cell>
          <cell r="BO10">
            <v>8652.4529999999995</v>
          </cell>
          <cell r="BP10">
            <v>7154.7359999999999</v>
          </cell>
          <cell r="BQ10">
            <v>7863.0829999999996</v>
          </cell>
          <cell r="BR10">
            <v>8831.8680000000004</v>
          </cell>
          <cell r="BS10">
            <v>10378.174999999999</v>
          </cell>
          <cell r="BT10">
            <v>11361.124</v>
          </cell>
          <cell r="BU10">
            <v>12452.573</v>
          </cell>
          <cell r="BV10">
            <v>12189.428</v>
          </cell>
          <cell r="BW10">
            <v>13871.404</v>
          </cell>
          <cell r="BX10">
            <v>130668.139</v>
          </cell>
          <cell r="BY10">
            <v>125951.86900000001</v>
          </cell>
          <cell r="BZ10">
            <v>136414.571</v>
          </cell>
          <cell r="CA10">
            <v>163892.337</v>
          </cell>
          <cell r="CB10">
            <v>177694.27499999999</v>
          </cell>
          <cell r="CC10">
            <v>192916.68799999999</v>
          </cell>
          <cell r="CD10">
            <v>213006.01800000001</v>
          </cell>
          <cell r="CE10">
            <v>229721.07800000001</v>
          </cell>
          <cell r="CF10">
            <v>259596.152</v>
          </cell>
          <cell r="CG10">
            <v>270062.47499999998</v>
          </cell>
          <cell r="CH10">
            <v>318272.18400000001</v>
          </cell>
          <cell r="CI10">
            <v>336432.12300000002</v>
          </cell>
          <cell r="CJ10">
            <v>13886.09</v>
          </cell>
          <cell r="CK10">
            <v>13324.01</v>
          </cell>
          <cell r="CL10">
            <v>14368.5</v>
          </cell>
          <cell r="CM10">
            <v>16831.91</v>
          </cell>
          <cell r="CN10">
            <v>18143.18</v>
          </cell>
          <cell r="CO10">
            <v>19585.45</v>
          </cell>
          <cell r="CP10">
            <v>21504.9</v>
          </cell>
          <cell r="CQ10">
            <v>23064.37</v>
          </cell>
          <cell r="CR10">
            <v>26001.22</v>
          </cell>
          <cell r="CS10">
            <v>26909.37</v>
          </cell>
          <cell r="CT10">
            <v>31555.84</v>
          </cell>
          <cell r="CU10">
            <v>33191.800000000003</v>
          </cell>
          <cell r="CV10" t="str">
            <v>Agricultura, inclusive apoio à agricultura e a pós colheita</v>
          </cell>
          <cell r="CW10" t="str">
            <v>Agricultura, inclusive apoio à agricultura e a pós colheita</v>
          </cell>
          <cell r="CX10" t="str">
            <v>Agricultura, inclusive apoio à agricultura e a pós colheita</v>
          </cell>
          <cell r="CY10" t="str">
            <v>Agricultura, inclusive apoio à agricultura e a pós colheita</v>
          </cell>
          <cell r="CZ10" t="str">
            <v>Agricultura, inclusive apoio à agricultura e a pós colheita</v>
          </cell>
          <cell r="DA10" t="str">
            <v>Agricultura, inclusive apoio à agricultura e a pós colheita</v>
          </cell>
          <cell r="DB10" t="str">
            <v>Agricultura, inclusive apoio à agricultura e a pós colheita</v>
          </cell>
          <cell r="DC10" t="str">
            <v>Agricultura, inclusive apoio à agricultura e a pós colheita</v>
          </cell>
          <cell r="DD10" t="str">
            <v>Agricultura, inclusive apoio à agricultura e a pós colheita</v>
          </cell>
          <cell r="DE10" t="str">
            <v>Agricultura, inclusive apoio à agricultura e a pós colheita</v>
          </cell>
          <cell r="DF10" t="str">
            <v>Agricultura, inclusive apoio à agricultura e a pós colheita</v>
          </cell>
          <cell r="DG10" t="str">
            <v>Agricultura, inclusive apoio à agricultura e a pós colheita</v>
          </cell>
          <cell r="DH10" t="str">
            <v>Demais serviços</v>
          </cell>
          <cell r="DI10" t="str">
            <v>Demais serviços</v>
          </cell>
          <cell r="DJ10" t="str">
            <v>Demais serviços</v>
          </cell>
          <cell r="DK10" t="str">
            <v>Demais serviços</v>
          </cell>
          <cell r="DL10" t="str">
            <v>Demais serviços</v>
          </cell>
          <cell r="DM10" t="str">
            <v>Demais serviços</v>
          </cell>
          <cell r="DN10" t="str">
            <v>Demais serviços</v>
          </cell>
          <cell r="DO10" t="str">
            <v>Demais serviços</v>
          </cell>
          <cell r="DP10" t="str">
            <v>Demais serviços</v>
          </cell>
          <cell r="DQ10" t="str">
            <v>Demais serviços</v>
          </cell>
          <cell r="DR10" t="str">
            <v>Demais serviços</v>
          </cell>
          <cell r="DS10" t="str">
            <v>Demais serviços</v>
          </cell>
          <cell r="DT10" t="str">
            <v>Administração, defesa, educação e saúde públicas e seguridade social</v>
          </cell>
          <cell r="DU10" t="str">
            <v>Administração, defesa, educação e saúde públicas e seguridade social</v>
          </cell>
          <cell r="DV10" t="str">
            <v>Administração, defesa, educação e saúde públicas e seguridade social</v>
          </cell>
          <cell r="DW10" t="str">
            <v>Administração, defesa, educação e saúde públicas e seguridade social</v>
          </cell>
          <cell r="DX10" t="str">
            <v>Administração, defesa, educação e saúde públicas e seguridade social</v>
          </cell>
          <cell r="DY10" t="str">
            <v>Administração, defesa, educação e saúde públicas e seguridade social</v>
          </cell>
          <cell r="DZ10" t="str">
            <v>Administração, defesa, educação e saúde públicas e seguridade social</v>
          </cell>
          <cell r="EA10" t="str">
            <v>Administração, defesa, educação e saúde públicas e seguridade social</v>
          </cell>
          <cell r="EB10" t="str">
            <v>Administração, defesa, educação e saúde públicas e seguridade social</v>
          </cell>
          <cell r="EC10" t="str">
            <v>Administração, defesa, educação e saúde públicas e seguridade social</v>
          </cell>
          <cell r="ED10" t="str">
            <v>Administração, defesa, educação e saúde públicas e seguridade social</v>
          </cell>
          <cell r="EE10" t="str">
            <v>Administração, defesa, educação e saúde públicas e seguridade social</v>
          </cell>
        </row>
        <row r="11">
          <cell r="B11">
            <v>4200754</v>
          </cell>
          <cell r="C11" t="str">
            <v>Alto Bela Vista</v>
          </cell>
          <cell r="D11">
            <v>11709.007</v>
          </cell>
          <cell r="E11">
            <v>11339.333000000001</v>
          </cell>
          <cell r="F11">
            <v>12487.182000000001</v>
          </cell>
          <cell r="G11">
            <v>13911.406000000001</v>
          </cell>
          <cell r="H11">
            <v>14718.046</v>
          </cell>
          <cell r="I11">
            <v>14580.503000000001</v>
          </cell>
          <cell r="J11">
            <v>16074.423000000001</v>
          </cell>
          <cell r="K11">
            <v>16995.666000000001</v>
          </cell>
          <cell r="L11">
            <v>17851.755000000001</v>
          </cell>
          <cell r="M11">
            <v>21381.488000000001</v>
          </cell>
          <cell r="N11">
            <v>27662.385999999999</v>
          </cell>
          <cell r="O11">
            <v>31860.51</v>
          </cell>
          <cell r="P11">
            <v>3840.761</v>
          </cell>
          <cell r="Q11">
            <v>5041.0110000000004</v>
          </cell>
          <cell r="R11">
            <v>4492.0479999999998</v>
          </cell>
          <cell r="S11">
            <v>5054.7839999999997</v>
          </cell>
          <cell r="T11">
            <v>7092.2849999999999</v>
          </cell>
          <cell r="U11">
            <v>8121.1049999999996</v>
          </cell>
          <cell r="V11">
            <v>5998.866</v>
          </cell>
          <cell r="W11">
            <v>6343.549</v>
          </cell>
          <cell r="X11">
            <v>6693.8810000000003</v>
          </cell>
          <cell r="Y11">
            <v>6884.5569999999998</v>
          </cell>
          <cell r="Z11">
            <v>9500.5149999999994</v>
          </cell>
          <cell r="AA11">
            <v>9182.7919999999995</v>
          </cell>
          <cell r="AB11">
            <v>6894.6289999999999</v>
          </cell>
          <cell r="AC11">
            <v>7973.0770000000002</v>
          </cell>
          <cell r="AD11">
            <v>7747.6189999999997</v>
          </cell>
          <cell r="AE11">
            <v>8241.0650000000005</v>
          </cell>
          <cell r="AF11">
            <v>9468.4359999999997</v>
          </cell>
          <cell r="AG11">
            <v>10214.92</v>
          </cell>
          <cell r="AH11">
            <v>10327.527</v>
          </cell>
          <cell r="AI11">
            <v>11628.67</v>
          </cell>
          <cell r="AJ11">
            <v>13305.992</v>
          </cell>
          <cell r="AK11">
            <v>13466.215</v>
          </cell>
          <cell r="AL11">
            <v>15573.187</v>
          </cell>
          <cell r="AM11">
            <v>16669.044000000002</v>
          </cell>
          <cell r="AN11">
            <v>7792.8270000000002</v>
          </cell>
          <cell r="AO11">
            <v>9142.6049999999996</v>
          </cell>
          <cell r="AP11">
            <v>9399.0720000000001</v>
          </cell>
          <cell r="AQ11">
            <v>10961.927</v>
          </cell>
          <cell r="AR11">
            <v>11667.031000000001</v>
          </cell>
          <cell r="AS11">
            <v>12871.617</v>
          </cell>
          <cell r="AT11">
            <v>14185.946</v>
          </cell>
          <cell r="AU11">
            <v>14289.629000000001</v>
          </cell>
          <cell r="AV11">
            <v>15143.695</v>
          </cell>
          <cell r="AW11">
            <v>15849.903</v>
          </cell>
          <cell r="AX11">
            <v>16028.661</v>
          </cell>
          <cell r="AY11">
            <v>16834.746999999999</v>
          </cell>
          <cell r="AZ11">
            <v>30237.223000000002</v>
          </cell>
          <cell r="BA11">
            <v>33496.025999999998</v>
          </cell>
          <cell r="BB11">
            <v>34125.921000000002</v>
          </cell>
          <cell r="BC11">
            <v>38169.182000000001</v>
          </cell>
          <cell r="BD11">
            <v>42945.798000000003</v>
          </cell>
          <cell r="BE11">
            <v>45788.146000000001</v>
          </cell>
          <cell r="BF11">
            <v>46586.762000000002</v>
          </cell>
          <cell r="BG11">
            <v>49257.514000000003</v>
          </cell>
          <cell r="BH11">
            <v>52995.322999999997</v>
          </cell>
          <cell r="BI11">
            <v>57582.163</v>
          </cell>
          <cell r="BJ11">
            <v>68764.748999999996</v>
          </cell>
          <cell r="BK11">
            <v>74547.095000000001</v>
          </cell>
          <cell r="BL11">
            <v>1840.028</v>
          </cell>
          <cell r="BM11">
            <v>2161.692</v>
          </cell>
          <cell r="BN11">
            <v>1729.722</v>
          </cell>
          <cell r="BO11">
            <v>1728.837</v>
          </cell>
          <cell r="BP11">
            <v>2111.9250000000002</v>
          </cell>
          <cell r="BQ11">
            <v>2445.6410000000001</v>
          </cell>
          <cell r="BR11">
            <v>2202.0160000000001</v>
          </cell>
          <cell r="BS11">
            <v>2328.3330000000001</v>
          </cell>
          <cell r="BT11">
            <v>2919.6080000000002</v>
          </cell>
          <cell r="BU11">
            <v>3072.7190000000001</v>
          </cell>
          <cell r="BV11">
            <v>3711.181</v>
          </cell>
          <cell r="BW11">
            <v>4443.1639999999998</v>
          </cell>
          <cell r="BX11">
            <v>32077.251</v>
          </cell>
          <cell r="BY11">
            <v>35657.716999999997</v>
          </cell>
          <cell r="BZ11">
            <v>35855.644</v>
          </cell>
          <cell r="CA11">
            <v>39898.019</v>
          </cell>
          <cell r="CB11">
            <v>45057.722999999998</v>
          </cell>
          <cell r="CC11">
            <v>48233.786</v>
          </cell>
          <cell r="CD11">
            <v>48788.777999999998</v>
          </cell>
          <cell r="CE11">
            <v>51585.847000000002</v>
          </cell>
          <cell r="CF11">
            <v>55914.930999999997</v>
          </cell>
          <cell r="CG11">
            <v>60654.881999999998</v>
          </cell>
          <cell r="CH11">
            <v>72475.929999999993</v>
          </cell>
          <cell r="CI11">
            <v>78990.258000000002</v>
          </cell>
          <cell r="CJ11">
            <v>15998.63</v>
          </cell>
          <cell r="CK11">
            <v>17846.71</v>
          </cell>
          <cell r="CL11">
            <v>18008.86</v>
          </cell>
          <cell r="CM11">
            <v>19879.43</v>
          </cell>
          <cell r="CN11">
            <v>22562.71</v>
          </cell>
          <cell r="CO11">
            <v>24274.68</v>
          </cell>
          <cell r="CP11">
            <v>24678.19</v>
          </cell>
          <cell r="CQ11">
            <v>26225.65</v>
          </cell>
          <cell r="CR11">
            <v>28703.759999999998</v>
          </cell>
          <cell r="CS11">
            <v>31313.83</v>
          </cell>
          <cell r="CT11">
            <v>37630.29</v>
          </cell>
          <cell r="CU11">
            <v>41248.18</v>
          </cell>
          <cell r="CV11" t="str">
            <v>Administração, defesa, educação e saúde públicas e seguridade social</v>
          </cell>
          <cell r="CW11" t="str">
            <v>Administração, defesa, educação e saúde públicas e seguridade social</v>
          </cell>
          <cell r="CX11" t="str">
            <v>Administração, defesa, educação e saúde públicas e seguridade social</v>
          </cell>
          <cell r="CY11" t="str">
            <v>Administração, defesa, educação e saúde públicas e seguridade social</v>
          </cell>
          <cell r="CZ11" t="str">
            <v>Administração, defesa, educação e saúde públicas e seguridade social</v>
          </cell>
          <cell r="DA11" t="str">
            <v>Administração, defesa, educação e saúde públicas e seguridade social</v>
          </cell>
          <cell r="DB11" t="str">
            <v>Administração, defesa, educação e saúde públicas e seguridade social</v>
          </cell>
          <cell r="DC11" t="str">
            <v>Administração, defesa, educação e saúde públicas e seguridade social</v>
          </cell>
          <cell r="DD11" t="str">
            <v>Administração, defesa, educação e saúde públicas e seguridade social</v>
          </cell>
          <cell r="DE11" t="str">
            <v>Administração, defesa, educação e saúde públicas e seguridade social</v>
          </cell>
          <cell r="DF11" t="str">
            <v>Pecuária, inclusive apoio à pecuária</v>
          </cell>
          <cell r="DG11" t="str">
            <v>Pecuária, inclusive apoio à pecuária</v>
          </cell>
          <cell r="DH11" t="str">
            <v>Pecuária, inclusive apoio à pecuária</v>
          </cell>
          <cell r="DI11" t="str">
            <v>Pecuária, inclusive apoio à pecuária</v>
          </cell>
          <cell r="DJ11" t="str">
            <v>Pecuária, inclusive apoio à pecuária</v>
          </cell>
          <cell r="DK11" t="str">
            <v>Pecuária, inclusive apoio à pecuária</v>
          </cell>
          <cell r="DL11" t="str">
            <v>Pecuária, inclusive apoio à pecuária</v>
          </cell>
          <cell r="DM11" t="str">
            <v>Pecuária, inclusive apoio à pecuária</v>
          </cell>
          <cell r="DN11" t="str">
            <v>Pecuária, inclusive apoio à pecuária</v>
          </cell>
          <cell r="DO11" t="str">
            <v>Pecuária, inclusive apoio à pecuária</v>
          </cell>
          <cell r="DP11" t="str">
            <v>Pecuária, inclusive apoio à pecuária</v>
          </cell>
          <cell r="DQ11" t="str">
            <v>Pecuária, inclusive apoio à pecuária</v>
          </cell>
          <cell r="DR11" t="str">
            <v>Administração, defesa, educação e saúde públicas e seguridade social</v>
          </cell>
          <cell r="DS11" t="str">
            <v>Administração, defesa, educação e saúde públicas e seguridade social</v>
          </cell>
          <cell r="DT11" t="str">
            <v>Demais serviços</v>
          </cell>
          <cell r="DU11" t="str">
            <v>Demais serviços</v>
          </cell>
          <cell r="DV11" t="str">
            <v>Demais serviços</v>
          </cell>
          <cell r="DW11" t="str">
            <v>Demais serviços</v>
          </cell>
          <cell r="DX11" t="str">
            <v>Demais serviços</v>
          </cell>
          <cell r="DY11" t="str">
            <v>Demais serviços</v>
          </cell>
          <cell r="DZ11" t="str">
            <v>Demais serviços</v>
          </cell>
          <cell r="EA11" t="str">
            <v>Demais serviços</v>
          </cell>
          <cell r="EB11" t="str">
            <v>Demais serviços</v>
          </cell>
          <cell r="EC11" t="str">
            <v>Demais serviços</v>
          </cell>
          <cell r="ED11" t="str">
            <v>Demais serviços</v>
          </cell>
          <cell r="EE11" t="str">
            <v>Demais serviços</v>
          </cell>
        </row>
        <row r="12">
          <cell r="B12">
            <v>4200804</v>
          </cell>
          <cell r="C12" t="str">
            <v>Anchieta</v>
          </cell>
          <cell r="D12">
            <v>21620.825000000001</v>
          </cell>
          <cell r="E12">
            <v>22872.731</v>
          </cell>
          <cell r="F12">
            <v>26691.832999999999</v>
          </cell>
          <cell r="G12">
            <v>37229.898999999998</v>
          </cell>
          <cell r="H12">
            <v>36581.027999999998</v>
          </cell>
          <cell r="I12">
            <v>37754.023000000001</v>
          </cell>
          <cell r="J12">
            <v>50839.39</v>
          </cell>
          <cell r="K12">
            <v>35022</v>
          </cell>
          <cell r="L12">
            <v>34877.101999999999</v>
          </cell>
          <cell r="M12">
            <v>39003.578000000001</v>
          </cell>
          <cell r="N12">
            <v>56390.997000000003</v>
          </cell>
          <cell r="O12">
            <v>64150.254999999997</v>
          </cell>
          <cell r="P12">
            <v>27071.22</v>
          </cell>
          <cell r="Q12">
            <v>33486.860999999997</v>
          </cell>
          <cell r="R12">
            <v>35775.955999999998</v>
          </cell>
          <cell r="S12">
            <v>34803.442000000003</v>
          </cell>
          <cell r="T12">
            <v>14697.326999999999</v>
          </cell>
          <cell r="U12">
            <v>15077.338</v>
          </cell>
          <cell r="V12">
            <v>14970.861000000001</v>
          </cell>
          <cell r="W12">
            <v>16709.845000000001</v>
          </cell>
          <cell r="X12">
            <v>18570.383000000002</v>
          </cell>
          <cell r="Y12">
            <v>19988.096000000001</v>
          </cell>
          <cell r="Z12">
            <v>28545.894</v>
          </cell>
          <cell r="AA12">
            <v>34188.851999999999</v>
          </cell>
          <cell r="AB12">
            <v>34207.658000000003</v>
          </cell>
          <cell r="AC12">
            <v>37688.35</v>
          </cell>
          <cell r="AD12">
            <v>50637.612999999998</v>
          </cell>
          <cell r="AE12">
            <v>53475.108</v>
          </cell>
          <cell r="AF12">
            <v>32909.959000000003</v>
          </cell>
          <cell r="AG12">
            <v>34761.300000000003</v>
          </cell>
          <cell r="AH12">
            <v>37495.699000000001</v>
          </cell>
          <cell r="AI12">
            <v>39925.707999999999</v>
          </cell>
          <cell r="AJ12">
            <v>42129.945</v>
          </cell>
          <cell r="AK12">
            <v>43575.432000000001</v>
          </cell>
          <cell r="AL12">
            <v>47411.110999999997</v>
          </cell>
          <cell r="AM12">
            <v>56847.15</v>
          </cell>
          <cell r="AN12">
            <v>17003.466</v>
          </cell>
          <cell r="AO12">
            <v>18353.321</v>
          </cell>
          <cell r="AP12">
            <v>19808.744999999999</v>
          </cell>
          <cell r="AQ12">
            <v>22424.679</v>
          </cell>
          <cell r="AR12">
            <v>24246.773000000001</v>
          </cell>
          <cell r="AS12">
            <v>25480.774000000001</v>
          </cell>
          <cell r="AT12">
            <v>27524.707999999999</v>
          </cell>
          <cell r="AU12">
            <v>29605.875</v>
          </cell>
          <cell r="AV12">
            <v>30527.556</v>
          </cell>
          <cell r="AW12">
            <v>31892.612000000001</v>
          </cell>
          <cell r="AX12">
            <v>31772.964</v>
          </cell>
          <cell r="AY12">
            <v>34697.807000000001</v>
          </cell>
          <cell r="AZ12">
            <v>99903.168999999994</v>
          </cell>
          <cell r="BA12">
            <v>112401.264</v>
          </cell>
          <cell r="BB12">
            <v>132914.147</v>
          </cell>
          <cell r="BC12">
            <v>147933.128</v>
          </cell>
          <cell r="BD12">
            <v>108435.088</v>
          </cell>
          <cell r="BE12">
            <v>113073.436</v>
          </cell>
          <cell r="BF12">
            <v>130830.658</v>
          </cell>
          <cell r="BG12">
            <v>121263.428</v>
          </cell>
          <cell r="BH12">
            <v>126104.985</v>
          </cell>
          <cell r="BI12">
            <v>134459.717</v>
          </cell>
          <cell r="BJ12">
            <v>164120.96599999999</v>
          </cell>
          <cell r="BK12">
            <v>189884.06299999999</v>
          </cell>
          <cell r="BL12">
            <v>9292.4989999999998</v>
          </cell>
          <cell r="BM12">
            <v>11418.772000000001</v>
          </cell>
          <cell r="BN12">
            <v>14367.662</v>
          </cell>
          <cell r="BO12">
            <v>14981.833000000001</v>
          </cell>
          <cell r="BP12">
            <v>5764.6239999999998</v>
          </cell>
          <cell r="BQ12">
            <v>6175.357</v>
          </cell>
          <cell r="BR12">
            <v>7615.223</v>
          </cell>
          <cell r="BS12">
            <v>7978.3379999999997</v>
          </cell>
          <cell r="BT12">
            <v>8421.3250000000007</v>
          </cell>
          <cell r="BU12">
            <v>9028.9410000000007</v>
          </cell>
          <cell r="BV12">
            <v>11341.019</v>
          </cell>
          <cell r="BW12">
            <v>13900.341</v>
          </cell>
          <cell r="BX12">
            <v>109195.66800000001</v>
          </cell>
          <cell r="BY12">
            <v>123820.03599999999</v>
          </cell>
          <cell r="BZ12">
            <v>147281.80900000001</v>
          </cell>
          <cell r="CA12">
            <v>162914.962</v>
          </cell>
          <cell r="CB12">
            <v>114199.711</v>
          </cell>
          <cell r="CC12">
            <v>119248.79300000001</v>
          </cell>
          <cell r="CD12">
            <v>138445.88099999999</v>
          </cell>
          <cell r="CE12">
            <v>129241.766</v>
          </cell>
          <cell r="CF12">
            <v>134526.31</v>
          </cell>
          <cell r="CG12">
            <v>143488.658</v>
          </cell>
          <cell r="CH12">
            <v>175461.98499999999</v>
          </cell>
          <cell r="CI12">
            <v>203784.40299999999</v>
          </cell>
          <cell r="CJ12">
            <v>17120.68</v>
          </cell>
          <cell r="CK12">
            <v>19582.48</v>
          </cell>
          <cell r="CL12">
            <v>23862.9</v>
          </cell>
          <cell r="CM12">
            <v>26511.79</v>
          </cell>
          <cell r="CN12">
            <v>18826.2</v>
          </cell>
          <cell r="CO12">
            <v>19917.95</v>
          </cell>
          <cell r="CP12">
            <v>23429.66</v>
          </cell>
          <cell r="CQ12">
            <v>22160.799999999999</v>
          </cell>
          <cell r="CR12">
            <v>23514.47</v>
          </cell>
          <cell r="CS12">
            <v>25450.28</v>
          </cell>
          <cell r="CT12">
            <v>31574.95</v>
          </cell>
          <cell r="CU12">
            <v>37207.300000000003</v>
          </cell>
          <cell r="CV12" t="str">
            <v>Demais serviços</v>
          </cell>
          <cell r="CW12" t="str">
            <v>Demais serviços</v>
          </cell>
          <cell r="CX12" t="str">
            <v>Demais serviços</v>
          </cell>
          <cell r="CY12" t="str">
            <v>Demais serviços</v>
          </cell>
          <cell r="CZ12" t="str">
            <v>Pecuária, inclusive apoio à pecuária</v>
          </cell>
          <cell r="DA12" t="str">
            <v>Pecuária, inclusive apoio à pecuária</v>
          </cell>
          <cell r="DB12" t="str">
            <v>Pecuária, inclusive apoio à pecuária</v>
          </cell>
          <cell r="DC12" t="str">
            <v>Demais serviços</v>
          </cell>
          <cell r="DD12" t="str">
            <v>Demais serviços</v>
          </cell>
          <cell r="DE12" t="str">
            <v>Demais serviços</v>
          </cell>
          <cell r="DF12" t="str">
            <v>Pecuária, inclusive apoio à pecuária</v>
          </cell>
          <cell r="DG12" t="str">
            <v>Pecuária, inclusive apoio à pecuária</v>
          </cell>
          <cell r="DH12" t="str">
            <v>Indústrias de transformação</v>
          </cell>
          <cell r="DI12" t="str">
            <v>Indústrias de transformação</v>
          </cell>
          <cell r="DJ12" t="str">
            <v>Indústrias de transformação</v>
          </cell>
          <cell r="DK12" t="str">
            <v>Indústrias de transformação</v>
          </cell>
          <cell r="DL12" t="str">
            <v>Demais serviços</v>
          </cell>
          <cell r="DM12" t="str">
            <v>Demais serviços</v>
          </cell>
          <cell r="DN12" t="str">
            <v>Demais serviços</v>
          </cell>
          <cell r="DO12" t="str">
            <v>Administração, defesa, educação e saúde públicas e seguridade social</v>
          </cell>
          <cell r="DP12" t="str">
            <v>Administração, defesa, educação e saúde públicas e seguridade social</v>
          </cell>
          <cell r="DQ12" t="str">
            <v>Administração, defesa, educação e saúde públicas e seguridade social</v>
          </cell>
          <cell r="DR12" t="str">
            <v>Demais serviços</v>
          </cell>
          <cell r="DS12" t="str">
            <v>Demais serviços</v>
          </cell>
          <cell r="DT12" t="str">
            <v>Administração, defesa, educação e saúde públicas e seguridade social</v>
          </cell>
          <cell r="DU12" t="str">
            <v>Administração, defesa, educação e saúde públicas e seguridade social</v>
          </cell>
          <cell r="DV12" t="str">
            <v>Pecuária, inclusive apoio à pecuária</v>
          </cell>
          <cell r="DW12" t="str">
            <v>Pecuária, inclusive apoio à pecuária</v>
          </cell>
          <cell r="DX12" t="str">
            <v>Administração, defesa, educação e saúde públicas e seguridade social</v>
          </cell>
          <cell r="DY12" t="str">
            <v>Administração, defesa, educação e saúde públicas e seguridade social</v>
          </cell>
          <cell r="DZ12" t="str">
            <v>Administração, defesa, educação e saúde públicas e seguridade social</v>
          </cell>
          <cell r="EA12" t="str">
            <v>Pecuária, inclusive apoio à pecuária</v>
          </cell>
          <cell r="EB12" t="str">
            <v>Pecuária, inclusive apoio à pecuária</v>
          </cell>
          <cell r="EC12" t="str">
            <v>Pecuária, inclusive apoio à pecuária</v>
          </cell>
          <cell r="ED12" t="str">
            <v>Administração, defesa, educação e saúde públicas e seguridade social</v>
          </cell>
          <cell r="EE12" t="str">
            <v>Administração, defesa, educação e saúde públicas e seguridade social</v>
          </cell>
        </row>
        <row r="13">
          <cell r="B13">
            <v>4200903</v>
          </cell>
          <cell r="C13" t="str">
            <v>Angelina</v>
          </cell>
          <cell r="D13">
            <v>30616.058000000001</v>
          </cell>
          <cell r="E13">
            <v>23450.995999999999</v>
          </cell>
          <cell r="F13">
            <v>24591.054</v>
          </cell>
          <cell r="G13">
            <v>40441.228000000003</v>
          </cell>
          <cell r="H13">
            <v>37792.584000000003</v>
          </cell>
          <cell r="I13">
            <v>40709.370000000003</v>
          </cell>
          <cell r="J13">
            <v>48845.659</v>
          </cell>
          <cell r="K13">
            <v>38008.889000000003</v>
          </cell>
          <cell r="L13">
            <v>42488.788</v>
          </cell>
          <cell r="M13">
            <v>50099.997000000003</v>
          </cell>
          <cell r="N13">
            <v>59516.074999999997</v>
          </cell>
          <cell r="O13">
            <v>76673.388000000006</v>
          </cell>
          <cell r="P13">
            <v>15673.502</v>
          </cell>
          <cell r="Q13">
            <v>17282.187999999998</v>
          </cell>
          <cell r="R13">
            <v>18697.097000000002</v>
          </cell>
          <cell r="S13">
            <v>17616.962</v>
          </cell>
          <cell r="T13">
            <v>17273.887999999999</v>
          </cell>
          <cell r="U13">
            <v>8757.4580000000005</v>
          </cell>
          <cell r="V13">
            <v>8741.5810000000001</v>
          </cell>
          <cell r="W13">
            <v>7149.1</v>
          </cell>
          <cell r="X13">
            <v>9674.9889999999996</v>
          </cell>
          <cell r="Y13">
            <v>12075.061</v>
          </cell>
          <cell r="Z13">
            <v>18165.507000000001</v>
          </cell>
          <cell r="AA13">
            <v>17930.488000000001</v>
          </cell>
          <cell r="AB13">
            <v>16847.249</v>
          </cell>
          <cell r="AC13">
            <v>17097.316999999999</v>
          </cell>
          <cell r="AD13">
            <v>19750.681</v>
          </cell>
          <cell r="AE13">
            <v>22215.382000000001</v>
          </cell>
          <cell r="AF13">
            <v>25891.314999999999</v>
          </cell>
          <cell r="AG13">
            <v>28062.16</v>
          </cell>
          <cell r="AH13">
            <v>29581.774000000001</v>
          </cell>
          <cell r="AI13">
            <v>23877.050999999999</v>
          </cell>
          <cell r="AJ13">
            <v>29331.363000000001</v>
          </cell>
          <cell r="AK13">
            <v>38906.33</v>
          </cell>
          <cell r="AL13">
            <v>40417.896999999997</v>
          </cell>
          <cell r="AM13">
            <v>45573.739000000001</v>
          </cell>
          <cell r="AN13">
            <v>14754.085999999999</v>
          </cell>
          <cell r="AO13">
            <v>15936.102999999999</v>
          </cell>
          <cell r="AP13">
            <v>17269.201000000001</v>
          </cell>
          <cell r="AQ13">
            <v>19554.376</v>
          </cell>
          <cell r="AR13">
            <v>21498.913</v>
          </cell>
          <cell r="AS13">
            <v>22507.556</v>
          </cell>
          <cell r="AT13">
            <v>23510.305</v>
          </cell>
          <cell r="AU13">
            <v>25197.162</v>
          </cell>
          <cell r="AV13">
            <v>26340.003000000001</v>
          </cell>
          <cell r="AW13">
            <v>27332.348999999998</v>
          </cell>
          <cell r="AX13">
            <v>26852.98</v>
          </cell>
          <cell r="AY13">
            <v>28030.887999999999</v>
          </cell>
          <cell r="AZ13">
            <v>77890.895000000004</v>
          </cell>
          <cell r="BA13">
            <v>73766.604000000007</v>
          </cell>
          <cell r="BB13">
            <v>80308.031000000003</v>
          </cell>
          <cell r="BC13">
            <v>99827.948000000004</v>
          </cell>
          <cell r="BD13">
            <v>102456.7</v>
          </cell>
          <cell r="BE13">
            <v>100036.54399999999</v>
          </cell>
          <cell r="BF13">
            <v>110679.319</v>
          </cell>
          <cell r="BG13">
            <v>94232.202000000005</v>
          </cell>
          <cell r="BH13">
            <v>107835.143</v>
          </cell>
          <cell r="BI13">
            <v>128413.73699999999</v>
          </cell>
          <cell r="BJ13">
            <v>144952.459</v>
          </cell>
          <cell r="BK13">
            <v>168208.503</v>
          </cell>
          <cell r="BL13">
            <v>2223.9279999999999</v>
          </cell>
          <cell r="BM13">
            <v>2198.759</v>
          </cell>
          <cell r="BN13">
            <v>2437.4960000000001</v>
          </cell>
          <cell r="BO13">
            <v>2735.9670000000001</v>
          </cell>
          <cell r="BP13">
            <v>2734.9349999999999</v>
          </cell>
          <cell r="BQ13">
            <v>3338.7750000000001</v>
          </cell>
          <cell r="BR13">
            <v>3654.2370000000001</v>
          </cell>
          <cell r="BS13">
            <v>3527.0230000000001</v>
          </cell>
          <cell r="BT13">
            <v>4255.8500000000004</v>
          </cell>
          <cell r="BU13">
            <v>5063.0330000000004</v>
          </cell>
          <cell r="BV13">
            <v>4555.9849999999997</v>
          </cell>
          <cell r="BW13">
            <v>6335.5349999999999</v>
          </cell>
          <cell r="BX13">
            <v>80114.823000000004</v>
          </cell>
          <cell r="BY13">
            <v>75965.362999999998</v>
          </cell>
          <cell r="BZ13">
            <v>82745.527000000002</v>
          </cell>
          <cell r="CA13">
            <v>102563.91499999999</v>
          </cell>
          <cell r="CB13">
            <v>105191.63499999999</v>
          </cell>
          <cell r="CC13">
            <v>103375.319</v>
          </cell>
          <cell r="CD13">
            <v>114333.556</v>
          </cell>
          <cell r="CE13">
            <v>97759.225000000006</v>
          </cell>
          <cell r="CF13">
            <v>112090.993</v>
          </cell>
          <cell r="CG13">
            <v>133476.77100000001</v>
          </cell>
          <cell r="CH13">
            <v>149508.44399999999</v>
          </cell>
          <cell r="CI13">
            <v>174544.038</v>
          </cell>
          <cell r="CJ13">
            <v>15259.97</v>
          </cell>
          <cell r="CK13">
            <v>14580.68</v>
          </cell>
          <cell r="CL13">
            <v>16001.84</v>
          </cell>
          <cell r="CM13">
            <v>19853.64</v>
          </cell>
          <cell r="CN13">
            <v>20589.48</v>
          </cell>
          <cell r="CO13">
            <v>20458.21</v>
          </cell>
          <cell r="CP13">
            <v>22875.86</v>
          </cell>
          <cell r="CQ13">
            <v>19777.310000000001</v>
          </cell>
          <cell r="CR13">
            <v>23063.99</v>
          </cell>
          <cell r="CS13">
            <v>27801.87</v>
          </cell>
          <cell r="CT13">
            <v>31521.919999999998</v>
          </cell>
          <cell r="CU13">
            <v>37247.980000000003</v>
          </cell>
          <cell r="CV13" t="str">
            <v>Agricultura, inclusive apoio à agricultura e a pós colheita</v>
          </cell>
          <cell r="CW13" t="str">
            <v>Agricultura, inclusive apoio à agricultura e a pós colheita</v>
          </cell>
          <cell r="CX13" t="str">
            <v>Administração, defesa, educação e saúde públicas e seguridade social</v>
          </cell>
          <cell r="CY13" t="str">
            <v>Agricultura, inclusive apoio à agricultura e a pós colheita</v>
          </cell>
          <cell r="CZ13" t="str">
            <v>Agricultura, inclusive apoio à agricultura e a pós colheita</v>
          </cell>
          <cell r="DA13" t="str">
            <v>Agricultura, inclusive apoio à agricultura e a pós colheita</v>
          </cell>
          <cell r="DB13" t="str">
            <v>Agricultura, inclusive apoio à agricultura e a pós colheita</v>
          </cell>
          <cell r="DC13" t="str">
            <v>Agricultura, inclusive apoio à agricultura e a pós colheita</v>
          </cell>
          <cell r="DD13" t="str">
            <v>Agricultura, inclusive apoio à agricultura e a pós colheita</v>
          </cell>
          <cell r="DE13" t="str">
            <v>Agricultura, inclusive apoio à agricultura e a pós colheita</v>
          </cell>
          <cell r="DF13" t="str">
            <v>Agricultura, inclusive apoio à agricultura e a pós colheita</v>
          </cell>
          <cell r="DG13" t="str">
            <v>Agricultura, inclusive apoio à agricultura e a pós colheita</v>
          </cell>
          <cell r="DH13" t="str">
            <v>Administração, defesa, educação e saúde públicas e seguridade social</v>
          </cell>
          <cell r="DI13" t="str">
            <v>Administração, defesa, educação e saúde públicas e seguridade social</v>
          </cell>
          <cell r="DJ13" t="str">
            <v>Agricultura, inclusive apoio à agricultura e a pós colheita</v>
          </cell>
          <cell r="DK13" t="str">
            <v>Administração, defesa, educação e saúde públicas e seguridade social</v>
          </cell>
          <cell r="DL13" t="str">
            <v>Administração, defesa, educação e saúde públicas e seguridade social</v>
          </cell>
          <cell r="DM13" t="str">
            <v>Demais serviços</v>
          </cell>
          <cell r="DN13" t="str">
            <v>Demais serviços</v>
          </cell>
          <cell r="DO13" t="str">
            <v>Administração, defesa, educação e saúde públicas e seguridade social</v>
          </cell>
          <cell r="DP13" t="str">
            <v>Administração, defesa, educação e saúde públicas e seguridade social</v>
          </cell>
          <cell r="DQ13" t="str">
            <v>Demais serviços</v>
          </cell>
          <cell r="DR13" t="str">
            <v>Demais serviços</v>
          </cell>
          <cell r="DS13" t="str">
            <v>Demais serviços</v>
          </cell>
          <cell r="DT13" t="str">
            <v>Demais serviços</v>
          </cell>
          <cell r="DU13" t="str">
            <v>Demais serviços</v>
          </cell>
          <cell r="DV13" t="str">
            <v>Demais serviços</v>
          </cell>
          <cell r="DW13" t="str">
            <v>Demais serviços</v>
          </cell>
          <cell r="DX13" t="str">
            <v>Demais serviços</v>
          </cell>
          <cell r="DY13" t="str">
            <v>Administração, defesa, educação e saúde públicas e seguridade social</v>
          </cell>
          <cell r="DZ13" t="str">
            <v>Administração, defesa, educação e saúde públicas e seguridade social</v>
          </cell>
          <cell r="EA13" t="str">
            <v>Demais serviços</v>
          </cell>
          <cell r="EB13" t="str">
            <v>Demais serviços</v>
          </cell>
          <cell r="EC13" t="str">
            <v>Administração, defesa, educação e saúde públicas e seguridade social</v>
          </cell>
          <cell r="ED13" t="str">
            <v>Administração, defesa, educação e saúde públicas e seguridade social</v>
          </cell>
          <cell r="EE13" t="str">
            <v>Administração, defesa, educação e saúde públicas e seguridade social</v>
          </cell>
        </row>
        <row r="14">
          <cell r="B14">
            <v>4201000</v>
          </cell>
          <cell r="C14" t="str">
            <v>Anita Garibaldi</v>
          </cell>
          <cell r="D14">
            <v>17968.251</v>
          </cell>
          <cell r="E14">
            <v>24621.81</v>
          </cell>
          <cell r="F14">
            <v>18607.204000000002</v>
          </cell>
          <cell r="G14">
            <v>16607.592000000001</v>
          </cell>
          <cell r="H14">
            <v>21390.097000000002</v>
          </cell>
          <cell r="I14">
            <v>29511.915000000001</v>
          </cell>
          <cell r="J14">
            <v>39108.555</v>
          </cell>
          <cell r="K14">
            <v>33102.235000000001</v>
          </cell>
          <cell r="L14">
            <v>36726.453000000001</v>
          </cell>
          <cell r="M14">
            <v>47802.398000000001</v>
          </cell>
          <cell r="N14">
            <v>52065.474999999999</v>
          </cell>
          <cell r="O14">
            <v>85973.650999999998</v>
          </cell>
          <cell r="P14">
            <v>4758.5940000000001</v>
          </cell>
          <cell r="Q14">
            <v>6588.7240000000002</v>
          </cell>
          <cell r="R14">
            <v>6187.8</v>
          </cell>
          <cell r="S14">
            <v>6670.0559999999996</v>
          </cell>
          <cell r="T14">
            <v>6505.2979999999998</v>
          </cell>
          <cell r="U14">
            <v>7754.8950000000004</v>
          </cell>
          <cell r="V14">
            <v>8717.3860000000004</v>
          </cell>
          <cell r="W14">
            <v>8161.1459999999997</v>
          </cell>
          <cell r="X14">
            <v>18876.788</v>
          </cell>
          <cell r="Y14">
            <v>20931.696</v>
          </cell>
          <cell r="Z14">
            <v>23041.377</v>
          </cell>
          <cell r="AA14">
            <v>26830.469000000001</v>
          </cell>
          <cell r="AB14">
            <v>25910.827000000001</v>
          </cell>
          <cell r="AC14">
            <v>28311.210999999999</v>
          </cell>
          <cell r="AD14">
            <v>32036.391</v>
          </cell>
          <cell r="AE14">
            <v>33932.165000000001</v>
          </cell>
          <cell r="AF14">
            <v>37428.877</v>
          </cell>
          <cell r="AG14">
            <v>40838.565999999999</v>
          </cell>
          <cell r="AH14">
            <v>46800.516000000003</v>
          </cell>
          <cell r="AI14">
            <v>48657.307000000001</v>
          </cell>
          <cell r="AJ14">
            <v>52469.243000000002</v>
          </cell>
          <cell r="AK14">
            <v>53929.108</v>
          </cell>
          <cell r="AL14">
            <v>56805.163</v>
          </cell>
          <cell r="AM14">
            <v>64154.46</v>
          </cell>
          <cell r="AN14">
            <v>23836.999</v>
          </cell>
          <cell r="AO14">
            <v>26764.528999999999</v>
          </cell>
          <cell r="AP14">
            <v>28325.114000000001</v>
          </cell>
          <cell r="AQ14">
            <v>30817.668000000001</v>
          </cell>
          <cell r="AR14">
            <v>30978.98</v>
          </cell>
          <cell r="AS14">
            <v>33864.610999999997</v>
          </cell>
          <cell r="AT14">
            <v>38395.061999999998</v>
          </cell>
          <cell r="AU14">
            <v>41249.1</v>
          </cell>
          <cell r="AV14">
            <v>40310.517</v>
          </cell>
          <cell r="AW14">
            <v>40105.962</v>
          </cell>
          <cell r="AX14">
            <v>40354.92</v>
          </cell>
          <cell r="AY14">
            <v>44289.953000000001</v>
          </cell>
          <cell r="AZ14">
            <v>72474.671000000002</v>
          </cell>
          <cell r="BA14">
            <v>86286.274000000005</v>
          </cell>
          <cell r="BB14">
            <v>85156.509000000005</v>
          </cell>
          <cell r="BC14">
            <v>88027.48</v>
          </cell>
          <cell r="BD14">
            <v>96303.251999999993</v>
          </cell>
          <cell r="BE14">
            <v>111969.98699999999</v>
          </cell>
          <cell r="BF14">
            <v>133021.519</v>
          </cell>
          <cell r="BG14">
            <v>131169.78899999999</v>
          </cell>
          <cell r="BH14">
            <v>148383.00099999999</v>
          </cell>
          <cell r="BI14">
            <v>162769.16500000001</v>
          </cell>
          <cell r="BJ14">
            <v>172266.93400000001</v>
          </cell>
          <cell r="BK14">
            <v>221248.533</v>
          </cell>
          <cell r="BL14">
            <v>3270.2869999999998</v>
          </cell>
          <cell r="BM14">
            <v>3753.415</v>
          </cell>
          <cell r="BN14">
            <v>4225.3310000000001</v>
          </cell>
          <cell r="BO14">
            <v>4804.5959999999995</v>
          </cell>
          <cell r="BP14">
            <v>4596.2479999999996</v>
          </cell>
          <cell r="BQ14">
            <v>5227.4949999999999</v>
          </cell>
          <cell r="BR14">
            <v>6103.3190000000004</v>
          </cell>
          <cell r="BS14">
            <v>6388.12</v>
          </cell>
          <cell r="BT14">
            <v>7410.1819999999998</v>
          </cell>
          <cell r="BU14">
            <v>8230.6039999999994</v>
          </cell>
          <cell r="BV14">
            <v>8578.0450000000001</v>
          </cell>
          <cell r="BW14">
            <v>10236.816999999999</v>
          </cell>
          <cell r="BX14">
            <v>75744.957999999999</v>
          </cell>
          <cell r="BY14">
            <v>90039.688999999998</v>
          </cell>
          <cell r="BZ14">
            <v>89381.841</v>
          </cell>
          <cell r="CA14">
            <v>92832.076000000001</v>
          </cell>
          <cell r="CB14">
            <v>100899.5</v>
          </cell>
          <cell r="CC14">
            <v>117197.482</v>
          </cell>
          <cell r="CD14">
            <v>139124.83799999999</v>
          </cell>
          <cell r="CE14">
            <v>137557.90900000001</v>
          </cell>
          <cell r="CF14">
            <v>155793.18299999999</v>
          </cell>
          <cell r="CG14">
            <v>170999.769</v>
          </cell>
          <cell r="CH14">
            <v>180844.97899999999</v>
          </cell>
          <cell r="CI14">
            <v>231485.35</v>
          </cell>
          <cell r="CJ14">
            <v>8779.99</v>
          </cell>
          <cell r="CK14">
            <v>10596.64</v>
          </cell>
          <cell r="CL14">
            <v>10673.73</v>
          </cell>
          <cell r="CM14">
            <v>11279.72</v>
          </cell>
          <cell r="CN14">
            <v>12526.32</v>
          </cell>
          <cell r="CO14">
            <v>14870.89</v>
          </cell>
          <cell r="CP14">
            <v>18049.41</v>
          </cell>
          <cell r="CQ14">
            <v>18251.02</v>
          </cell>
          <cell r="CR14">
            <v>21303.59</v>
          </cell>
          <cell r="CS14">
            <v>23973.05</v>
          </cell>
          <cell r="CT14">
            <v>25994.68</v>
          </cell>
          <cell r="CU14">
            <v>34127.279999999999</v>
          </cell>
          <cell r="CV14" t="str">
            <v>Administração, defesa, educação e saúde públicas e seguridade social</v>
          </cell>
          <cell r="CW14" t="str">
            <v>Administração, defesa, educação e saúde públicas e seguridade social</v>
          </cell>
          <cell r="CX14" t="str">
            <v>Administração, defesa, educação e saúde públicas e seguridade social</v>
          </cell>
          <cell r="CY14" t="str">
            <v>Administração, defesa, educação e saúde públicas e seguridade social</v>
          </cell>
          <cell r="CZ14" t="str">
            <v>Administração, defesa, educação e saúde públicas e seguridade social</v>
          </cell>
          <cell r="DA14" t="str">
            <v>Administração, defesa, educação e saúde públicas e seguridade social</v>
          </cell>
          <cell r="DB14" t="str">
            <v>Administração, defesa, educação e saúde públicas e seguridade social</v>
          </cell>
          <cell r="DC14" t="str">
            <v>Administração, defesa, educação e saúde públicas e seguridade social</v>
          </cell>
          <cell r="DD14" t="str">
            <v>Administração, defesa, educação e saúde públicas e seguridade social</v>
          </cell>
          <cell r="DE14" t="str">
            <v>Demais serviços</v>
          </cell>
          <cell r="DF14" t="str">
            <v>Demais serviços</v>
          </cell>
          <cell r="DG14" t="str">
            <v>Demais serviços</v>
          </cell>
          <cell r="DH14" t="str">
            <v>Demais serviços</v>
          </cell>
          <cell r="DI14" t="str">
            <v>Demais serviços</v>
          </cell>
          <cell r="DJ14" t="str">
            <v>Demais serviços</v>
          </cell>
          <cell r="DK14" t="str">
            <v>Demais serviços</v>
          </cell>
          <cell r="DL14" t="str">
            <v>Demais serviços</v>
          </cell>
          <cell r="DM14" t="str">
            <v>Demais serviços</v>
          </cell>
          <cell r="DN14" t="str">
            <v>Demais serviços</v>
          </cell>
          <cell r="DO14" t="str">
            <v>Demais serviços</v>
          </cell>
          <cell r="DP14" t="str">
            <v>Demais serviços</v>
          </cell>
          <cell r="DQ14" t="str">
            <v>Administração, defesa, educação e saúde públicas e seguridade social</v>
          </cell>
          <cell r="DR14" t="str">
            <v>Administração, defesa, educação e saúde públicas e seguridade social</v>
          </cell>
          <cell r="DS14" t="str">
            <v>Administração, defesa, educação e saúde públicas e seguridade social</v>
          </cell>
          <cell r="DT14" t="str">
            <v>Agricultura, inclusive apoio à agricultura e a pós colheita</v>
          </cell>
          <cell r="DU14" t="str">
            <v>Agricultura, inclusive apoio à agricultura e a pós colheita</v>
          </cell>
          <cell r="DV14" t="str">
            <v>Comércio e reparação de veículos automotores e motocicletas</v>
          </cell>
          <cell r="DW14" t="str">
            <v>Comércio e reparação de veículos automotores e motocicletas</v>
          </cell>
          <cell r="DX14" t="str">
            <v>Comércio e reparação de veículos automotores e motocicletas</v>
          </cell>
          <cell r="DY14" t="str">
            <v>Comércio e reparação de veículos automotores e motocicletas</v>
          </cell>
          <cell r="DZ14" t="str">
            <v>Agricultura, inclusive apoio à agricultura e a pós colheita</v>
          </cell>
          <cell r="EA14" t="str">
            <v>Comércio e reparação de veículos automotores e motocicletas</v>
          </cell>
          <cell r="EB14" t="str">
            <v>Agricultura, inclusive apoio à agricultura e a pós colheita</v>
          </cell>
          <cell r="EC14" t="str">
            <v>Produção florestal, pesca e aquicultura</v>
          </cell>
          <cell r="ED14" t="str">
            <v>Produção florestal, pesca e aquicultura</v>
          </cell>
          <cell r="EE14" t="str">
            <v>Produção florestal, pesca e aquicultura</v>
          </cell>
        </row>
        <row r="15">
          <cell r="B15">
            <v>4201109</v>
          </cell>
          <cell r="C15" t="str">
            <v>Anitápolis</v>
          </cell>
          <cell r="D15">
            <v>15855.629000000001</v>
          </cell>
          <cell r="E15">
            <v>13543.745999999999</v>
          </cell>
          <cell r="F15">
            <v>9966.2690000000002</v>
          </cell>
          <cell r="G15">
            <v>14744.981</v>
          </cell>
          <cell r="H15">
            <v>16536.503000000001</v>
          </cell>
          <cell r="I15">
            <v>16434.206999999999</v>
          </cell>
          <cell r="J15">
            <v>19602.327000000001</v>
          </cell>
          <cell r="K15">
            <v>15438.245999999999</v>
          </cell>
          <cell r="L15">
            <v>14476.592000000001</v>
          </cell>
          <cell r="M15">
            <v>17342.502</v>
          </cell>
          <cell r="N15">
            <v>20337.102999999999</v>
          </cell>
          <cell r="O15">
            <v>30440.632000000001</v>
          </cell>
          <cell r="P15">
            <v>3338.3449999999998</v>
          </cell>
          <cell r="Q15">
            <v>4035.6190000000001</v>
          </cell>
          <cell r="R15">
            <v>3148.2260000000001</v>
          </cell>
          <cell r="S15">
            <v>3090.3789999999999</v>
          </cell>
          <cell r="T15">
            <v>3282.6729999999998</v>
          </cell>
          <cell r="U15">
            <v>3749.7429999999999</v>
          </cell>
          <cell r="V15">
            <v>3524.105</v>
          </cell>
          <cell r="W15">
            <v>3718.924</v>
          </cell>
          <cell r="X15">
            <v>4915.24</v>
          </cell>
          <cell r="Y15">
            <v>5162.1239999999998</v>
          </cell>
          <cell r="Z15">
            <v>5430.0929999999998</v>
          </cell>
          <cell r="AA15">
            <v>5421.86</v>
          </cell>
          <cell r="AB15">
            <v>10741.929</v>
          </cell>
          <cell r="AC15">
            <v>11514.275</v>
          </cell>
          <cell r="AD15">
            <v>13181.019</v>
          </cell>
          <cell r="AE15">
            <v>21554.74</v>
          </cell>
          <cell r="AF15">
            <v>16291.263999999999</v>
          </cell>
          <cell r="AG15">
            <v>17063.647000000001</v>
          </cell>
          <cell r="AH15">
            <v>18228.185000000001</v>
          </cell>
          <cell r="AI15">
            <v>14768.594999999999</v>
          </cell>
          <cell r="AJ15">
            <v>16770.914000000001</v>
          </cell>
          <cell r="AK15">
            <v>17979.400000000001</v>
          </cell>
          <cell r="AL15">
            <v>19783.348999999998</v>
          </cell>
          <cell r="AM15">
            <v>23865.648000000001</v>
          </cell>
          <cell r="AN15">
            <v>9607.6029999999992</v>
          </cell>
          <cell r="AO15">
            <v>10547.125</v>
          </cell>
          <cell r="AP15">
            <v>11251.897000000001</v>
          </cell>
          <cell r="AQ15">
            <v>12909.663</v>
          </cell>
          <cell r="AR15">
            <v>14011.861000000001</v>
          </cell>
          <cell r="AS15">
            <v>15207.948</v>
          </cell>
          <cell r="AT15">
            <v>16561.998</v>
          </cell>
          <cell r="AU15">
            <v>17335.21</v>
          </cell>
          <cell r="AV15">
            <v>18310.835999999999</v>
          </cell>
          <cell r="AW15">
            <v>19015.166000000001</v>
          </cell>
          <cell r="AX15">
            <v>18784.117999999999</v>
          </cell>
          <cell r="AY15">
            <v>21332.188999999998</v>
          </cell>
          <cell r="AZ15">
            <v>39543.504999999997</v>
          </cell>
          <cell r="BA15">
            <v>39640.764000000003</v>
          </cell>
          <cell r="BB15">
            <v>37547.411</v>
          </cell>
          <cell r="BC15">
            <v>52299.762999999999</v>
          </cell>
          <cell r="BD15">
            <v>50122.302000000003</v>
          </cell>
          <cell r="BE15">
            <v>52455.546000000002</v>
          </cell>
          <cell r="BF15">
            <v>57916.614000000001</v>
          </cell>
          <cell r="BG15">
            <v>51260.974999999999</v>
          </cell>
          <cell r="BH15">
            <v>54473.582000000002</v>
          </cell>
          <cell r="BI15">
            <v>59499.192000000003</v>
          </cell>
          <cell r="BJ15">
            <v>64334.663</v>
          </cell>
          <cell r="BK15">
            <v>81060.328999999998</v>
          </cell>
          <cell r="BL15">
            <v>1637.64</v>
          </cell>
          <cell r="BM15">
            <v>1838.3030000000001</v>
          </cell>
          <cell r="BN15">
            <v>1692.8430000000001</v>
          </cell>
          <cell r="BO15">
            <v>2988.6579999999999</v>
          </cell>
          <cell r="BP15">
            <v>1592.7819999999999</v>
          </cell>
          <cell r="BQ15">
            <v>1854.6410000000001</v>
          </cell>
          <cell r="BR15">
            <v>1993.2670000000001</v>
          </cell>
          <cell r="BS15">
            <v>2215.0810000000001</v>
          </cell>
          <cell r="BT15">
            <v>2612.7170000000001</v>
          </cell>
          <cell r="BU15">
            <v>2793.154</v>
          </cell>
          <cell r="BV15">
            <v>2773.027</v>
          </cell>
          <cell r="BW15">
            <v>3495.567</v>
          </cell>
          <cell r="BX15">
            <v>41181.144999999997</v>
          </cell>
          <cell r="BY15">
            <v>41479.067000000003</v>
          </cell>
          <cell r="BZ15">
            <v>39240.252999999997</v>
          </cell>
          <cell r="CA15">
            <v>55288.421000000002</v>
          </cell>
          <cell r="CB15">
            <v>51715.082999999999</v>
          </cell>
          <cell r="CC15">
            <v>54310.186999999998</v>
          </cell>
          <cell r="CD15">
            <v>59909.88</v>
          </cell>
          <cell r="CE15">
            <v>53476.055999999997</v>
          </cell>
          <cell r="CF15">
            <v>57086.298999999999</v>
          </cell>
          <cell r="CG15">
            <v>62292.345999999998</v>
          </cell>
          <cell r="CH15">
            <v>67107.691000000006</v>
          </cell>
          <cell r="CI15">
            <v>84555.895999999993</v>
          </cell>
          <cell r="CJ15">
            <v>12813.05</v>
          </cell>
          <cell r="CK15">
            <v>12909.76</v>
          </cell>
          <cell r="CL15">
            <v>12220.57</v>
          </cell>
          <cell r="CM15">
            <v>16964.84</v>
          </cell>
          <cell r="CN15">
            <v>15883.01</v>
          </cell>
          <cell r="CO15">
            <v>16695.419999999998</v>
          </cell>
          <cell r="CP15">
            <v>18428.14</v>
          </cell>
          <cell r="CQ15">
            <v>16464.3</v>
          </cell>
          <cell r="CR15">
            <v>17641.009999999998</v>
          </cell>
          <cell r="CS15">
            <v>19273.62</v>
          </cell>
          <cell r="CT15">
            <v>20789.25</v>
          </cell>
          <cell r="CU15">
            <v>26235.15</v>
          </cell>
          <cell r="CV15" t="str">
            <v>Agricultura, inclusive apoio à agricultura e a pós colheita</v>
          </cell>
          <cell r="CW15" t="str">
            <v>Agricultura, inclusive apoio à agricultura e a pós colheita</v>
          </cell>
          <cell r="CX15" t="str">
            <v>Administração, defesa, educação e saúde públicas e seguridade social</v>
          </cell>
          <cell r="CY15" t="str">
            <v>Demais serviços</v>
          </cell>
          <cell r="CZ15" t="str">
            <v>Administração, defesa, educação e saúde públicas e seguridade social</v>
          </cell>
          <cell r="DA15" t="str">
            <v>Administração, defesa, educação e saúde públicas e seguridade social</v>
          </cell>
          <cell r="DB15" t="str">
            <v>Administração, defesa, educação e saúde públicas e seguridade social</v>
          </cell>
          <cell r="DC15" t="str">
            <v>Administração, defesa, educação e saúde públicas e seguridade social</v>
          </cell>
          <cell r="DD15" t="str">
            <v>Administração, defesa, educação e saúde públicas e seguridade social</v>
          </cell>
          <cell r="DE15" t="str">
            <v>Administração, defesa, educação e saúde públicas e seguridade social</v>
          </cell>
          <cell r="DF15" t="str">
            <v>Administração, defesa, educação e saúde públicas e seguridade social</v>
          </cell>
          <cell r="DG15" t="str">
            <v>Administração, defesa, educação e saúde públicas e seguridade social</v>
          </cell>
          <cell r="DH15" t="str">
            <v>Administração, defesa, educação e saúde públicas e seguridade social</v>
          </cell>
          <cell r="DI15" t="str">
            <v>Administração, defesa, educação e saúde públicas e seguridade social</v>
          </cell>
          <cell r="DJ15" t="str">
            <v>Demais serviços</v>
          </cell>
          <cell r="DK15" t="str">
            <v>Administração, defesa, educação e saúde públicas e seguridade social</v>
          </cell>
          <cell r="DL15" t="str">
            <v>Demais serviços</v>
          </cell>
          <cell r="DM15" t="str">
            <v>Demais serviços</v>
          </cell>
          <cell r="DN15" t="str">
            <v>Demais serviços</v>
          </cell>
          <cell r="DO15" t="str">
            <v>Demais serviços</v>
          </cell>
          <cell r="DP15" t="str">
            <v>Demais serviços</v>
          </cell>
          <cell r="DQ15" t="str">
            <v>Demais serviços</v>
          </cell>
          <cell r="DR15" t="str">
            <v>Demais serviços</v>
          </cell>
          <cell r="DS15" t="str">
            <v>Demais serviços</v>
          </cell>
          <cell r="DT15" t="str">
            <v>Demais serviços</v>
          </cell>
          <cell r="DU15" t="str">
            <v>Demais serviços</v>
          </cell>
          <cell r="DV15" t="str">
            <v>Agricultura, inclusive apoio à agricultura e a pós colheita</v>
          </cell>
          <cell r="DW15" t="str">
            <v>Agricultura, inclusive apoio à agricultura e a pós colheita</v>
          </cell>
          <cell r="DX15" t="str">
            <v>Agricultura, inclusive apoio à agricultura e a pós colheita</v>
          </cell>
          <cell r="DY15" t="str">
            <v>Agricultura, inclusive apoio à agricultura e a pós colheita</v>
          </cell>
          <cell r="DZ15" t="str">
            <v>Agricultura, inclusive apoio à agricultura e a pós colheita</v>
          </cell>
          <cell r="EA15" t="str">
            <v>Pecuária, inclusive apoio à pecuária</v>
          </cell>
          <cell r="EB15" t="str">
            <v>Agricultura, inclusive apoio à agricultura e a pós colheita</v>
          </cell>
          <cell r="EC15" t="str">
            <v>Agricultura, inclusive apoio à agricultura e a pós colheita</v>
          </cell>
          <cell r="ED15" t="str">
            <v>Agricultura, inclusive apoio à agricultura e a pós colheita</v>
          </cell>
          <cell r="EE15" t="str">
            <v>Pecuária, inclusive apoio à pecuária</v>
          </cell>
        </row>
        <row r="16">
          <cell r="B16">
            <v>4201208</v>
          </cell>
          <cell r="C16" t="str">
            <v>Antônio Carlos</v>
          </cell>
          <cell r="D16">
            <v>141453.74400000001</v>
          </cell>
          <cell r="E16">
            <v>98654.251999999993</v>
          </cell>
          <cell r="F16">
            <v>81300.043999999994</v>
          </cell>
          <cell r="G16">
            <v>216485.17499999999</v>
          </cell>
          <cell r="H16">
            <v>172164.54300000001</v>
          </cell>
          <cell r="I16">
            <v>194240.59400000001</v>
          </cell>
          <cell r="J16">
            <v>230528.696</v>
          </cell>
          <cell r="K16">
            <v>120821.777</v>
          </cell>
          <cell r="L16">
            <v>161935.85500000001</v>
          </cell>
          <cell r="M16">
            <v>241978.58199999999</v>
          </cell>
          <cell r="N16">
            <v>257617.372</v>
          </cell>
          <cell r="O16">
            <v>244182.11499999999</v>
          </cell>
          <cell r="P16">
            <v>49319.567999999999</v>
          </cell>
          <cell r="Q16">
            <v>49548.654000000002</v>
          </cell>
          <cell r="R16">
            <v>78870.320999999996</v>
          </cell>
          <cell r="S16">
            <v>65326.212</v>
          </cell>
          <cell r="T16">
            <v>159269.89499999999</v>
          </cell>
          <cell r="U16">
            <v>137498.177</v>
          </cell>
          <cell r="V16">
            <v>127629.58900000001</v>
          </cell>
          <cell r="W16">
            <v>194833.73199999999</v>
          </cell>
          <cell r="X16">
            <v>208292.54800000001</v>
          </cell>
          <cell r="Y16">
            <v>224044.95600000001</v>
          </cell>
          <cell r="Z16">
            <v>195316.85699999999</v>
          </cell>
          <cell r="AA16">
            <v>184379.924</v>
          </cell>
          <cell r="AB16">
            <v>70725.210999999996</v>
          </cell>
          <cell r="AC16">
            <v>67910.862999999998</v>
          </cell>
          <cell r="AD16">
            <v>103872.13</v>
          </cell>
          <cell r="AE16">
            <v>144289.90299999999</v>
          </cell>
          <cell r="AF16">
            <v>134957.79</v>
          </cell>
          <cell r="AG16">
            <v>147421.258</v>
          </cell>
          <cell r="AH16">
            <v>155830.15100000001</v>
          </cell>
          <cell r="AI16">
            <v>167709.38099999999</v>
          </cell>
          <cell r="AJ16">
            <v>183426.69399999999</v>
          </cell>
          <cell r="AK16">
            <v>201577.39199999999</v>
          </cell>
          <cell r="AL16">
            <v>207675.818</v>
          </cell>
          <cell r="AM16">
            <v>230841.58900000001</v>
          </cell>
          <cell r="AN16">
            <v>21605.744999999999</v>
          </cell>
          <cell r="AO16">
            <v>24234.378000000001</v>
          </cell>
          <cell r="AP16">
            <v>27073.436000000002</v>
          </cell>
          <cell r="AQ16">
            <v>31711.937999999998</v>
          </cell>
          <cell r="AR16">
            <v>33663.358</v>
          </cell>
          <cell r="AS16">
            <v>37773.669000000002</v>
          </cell>
          <cell r="AT16">
            <v>41598.186000000002</v>
          </cell>
          <cell r="AU16">
            <v>44430.663</v>
          </cell>
          <cell r="AV16">
            <v>47993.23</v>
          </cell>
          <cell r="AW16">
            <v>50794.784</v>
          </cell>
          <cell r="AX16">
            <v>50334.25</v>
          </cell>
          <cell r="AY16">
            <v>54866.502999999997</v>
          </cell>
          <cell r="AZ16">
            <v>283104.26799999998</v>
          </cell>
          <cell r="BA16">
            <v>240348.14600000001</v>
          </cell>
          <cell r="BB16">
            <v>291115.93199999997</v>
          </cell>
          <cell r="BC16">
            <v>457813.228</v>
          </cell>
          <cell r="BD16">
            <v>500055.58600000001</v>
          </cell>
          <cell r="BE16">
            <v>516933.69799999997</v>
          </cell>
          <cell r="BF16">
            <v>555586.62100000004</v>
          </cell>
          <cell r="BG16">
            <v>527795.55299999996</v>
          </cell>
          <cell r="BH16">
            <v>601648.32700000005</v>
          </cell>
          <cell r="BI16">
            <v>718395.71400000004</v>
          </cell>
          <cell r="BJ16">
            <v>710944.29799999995</v>
          </cell>
          <cell r="BK16">
            <v>714270.13100000005</v>
          </cell>
          <cell r="BL16">
            <v>17418.452000000001</v>
          </cell>
          <cell r="BM16">
            <v>18340.077000000001</v>
          </cell>
          <cell r="BN16">
            <v>32904.629999999997</v>
          </cell>
          <cell r="BO16">
            <v>26259.288</v>
          </cell>
          <cell r="BP16">
            <v>40794.608</v>
          </cell>
          <cell r="BQ16">
            <v>38423.917999999998</v>
          </cell>
          <cell r="BR16">
            <v>43837.402999999998</v>
          </cell>
          <cell r="BS16">
            <v>49619.39</v>
          </cell>
          <cell r="BT16">
            <v>54826.406000000003</v>
          </cell>
          <cell r="BU16">
            <v>70715.055999999997</v>
          </cell>
          <cell r="BV16">
            <v>77144.880999999994</v>
          </cell>
          <cell r="BW16">
            <v>82201.338000000003</v>
          </cell>
          <cell r="BX16">
            <v>300522.72100000002</v>
          </cell>
          <cell r="BY16">
            <v>258688.223</v>
          </cell>
          <cell r="BZ16">
            <v>324020.56199999998</v>
          </cell>
          <cell r="CA16">
            <v>484072.516</v>
          </cell>
          <cell r="CB16">
            <v>540850.19299999997</v>
          </cell>
          <cell r="CC16">
            <v>555357.61600000004</v>
          </cell>
          <cell r="CD16">
            <v>599424.02500000002</v>
          </cell>
          <cell r="CE16">
            <v>577414.94299999997</v>
          </cell>
          <cell r="CF16">
            <v>656474.73300000001</v>
          </cell>
          <cell r="CG16">
            <v>789110.77</v>
          </cell>
          <cell r="CH16">
            <v>788089.179</v>
          </cell>
          <cell r="CI16">
            <v>796471.46900000004</v>
          </cell>
          <cell r="CJ16">
            <v>40311.57</v>
          </cell>
          <cell r="CK16">
            <v>34322.44</v>
          </cell>
          <cell r="CL16">
            <v>42561.48</v>
          </cell>
          <cell r="CM16">
            <v>61228.5</v>
          </cell>
          <cell r="CN16">
            <v>67505.02</v>
          </cell>
          <cell r="CO16">
            <v>68410.649999999994</v>
          </cell>
          <cell r="CP16">
            <v>72896.03</v>
          </cell>
          <cell r="CQ16">
            <v>69342.490000000005</v>
          </cell>
          <cell r="CR16">
            <v>78049.55</v>
          </cell>
          <cell r="CS16">
            <v>92694.79</v>
          </cell>
          <cell r="CT16">
            <v>91499.96</v>
          </cell>
          <cell r="CU16">
            <v>91422.34</v>
          </cell>
          <cell r="CV16" t="str">
            <v>Agricultura, inclusive apoio à agricultura e a pós colheita</v>
          </cell>
          <cell r="CW16" t="str">
            <v>Agricultura, inclusive apoio à agricultura e a pós colheita</v>
          </cell>
          <cell r="CX16" t="str">
            <v>Demais serviços</v>
          </cell>
          <cell r="CY16" t="str">
            <v>Agricultura, inclusive apoio à agricultura e a pós colheita</v>
          </cell>
          <cell r="CZ16" t="str">
            <v>Agricultura, inclusive apoio à agricultura e a pós colheita</v>
          </cell>
          <cell r="DA16" t="str">
            <v>Agricultura, inclusive apoio à agricultura e a pós colheita</v>
          </cell>
          <cell r="DB16" t="str">
            <v>Agricultura, inclusive apoio à agricultura e a pós colheita</v>
          </cell>
          <cell r="DC16" t="str">
            <v>Demais serviços</v>
          </cell>
          <cell r="DD16" t="str">
            <v>Demais serviços</v>
          </cell>
          <cell r="DE16" t="str">
            <v>Agricultura, inclusive apoio à agricultura e a pós colheita</v>
          </cell>
          <cell r="DF16" t="str">
            <v>Agricultura, inclusive apoio à agricultura e a pós colheita</v>
          </cell>
          <cell r="DG16" t="str">
            <v>Agricultura, inclusive apoio à agricultura e a pós colheita</v>
          </cell>
          <cell r="DH16" t="str">
            <v>Demais serviços</v>
          </cell>
          <cell r="DI16" t="str">
            <v>Demais serviços</v>
          </cell>
          <cell r="DJ16" t="str">
            <v>Agricultura, inclusive apoio à agricultura e a pós colheita</v>
          </cell>
          <cell r="DK16" t="str">
            <v>Demais serviços</v>
          </cell>
          <cell r="DL16" t="str">
            <v>Indústrias de transformação</v>
          </cell>
          <cell r="DM16" t="str">
            <v>Demais serviços</v>
          </cell>
          <cell r="DN16" t="str">
            <v>Demais serviços</v>
          </cell>
          <cell r="DO16" t="str">
            <v>Indústrias de transformação</v>
          </cell>
          <cell r="DP16" t="str">
            <v>Indústrias de transformação</v>
          </cell>
          <cell r="DQ16" t="str">
            <v>Indústrias de transformação</v>
          </cell>
          <cell r="DR16" t="str">
            <v>Demais serviços</v>
          </cell>
          <cell r="DS16" t="str">
            <v>Demais serviços</v>
          </cell>
          <cell r="DT16" t="str">
            <v>Indústrias de transformação</v>
          </cell>
          <cell r="DU16" t="str">
            <v>Indústrias de transformação</v>
          </cell>
          <cell r="DV16" t="str">
            <v>Indústrias de transformação</v>
          </cell>
          <cell r="DW16" t="str">
            <v>Indústrias de transformação</v>
          </cell>
          <cell r="DX16" t="str">
            <v>Demais serviços</v>
          </cell>
          <cell r="DY16" t="str">
            <v>Indústrias de transformação</v>
          </cell>
          <cell r="DZ16" t="str">
            <v>Indústrias de transformação</v>
          </cell>
          <cell r="EA16" t="str">
            <v>Agricultura, inclusive apoio à agricultura e a pós colheita</v>
          </cell>
          <cell r="EB16" t="str">
            <v>Agricultura, inclusive apoio à agricultura e a pós colheita</v>
          </cell>
          <cell r="EC16" t="str">
            <v>Demais serviços</v>
          </cell>
          <cell r="ED16" t="str">
            <v>Indústrias de transformação</v>
          </cell>
          <cell r="EE16" t="str">
            <v>Indústrias de transformação</v>
          </cell>
        </row>
        <row r="17">
          <cell r="B17">
            <v>4201257</v>
          </cell>
          <cell r="C17" t="str">
            <v>Apiúna</v>
          </cell>
          <cell r="D17">
            <v>10849.672</v>
          </cell>
          <cell r="E17">
            <v>6840.9709999999995</v>
          </cell>
          <cell r="F17">
            <v>9437.7330000000002</v>
          </cell>
          <cell r="G17">
            <v>11115.93</v>
          </cell>
          <cell r="H17">
            <v>12315.16</v>
          </cell>
          <cell r="I17">
            <v>11269.688</v>
          </cell>
          <cell r="J17">
            <v>13907.825999999999</v>
          </cell>
          <cell r="K17">
            <v>10726.486000000001</v>
          </cell>
          <cell r="L17">
            <v>13164.675999999999</v>
          </cell>
          <cell r="M17">
            <v>14691.362999999999</v>
          </cell>
          <cell r="N17">
            <v>15569.721</v>
          </cell>
          <cell r="O17">
            <v>19360</v>
          </cell>
          <cell r="P17">
            <v>104223.533</v>
          </cell>
          <cell r="Q17">
            <v>148818.261</v>
          </cell>
          <cell r="R17">
            <v>148660.64600000001</v>
          </cell>
          <cell r="S17">
            <v>119923.149</v>
          </cell>
          <cell r="T17">
            <v>166594.84299999999</v>
          </cell>
          <cell r="U17">
            <v>174123.94899999999</v>
          </cell>
          <cell r="V17">
            <v>156189.109</v>
          </cell>
          <cell r="W17">
            <v>160240.97700000001</v>
          </cell>
          <cell r="X17">
            <v>155716.94200000001</v>
          </cell>
          <cell r="Y17">
            <v>136445.829</v>
          </cell>
          <cell r="Z17">
            <v>110840.053</v>
          </cell>
          <cell r="AA17">
            <v>141486.96100000001</v>
          </cell>
          <cell r="AB17">
            <v>59244.661</v>
          </cell>
          <cell r="AC17">
            <v>78913.601999999999</v>
          </cell>
          <cell r="AD17">
            <v>90350.455000000002</v>
          </cell>
          <cell r="AE17">
            <v>77388.415999999997</v>
          </cell>
          <cell r="AF17">
            <v>101942.519</v>
          </cell>
          <cell r="AG17">
            <v>108268.78</v>
          </cell>
          <cell r="AH17">
            <v>105915.85799999999</v>
          </cell>
          <cell r="AI17">
            <v>120091.51700000001</v>
          </cell>
          <cell r="AJ17">
            <v>121594.198</v>
          </cell>
          <cell r="AK17">
            <v>123698.02499999999</v>
          </cell>
          <cell r="AL17">
            <v>123370.3</v>
          </cell>
          <cell r="AM17">
            <v>143951.46599999999</v>
          </cell>
          <cell r="AN17">
            <v>26588.405999999999</v>
          </cell>
          <cell r="AO17">
            <v>29197.563999999998</v>
          </cell>
          <cell r="AP17">
            <v>32705.303</v>
          </cell>
          <cell r="AQ17">
            <v>37030.417999999998</v>
          </cell>
          <cell r="AR17">
            <v>40400.17</v>
          </cell>
          <cell r="AS17">
            <v>43957.921999999999</v>
          </cell>
          <cell r="AT17">
            <v>48778.894999999997</v>
          </cell>
          <cell r="AU17">
            <v>53023.646000000001</v>
          </cell>
          <cell r="AV17">
            <v>55944.256000000001</v>
          </cell>
          <cell r="AW17">
            <v>59801.279999999999</v>
          </cell>
          <cell r="AX17">
            <v>58688.485000000001</v>
          </cell>
          <cell r="AY17">
            <v>65418.712</v>
          </cell>
          <cell r="AZ17">
            <v>200906.27100000001</v>
          </cell>
          <cell r="BA17">
            <v>263770.39799999999</v>
          </cell>
          <cell r="BB17">
            <v>281154.13699999999</v>
          </cell>
          <cell r="BC17">
            <v>245457.913</v>
          </cell>
          <cell r="BD17">
            <v>321252.69199999998</v>
          </cell>
          <cell r="BE17">
            <v>337620.33899999998</v>
          </cell>
          <cell r="BF17">
            <v>324791.68800000002</v>
          </cell>
          <cell r="BG17">
            <v>344082.62599999999</v>
          </cell>
          <cell r="BH17">
            <v>346420.07199999999</v>
          </cell>
          <cell r="BI17">
            <v>334636.49699999997</v>
          </cell>
          <cell r="BJ17">
            <v>308468.56</v>
          </cell>
          <cell r="BK17">
            <v>370217.14</v>
          </cell>
          <cell r="BL17">
            <v>30506.363000000001</v>
          </cell>
          <cell r="BM17">
            <v>42364.991000000002</v>
          </cell>
          <cell r="BN17">
            <v>49010.542000000001</v>
          </cell>
          <cell r="BO17">
            <v>44130.538999999997</v>
          </cell>
          <cell r="BP17">
            <v>66349.342000000004</v>
          </cell>
          <cell r="BQ17">
            <v>74188.346000000005</v>
          </cell>
          <cell r="BR17">
            <v>62077.576000000001</v>
          </cell>
          <cell r="BS17">
            <v>70905.876000000004</v>
          </cell>
          <cell r="BT17">
            <v>69647.740999999995</v>
          </cell>
          <cell r="BU17">
            <v>66364.691000000006</v>
          </cell>
          <cell r="BV17">
            <v>62836.455999999998</v>
          </cell>
          <cell r="BW17">
            <v>72186.998999999996</v>
          </cell>
          <cell r="BX17">
            <v>231412.63399999999</v>
          </cell>
          <cell r="BY17">
            <v>306135.38900000002</v>
          </cell>
          <cell r="BZ17">
            <v>330164.679</v>
          </cell>
          <cell r="CA17">
            <v>289588.45199999999</v>
          </cell>
          <cell r="CB17">
            <v>387602.033</v>
          </cell>
          <cell r="CC17">
            <v>411808.685</v>
          </cell>
          <cell r="CD17">
            <v>386869.26400000002</v>
          </cell>
          <cell r="CE17">
            <v>414988.50199999998</v>
          </cell>
          <cell r="CF17">
            <v>416067.81300000002</v>
          </cell>
          <cell r="CG17">
            <v>401001.18800000002</v>
          </cell>
          <cell r="CH17">
            <v>371305.01500000001</v>
          </cell>
          <cell r="CI17">
            <v>442404.13900000002</v>
          </cell>
          <cell r="CJ17">
            <v>24092.93</v>
          </cell>
          <cell r="CK17">
            <v>31615.759999999998</v>
          </cell>
          <cell r="CL17">
            <v>33814.49</v>
          </cell>
          <cell r="CM17">
            <v>28674.959999999999</v>
          </cell>
          <cell r="CN17">
            <v>37959.26</v>
          </cell>
          <cell r="CO17">
            <v>39896.21</v>
          </cell>
          <cell r="CP17">
            <v>37084.86</v>
          </cell>
          <cell r="CQ17">
            <v>39365.25</v>
          </cell>
          <cell r="CR17">
            <v>39118.82</v>
          </cell>
          <cell r="CS17">
            <v>37326.74</v>
          </cell>
          <cell r="CT17">
            <v>34227.97</v>
          </cell>
          <cell r="CU17">
            <v>40398.519999999997</v>
          </cell>
          <cell r="CV17" t="str">
            <v>Indústrias de transformação</v>
          </cell>
          <cell r="CW17" t="str">
            <v>Indústrias de transformação</v>
          </cell>
          <cell r="CX17" t="str">
            <v>Indústrias de transformação</v>
          </cell>
          <cell r="CY17" t="str">
            <v>Indústrias de transformação</v>
          </cell>
          <cell r="CZ17" t="str">
            <v>Indústrias de transformação</v>
          </cell>
          <cell r="DA17" t="str">
            <v>Indústrias de transformação</v>
          </cell>
          <cell r="DB17" t="str">
            <v>Indústrias de transformação</v>
          </cell>
          <cell r="DC17" t="str">
            <v>Indústrias de transformação</v>
          </cell>
          <cell r="DD17" t="str">
            <v>Indústrias de transformação</v>
          </cell>
          <cell r="DE17" t="str">
            <v>Indústrias de transformação</v>
          </cell>
          <cell r="DF17" t="str">
            <v>Indústrias de transformação</v>
          </cell>
          <cell r="DG17" t="str">
            <v>Indústrias de transformação</v>
          </cell>
          <cell r="DH17" t="str">
            <v>Demais serviços</v>
          </cell>
          <cell r="DI17" t="str">
            <v>Demais serviços</v>
          </cell>
          <cell r="DJ17" t="str">
            <v>Demais serviços</v>
          </cell>
          <cell r="DK17" t="str">
            <v>Demais serviços</v>
          </cell>
          <cell r="DL17" t="str">
            <v>Demais serviços</v>
          </cell>
          <cell r="DM17" t="str">
            <v>Demais serviços</v>
          </cell>
          <cell r="DN17" t="str">
            <v>Demais serviços</v>
          </cell>
          <cell r="DO17" t="str">
            <v>Demais serviços</v>
          </cell>
          <cell r="DP17" t="str">
            <v>Demais serviços</v>
          </cell>
          <cell r="DQ17" t="str">
            <v>Demais serviços</v>
          </cell>
          <cell r="DR17" t="str">
            <v>Demais serviços</v>
          </cell>
          <cell r="DS17" t="str">
            <v>Demais serviços</v>
          </cell>
          <cell r="DT17" t="str">
            <v>Administração, defesa, educação e saúde públicas e seguridade social</v>
          </cell>
          <cell r="DU17" t="str">
            <v>Administração, defesa, educação e saúde públicas e seguridade social</v>
          </cell>
          <cell r="DV17" t="str">
            <v>Administração, defesa, educação e saúde públicas e seguridade social</v>
          </cell>
          <cell r="DW17" t="str">
            <v>Administração, defesa, educação e saúde públicas e seguridade social</v>
          </cell>
          <cell r="DX17" t="str">
            <v>Administração, defesa, educação e saúde públicas e seguridade social</v>
          </cell>
          <cell r="DY17" t="str">
            <v>Administração, defesa, educação e saúde públicas e seguridade social</v>
          </cell>
          <cell r="DZ17" t="str">
            <v>Administração, defesa, educação e saúde públicas e seguridade social</v>
          </cell>
          <cell r="EA17" t="str">
            <v>Administração, defesa, educação e saúde públicas e seguridade social</v>
          </cell>
          <cell r="EB17" t="str">
            <v>Administração, defesa, educação e saúde públicas e seguridade social</v>
          </cell>
          <cell r="EC17" t="str">
            <v>Administração, defesa, educação e saúde públicas e seguridade social</v>
          </cell>
          <cell r="ED17" t="str">
            <v>Administração, defesa, educação e saúde públicas e seguridade social</v>
          </cell>
          <cell r="EE17" t="str">
            <v>Administração, defesa, educação e saúde públicas e seguridade social</v>
          </cell>
        </row>
        <row r="18">
          <cell r="B18">
            <v>4201273</v>
          </cell>
          <cell r="C18" t="str">
            <v>Arabutã</v>
          </cell>
          <cell r="D18">
            <v>31809.803</v>
          </cell>
          <cell r="E18">
            <v>29804.335999999999</v>
          </cell>
          <cell r="F18">
            <v>31686.243999999999</v>
          </cell>
          <cell r="G18">
            <v>41751.603999999999</v>
          </cell>
          <cell r="H18">
            <v>43397.394</v>
          </cell>
          <cell r="I18">
            <v>46014.453000000001</v>
          </cell>
          <cell r="J18">
            <v>41174.968999999997</v>
          </cell>
          <cell r="K18">
            <v>52340.34</v>
          </cell>
          <cell r="L18">
            <v>48303.228999999999</v>
          </cell>
          <cell r="M18">
            <v>52927.116000000002</v>
          </cell>
          <cell r="N18">
            <v>70249.466</v>
          </cell>
          <cell r="O18">
            <v>89178.532999999996</v>
          </cell>
          <cell r="P18">
            <v>7913.1329999999998</v>
          </cell>
          <cell r="Q18">
            <v>11180.182000000001</v>
          </cell>
          <cell r="R18">
            <v>10663.699000000001</v>
          </cell>
          <cell r="S18">
            <v>10578.002</v>
          </cell>
          <cell r="T18">
            <v>12540.365</v>
          </cell>
          <cell r="U18">
            <v>11782.75</v>
          </cell>
          <cell r="V18">
            <v>12937.212</v>
          </cell>
          <cell r="W18">
            <v>16211.456</v>
          </cell>
          <cell r="X18">
            <v>34199.921000000002</v>
          </cell>
          <cell r="Y18">
            <v>43691.559000000001</v>
          </cell>
          <cell r="Z18">
            <v>64967.974000000002</v>
          </cell>
          <cell r="AA18">
            <v>80031.956000000006</v>
          </cell>
          <cell r="AB18">
            <v>15470.32</v>
          </cell>
          <cell r="AC18">
            <v>13321.097</v>
          </cell>
          <cell r="AD18">
            <v>16152.303</v>
          </cell>
          <cell r="AE18">
            <v>17088.884999999998</v>
          </cell>
          <cell r="AF18">
            <v>20208.824000000001</v>
          </cell>
          <cell r="AG18">
            <v>21453.601999999999</v>
          </cell>
          <cell r="AH18">
            <v>23256.455000000002</v>
          </cell>
          <cell r="AI18">
            <v>26111.025000000001</v>
          </cell>
          <cell r="AJ18">
            <v>37128.917999999998</v>
          </cell>
          <cell r="AK18">
            <v>37606.85</v>
          </cell>
          <cell r="AL18">
            <v>47681.803</v>
          </cell>
          <cell r="AM18">
            <v>61043.642999999996</v>
          </cell>
          <cell r="AN18">
            <v>12500.098</v>
          </cell>
          <cell r="AO18">
            <v>13882.812</v>
          </cell>
          <cell r="AP18">
            <v>14947.425999999999</v>
          </cell>
          <cell r="AQ18">
            <v>17560.663</v>
          </cell>
          <cell r="AR18">
            <v>18807.061000000002</v>
          </cell>
          <cell r="AS18">
            <v>20858.056</v>
          </cell>
          <cell r="AT18">
            <v>23004.703000000001</v>
          </cell>
          <cell r="AU18">
            <v>24670.452000000001</v>
          </cell>
          <cell r="AV18">
            <v>25384.756000000001</v>
          </cell>
          <cell r="AW18">
            <v>26791.562999999998</v>
          </cell>
          <cell r="AX18">
            <v>26715.858</v>
          </cell>
          <cell r="AY18">
            <v>30939.667000000001</v>
          </cell>
          <cell r="AZ18">
            <v>67693.354999999996</v>
          </cell>
          <cell r="BA18">
            <v>68188.426999999996</v>
          </cell>
          <cell r="BB18">
            <v>73449.671000000002</v>
          </cell>
          <cell r="BC18">
            <v>86979.153999999995</v>
          </cell>
          <cell r="BD18">
            <v>94953.642999999996</v>
          </cell>
          <cell r="BE18">
            <v>100108.861</v>
          </cell>
          <cell r="BF18">
            <v>100373.33900000001</v>
          </cell>
          <cell r="BG18">
            <v>119333.273</v>
          </cell>
          <cell r="BH18">
            <v>145016.82399999999</v>
          </cell>
          <cell r="BI18">
            <v>161017.087</v>
          </cell>
          <cell r="BJ18">
            <v>209615.10200000001</v>
          </cell>
          <cell r="BK18">
            <v>261193.799</v>
          </cell>
          <cell r="BL18">
            <v>3510.3589999999999</v>
          </cell>
          <cell r="BM18">
            <v>3219.4229999999998</v>
          </cell>
          <cell r="BN18">
            <v>3776.6550000000002</v>
          </cell>
          <cell r="BO18">
            <v>3675.828</v>
          </cell>
          <cell r="BP18">
            <v>4295.0379999999996</v>
          </cell>
          <cell r="BQ18">
            <v>4865.2179999999998</v>
          </cell>
          <cell r="BR18">
            <v>6037.4139999999998</v>
          </cell>
          <cell r="BS18">
            <v>6836.6279999999997</v>
          </cell>
          <cell r="BT18">
            <v>11864.948</v>
          </cell>
          <cell r="BU18">
            <v>13013.462</v>
          </cell>
          <cell r="BV18">
            <v>18743.802</v>
          </cell>
          <cell r="BW18">
            <v>23204.647000000001</v>
          </cell>
          <cell r="BX18">
            <v>71203.714999999997</v>
          </cell>
          <cell r="BY18">
            <v>71407.850000000006</v>
          </cell>
          <cell r="BZ18">
            <v>77226.326000000001</v>
          </cell>
          <cell r="CA18">
            <v>90654.982000000004</v>
          </cell>
          <cell r="CB18">
            <v>99248.680999999997</v>
          </cell>
          <cell r="CC18">
            <v>104974.07799999999</v>
          </cell>
          <cell r="CD18">
            <v>106410.753</v>
          </cell>
          <cell r="CE18">
            <v>126169.9</v>
          </cell>
          <cell r="CF18">
            <v>156881.772</v>
          </cell>
          <cell r="CG18">
            <v>174030.55</v>
          </cell>
          <cell r="CH18">
            <v>228358.90400000001</v>
          </cell>
          <cell r="CI18">
            <v>284398.446</v>
          </cell>
          <cell r="CJ18">
            <v>16981.57</v>
          </cell>
          <cell r="CK18">
            <v>17018.080000000002</v>
          </cell>
          <cell r="CL18">
            <v>18395.98</v>
          </cell>
          <cell r="CM18">
            <v>21230.67</v>
          </cell>
          <cell r="CN18">
            <v>23226.93</v>
          </cell>
          <cell r="CO18">
            <v>24549.599999999999</v>
          </cell>
          <cell r="CP18">
            <v>24873.95</v>
          </cell>
          <cell r="CQ18">
            <v>29472.06</v>
          </cell>
          <cell r="CR18">
            <v>36774.910000000003</v>
          </cell>
          <cell r="CS18">
            <v>40785.22</v>
          </cell>
          <cell r="CT18">
            <v>53517.440000000002</v>
          </cell>
          <cell r="CU18">
            <v>66635.06</v>
          </cell>
          <cell r="CV18" t="str">
            <v>Pecuária, inclusive apoio à pecuária</v>
          </cell>
          <cell r="CW18" t="str">
            <v>Pecuária, inclusive apoio à pecuária</v>
          </cell>
          <cell r="CX18" t="str">
            <v>Pecuária, inclusive apoio à pecuária</v>
          </cell>
          <cell r="CY18" t="str">
            <v>Pecuária, inclusive apoio à pecuária</v>
          </cell>
          <cell r="CZ18" t="str">
            <v>Pecuária, inclusive apoio à pecuária</v>
          </cell>
          <cell r="DA18" t="str">
            <v>Pecuária, inclusive apoio à pecuária</v>
          </cell>
          <cell r="DB18" t="str">
            <v>Pecuária, inclusive apoio à pecuária</v>
          </cell>
          <cell r="DC18" t="str">
            <v>Pecuária, inclusive apoio à pecuária</v>
          </cell>
          <cell r="DD18" t="str">
            <v>Pecuária, inclusive apoio à pecuária</v>
          </cell>
          <cell r="DE18" t="str">
            <v>Pecuária, inclusive apoio à pecuária</v>
          </cell>
          <cell r="DF18" t="str">
            <v>Indústrias de transformação</v>
          </cell>
          <cell r="DG18" t="str">
            <v>Pecuária, inclusive apoio à pecuária</v>
          </cell>
          <cell r="DH18" t="str">
            <v>Administração, defesa, educação e saúde públicas e seguridade social</v>
          </cell>
          <cell r="DI18" t="str">
            <v>Administração, defesa, educação e saúde públicas e seguridade social</v>
          </cell>
          <cell r="DJ18" t="str">
            <v>Administração, defesa, educação e saúde públicas e seguridade social</v>
          </cell>
          <cell r="DK18" t="str">
            <v>Administração, defesa, educação e saúde públicas e seguridade social</v>
          </cell>
          <cell r="DL18" t="str">
            <v>Administração, defesa, educação e saúde públicas e seguridade social</v>
          </cell>
          <cell r="DM18" t="str">
            <v>Administração, defesa, educação e saúde públicas e seguridade social</v>
          </cell>
          <cell r="DN18" t="str">
            <v>Administração, defesa, educação e saúde públicas e seguridade social</v>
          </cell>
          <cell r="DO18" t="str">
            <v>Administração, defesa, educação e saúde públicas e seguridade social</v>
          </cell>
          <cell r="DP18" t="str">
            <v>Indústrias de transformação</v>
          </cell>
          <cell r="DQ18" t="str">
            <v>Indústrias de transformação</v>
          </cell>
          <cell r="DR18" t="str">
            <v>Pecuária, inclusive apoio à pecuária</v>
          </cell>
          <cell r="DS18" t="str">
            <v>Indústrias de transformação</v>
          </cell>
          <cell r="DT18" t="str">
            <v>Demais serviços</v>
          </cell>
          <cell r="DU18" t="str">
            <v>Demais serviços</v>
          </cell>
          <cell r="DV18" t="str">
            <v>Demais serviços</v>
          </cell>
          <cell r="DW18" t="str">
            <v>Demais serviços</v>
          </cell>
          <cell r="DX18" t="str">
            <v>Demais serviços</v>
          </cell>
          <cell r="DY18" t="str">
            <v>Demais serviços</v>
          </cell>
          <cell r="DZ18" t="str">
            <v>Demais serviços</v>
          </cell>
          <cell r="EA18" t="str">
            <v>Demais serviços</v>
          </cell>
          <cell r="EB18" t="str">
            <v>Demais serviços</v>
          </cell>
          <cell r="EC18" t="str">
            <v>Demais serviços</v>
          </cell>
          <cell r="ED18" t="str">
            <v>Demais serviços</v>
          </cell>
          <cell r="EE18" t="str">
            <v>Demais serviços</v>
          </cell>
        </row>
        <row r="19">
          <cell r="B19">
            <v>4201307</v>
          </cell>
          <cell r="C19" t="str">
            <v>Araquari</v>
          </cell>
          <cell r="D19">
            <v>29758.79</v>
          </cell>
          <cell r="E19">
            <v>28100.287</v>
          </cell>
          <cell r="F19">
            <v>25818.135999999999</v>
          </cell>
          <cell r="G19">
            <v>43954.366999999998</v>
          </cell>
          <cell r="H19">
            <v>44014.68</v>
          </cell>
          <cell r="I19">
            <v>47486.408000000003</v>
          </cell>
          <cell r="J19">
            <v>53147.241000000002</v>
          </cell>
          <cell r="K19">
            <v>49293.523000000001</v>
          </cell>
          <cell r="L19">
            <v>52135.805999999997</v>
          </cell>
          <cell r="M19">
            <v>66458.532999999996</v>
          </cell>
          <cell r="N19">
            <v>77670.373000000007</v>
          </cell>
          <cell r="O19">
            <v>101623.92200000001</v>
          </cell>
          <cell r="P19">
            <v>141536.497</v>
          </cell>
          <cell r="Q19">
            <v>222848.682</v>
          </cell>
          <cell r="R19">
            <v>298184.01299999998</v>
          </cell>
          <cell r="S19">
            <v>367634.58</v>
          </cell>
          <cell r="T19">
            <v>502037.73300000001</v>
          </cell>
          <cell r="U19">
            <v>1097821.389</v>
          </cell>
          <cell r="V19">
            <v>1555452.675</v>
          </cell>
          <cell r="W19">
            <v>1767092.838</v>
          </cell>
          <cell r="X19">
            <v>1619142.6440000001</v>
          </cell>
          <cell r="Y19">
            <v>1777006.5919999999</v>
          </cell>
          <cell r="Z19">
            <v>1999986.5430000001</v>
          </cell>
          <cell r="AA19">
            <v>2605715.44</v>
          </cell>
          <cell r="AB19">
            <v>207056.59</v>
          </cell>
          <cell r="AC19">
            <v>247575.88</v>
          </cell>
          <cell r="AD19">
            <v>298905.13199999998</v>
          </cell>
          <cell r="AE19">
            <v>347943.33100000001</v>
          </cell>
          <cell r="AF19">
            <v>584394.26599999995</v>
          </cell>
          <cell r="AG19">
            <v>639698.47100000002</v>
          </cell>
          <cell r="AH19">
            <v>761092.41099999996</v>
          </cell>
          <cell r="AI19">
            <v>870247.69400000002</v>
          </cell>
          <cell r="AJ19">
            <v>988801.58200000005</v>
          </cell>
          <cell r="AK19">
            <v>1062312.7930000001</v>
          </cell>
          <cell r="AL19">
            <v>1346184.159</v>
          </cell>
          <cell r="AM19">
            <v>2001608.7520000001</v>
          </cell>
          <cell r="AN19">
            <v>58673.84</v>
          </cell>
          <cell r="AO19">
            <v>73368.459000000003</v>
          </cell>
          <cell r="AP19">
            <v>87597.816999999995</v>
          </cell>
          <cell r="AQ19">
            <v>103616.921</v>
          </cell>
          <cell r="AR19">
            <v>126338.242</v>
          </cell>
          <cell r="AS19">
            <v>135235.136</v>
          </cell>
          <cell r="AT19">
            <v>153346.02100000001</v>
          </cell>
          <cell r="AU19">
            <v>176176.61499999999</v>
          </cell>
          <cell r="AV19">
            <v>190611.52</v>
          </cell>
          <cell r="AW19">
            <v>215121.61499999999</v>
          </cell>
          <cell r="AX19">
            <v>220745.18</v>
          </cell>
          <cell r="AY19">
            <v>244252.99100000001</v>
          </cell>
          <cell r="AZ19">
            <v>437025.717</v>
          </cell>
          <cell r="BA19">
            <v>571893.30799999996</v>
          </cell>
          <cell r="BB19">
            <v>710505.098</v>
          </cell>
          <cell r="BC19">
            <v>863149.19900000002</v>
          </cell>
          <cell r="BD19">
            <v>1256784.9210000001</v>
          </cell>
          <cell r="BE19">
            <v>1920241.4040000001</v>
          </cell>
          <cell r="BF19">
            <v>2523038.3480000002</v>
          </cell>
          <cell r="BG19">
            <v>2862810.67</v>
          </cell>
          <cell r="BH19">
            <v>2850691.5520000001</v>
          </cell>
          <cell r="BI19">
            <v>3120899.534</v>
          </cell>
          <cell r="BJ19">
            <v>3644586.2549999999</v>
          </cell>
          <cell r="BK19">
            <v>4953201.1050000004</v>
          </cell>
          <cell r="BL19">
            <v>95574.126000000004</v>
          </cell>
          <cell r="BM19">
            <v>118111.00199999999</v>
          </cell>
          <cell r="BN19">
            <v>122096.61</v>
          </cell>
          <cell r="BO19">
            <v>154382.25</v>
          </cell>
          <cell r="BP19">
            <v>377205.01</v>
          </cell>
          <cell r="BQ19">
            <v>803768.39099999995</v>
          </cell>
          <cell r="BR19">
            <v>683624.94299999997</v>
          </cell>
          <cell r="BS19">
            <v>1066057.629</v>
          </cell>
          <cell r="BT19">
            <v>1303436.9979999999</v>
          </cell>
          <cell r="BU19">
            <v>1735985.3030000001</v>
          </cell>
          <cell r="BV19">
            <v>1862907.156</v>
          </cell>
          <cell r="BW19">
            <v>2534434.6669999999</v>
          </cell>
          <cell r="BX19">
            <v>532599.84199999995</v>
          </cell>
          <cell r="BY19">
            <v>690004.31</v>
          </cell>
          <cell r="BZ19">
            <v>832601.70700000005</v>
          </cell>
          <cell r="CA19">
            <v>1017531.449</v>
          </cell>
          <cell r="CB19">
            <v>1633989.9310000001</v>
          </cell>
          <cell r="CC19">
            <v>2724009.7949999999</v>
          </cell>
          <cell r="CD19">
            <v>3206663.2919999999</v>
          </cell>
          <cell r="CE19">
            <v>3928868.3</v>
          </cell>
          <cell r="CF19">
            <v>4154128.55</v>
          </cell>
          <cell r="CG19">
            <v>4856884.8370000003</v>
          </cell>
          <cell r="CH19">
            <v>5507493.4110000003</v>
          </cell>
          <cell r="CI19">
            <v>7487635.773</v>
          </cell>
          <cell r="CJ19">
            <v>21463.68</v>
          </cell>
          <cell r="CK19">
            <v>26682.3</v>
          </cell>
          <cell r="CL19">
            <v>30980.53</v>
          </cell>
          <cell r="CM19">
            <v>34384.19</v>
          </cell>
          <cell r="CN19">
            <v>52658.39</v>
          </cell>
          <cell r="CO19">
            <v>83934.49</v>
          </cell>
          <cell r="CP19">
            <v>94684.01</v>
          </cell>
          <cell r="CQ19">
            <v>111400.37</v>
          </cell>
          <cell r="CR19">
            <v>113160.68</v>
          </cell>
          <cell r="CS19">
            <v>127380.34</v>
          </cell>
          <cell r="CT19">
            <v>139345.54999999999</v>
          </cell>
          <cell r="CU19">
            <v>183116.55</v>
          </cell>
          <cell r="CV19" t="str">
            <v>Demais serviços</v>
          </cell>
          <cell r="CW19" t="str">
            <v>Indústrias de transformação</v>
          </cell>
          <cell r="CX19" t="str">
            <v>Indústrias de transformação</v>
          </cell>
          <cell r="CY19" t="str">
            <v>Indústrias de transformação</v>
          </cell>
          <cell r="CZ19" t="str">
            <v>Indústrias de transformação</v>
          </cell>
          <cell r="DA19" t="str">
            <v>Indústrias de transformação</v>
          </cell>
          <cell r="DB19" t="str">
            <v>Indústrias de transformação</v>
          </cell>
          <cell r="DC19" t="str">
            <v>Indústrias de transformação</v>
          </cell>
          <cell r="DD19" t="str">
            <v>Indústrias de transformação</v>
          </cell>
          <cell r="DE19" t="str">
            <v>Indústrias de transformação</v>
          </cell>
          <cell r="DF19" t="str">
            <v>Indústrias de transformação</v>
          </cell>
          <cell r="DG19" t="str">
            <v>Indústrias de transformação</v>
          </cell>
          <cell r="DH19" t="str">
            <v>Indústrias de transformação</v>
          </cell>
          <cell r="DI19" t="str">
            <v>Demais serviços</v>
          </cell>
          <cell r="DJ19" t="str">
            <v>Demais serviços</v>
          </cell>
          <cell r="DK19" t="str">
            <v>Demais serviços</v>
          </cell>
          <cell r="DL19" t="str">
            <v>Demais serviços</v>
          </cell>
          <cell r="DM19" t="str">
            <v>Demais serviços</v>
          </cell>
          <cell r="DN19" t="str">
            <v>Demais serviços</v>
          </cell>
          <cell r="DO19" t="str">
            <v>Demais serviços</v>
          </cell>
          <cell r="DP19" t="str">
            <v>Demais serviços</v>
          </cell>
          <cell r="DQ19" t="str">
            <v>Demais serviços</v>
          </cell>
          <cell r="DR19" t="str">
            <v>Demais serviços</v>
          </cell>
          <cell r="DS19" t="str">
            <v>Demais serviços</v>
          </cell>
          <cell r="DT19" t="str">
            <v>Comércio e reparação de veículos automotores e motocicletas</v>
          </cell>
          <cell r="DU19" t="str">
            <v>Comércio e reparação de veículos automotores e motocicletas</v>
          </cell>
          <cell r="DV19" t="str">
            <v>Comércio e reparação de veículos automotores e motocicletas</v>
          </cell>
          <cell r="DW19" t="str">
            <v>Comércio e reparação de veículos automotores e motocicletas</v>
          </cell>
          <cell r="DX19" t="str">
            <v>Comércio e reparação de veículos automotores e motocicletas</v>
          </cell>
          <cell r="DY19" t="str">
            <v>Comércio e reparação de veículos automotores e motocicletas</v>
          </cell>
          <cell r="DZ19" t="str">
            <v>Comércio e reparação de veículos automotores e motocicletas</v>
          </cell>
          <cell r="EA19" t="str">
            <v>Comércio e reparação de veículos automotores e motocicletas</v>
          </cell>
          <cell r="EB19" t="str">
            <v>Comércio e reparação de veículos automotores e motocicletas</v>
          </cell>
          <cell r="EC19" t="str">
            <v>Comércio e reparação de veículos automotores e motocicletas</v>
          </cell>
          <cell r="ED19" t="str">
            <v>Comércio e reparação de veículos automotores e motocicletas</v>
          </cell>
          <cell r="EE19" t="str">
            <v>Comércio e reparação de veículos automotores e motocicletas</v>
          </cell>
        </row>
        <row r="20">
          <cell r="B20">
            <v>4201406</v>
          </cell>
          <cell r="C20" t="str">
            <v>Araranguá</v>
          </cell>
          <cell r="D20">
            <v>64107.885999999999</v>
          </cell>
          <cell r="E20">
            <v>55828.862999999998</v>
          </cell>
          <cell r="F20">
            <v>61836.633999999998</v>
          </cell>
          <cell r="G20">
            <v>73896.536999999997</v>
          </cell>
          <cell r="H20">
            <v>82373.331000000006</v>
          </cell>
          <cell r="I20">
            <v>79904.027000000002</v>
          </cell>
          <cell r="J20">
            <v>100062.122</v>
          </cell>
          <cell r="K20">
            <v>103402.227</v>
          </cell>
          <cell r="L20">
            <v>90413.850999999995</v>
          </cell>
          <cell r="M20">
            <v>92241.899000000005</v>
          </cell>
          <cell r="N20">
            <v>110311.875</v>
          </cell>
          <cell r="O20">
            <v>147412.04</v>
          </cell>
          <cell r="P20">
            <v>203513.296</v>
          </cell>
          <cell r="Q20">
            <v>334932.89600000001</v>
          </cell>
          <cell r="R20">
            <v>315276.31099999999</v>
          </cell>
          <cell r="S20">
            <v>305947.00699999998</v>
          </cell>
          <cell r="T20">
            <v>301079.67999999999</v>
          </cell>
          <cell r="U20">
            <v>306823.03600000002</v>
          </cell>
          <cell r="V20">
            <v>248173.56200000001</v>
          </cell>
          <cell r="W20">
            <v>271561.90899999999</v>
          </cell>
          <cell r="X20">
            <v>281261.68099999998</v>
          </cell>
          <cell r="Y20">
            <v>279039.94199999998</v>
          </cell>
          <cell r="Z20">
            <v>313935.84700000001</v>
          </cell>
          <cell r="AA20">
            <v>374540.01199999999</v>
          </cell>
          <cell r="AB20">
            <v>489836.98300000001</v>
          </cell>
          <cell r="AC20">
            <v>542310.51199999999</v>
          </cell>
          <cell r="AD20">
            <v>592296.61800000002</v>
          </cell>
          <cell r="AE20">
            <v>649735.85100000002</v>
          </cell>
          <cell r="AF20">
            <v>794375.88199999998</v>
          </cell>
          <cell r="AG20">
            <v>812586.83900000004</v>
          </cell>
          <cell r="AH20">
            <v>848997.35900000005</v>
          </cell>
          <cell r="AI20">
            <v>946754.57</v>
          </cell>
          <cell r="AJ20">
            <v>1030460.798</v>
          </cell>
          <cell r="AK20">
            <v>1105701.409</v>
          </cell>
          <cell r="AL20">
            <v>1175777.179</v>
          </cell>
          <cell r="AM20">
            <v>1319089.4550000001</v>
          </cell>
          <cell r="AN20">
            <v>142165.519</v>
          </cell>
          <cell r="AO20">
            <v>158338.28200000001</v>
          </cell>
          <cell r="AP20">
            <v>172103.28899999999</v>
          </cell>
          <cell r="AQ20">
            <v>200638.106</v>
          </cell>
          <cell r="AR20">
            <v>217009.356</v>
          </cell>
          <cell r="AS20">
            <v>228588.13399999999</v>
          </cell>
          <cell r="AT20">
            <v>250127.527</v>
          </cell>
          <cell r="AU20">
            <v>264632.48100000003</v>
          </cell>
          <cell r="AV20">
            <v>275337.63400000002</v>
          </cell>
          <cell r="AW20">
            <v>290880.82699999999</v>
          </cell>
          <cell r="AX20">
            <v>289893.95799999998</v>
          </cell>
          <cell r="AY20">
            <v>315510.75199999998</v>
          </cell>
          <cell r="AZ20">
            <v>899623.68400000001</v>
          </cell>
          <cell r="BA20">
            <v>1091410.5530000001</v>
          </cell>
          <cell r="BB20">
            <v>1141512.852</v>
          </cell>
          <cell r="BC20">
            <v>1230217.5009999999</v>
          </cell>
          <cell r="BD20">
            <v>1394838.2490000001</v>
          </cell>
          <cell r="BE20">
            <v>1427902.0360000001</v>
          </cell>
          <cell r="BF20">
            <v>1447360.57</v>
          </cell>
          <cell r="BG20">
            <v>1586351.1869999999</v>
          </cell>
          <cell r="BH20">
            <v>1677473.9639999999</v>
          </cell>
          <cell r="BI20">
            <v>1767864.0759999999</v>
          </cell>
          <cell r="BJ20">
            <v>1889918.8589999999</v>
          </cell>
          <cell r="BK20">
            <v>2156552.2590000001</v>
          </cell>
          <cell r="BL20">
            <v>91945.660999999993</v>
          </cell>
          <cell r="BM20">
            <v>113134.083</v>
          </cell>
          <cell r="BN20">
            <v>113049.72199999999</v>
          </cell>
          <cell r="BO20">
            <v>109217.219</v>
          </cell>
          <cell r="BP20">
            <v>115421.057</v>
          </cell>
          <cell r="BQ20">
            <v>121146.12699999999</v>
          </cell>
          <cell r="BR20">
            <v>125434</v>
          </cell>
          <cell r="BS20">
            <v>138635.35200000001</v>
          </cell>
          <cell r="BT20">
            <v>156321.81099999999</v>
          </cell>
          <cell r="BU20">
            <v>173252.17499999999</v>
          </cell>
          <cell r="BV20">
            <v>176747.91</v>
          </cell>
          <cell r="BW20">
            <v>228285.78099999999</v>
          </cell>
          <cell r="BX20">
            <v>991569.34499999997</v>
          </cell>
          <cell r="BY20">
            <v>1204544.6359999999</v>
          </cell>
          <cell r="BZ20">
            <v>1254562.574</v>
          </cell>
          <cell r="CA20">
            <v>1339434.72</v>
          </cell>
          <cell r="CB20">
            <v>1510259.3060000001</v>
          </cell>
          <cell r="CC20">
            <v>1549048.1629999999</v>
          </cell>
          <cell r="CD20">
            <v>1572794.57</v>
          </cell>
          <cell r="CE20">
            <v>1724986.5379999999</v>
          </cell>
          <cell r="CF20">
            <v>1833795.7749999999</v>
          </cell>
          <cell r="CG20">
            <v>1941116.2509999999</v>
          </cell>
          <cell r="CH20">
            <v>2066666.7690000001</v>
          </cell>
          <cell r="CI20">
            <v>2384838.04</v>
          </cell>
          <cell r="CJ20">
            <v>16165.4</v>
          </cell>
          <cell r="CK20">
            <v>19485.650000000001</v>
          </cell>
          <cell r="CL20">
            <v>20134.86</v>
          </cell>
          <cell r="CM20">
            <v>20797.060000000001</v>
          </cell>
          <cell r="CN20">
            <v>23202.63</v>
          </cell>
          <cell r="CO20">
            <v>23552.86</v>
          </cell>
          <cell r="CP20">
            <v>23671.69</v>
          </cell>
          <cell r="CQ20">
            <v>25703.87</v>
          </cell>
          <cell r="CR20">
            <v>27135.99</v>
          </cell>
          <cell r="CS20">
            <v>28450.43</v>
          </cell>
          <cell r="CT20">
            <v>30009.54</v>
          </cell>
          <cell r="CU20">
            <v>34317.67</v>
          </cell>
          <cell r="CV20" t="str">
            <v>Demais serviços</v>
          </cell>
          <cell r="CW20" t="str">
            <v>Demais serviços</v>
          </cell>
          <cell r="CX20" t="str">
            <v>Demais serviços</v>
          </cell>
          <cell r="CY20" t="str">
            <v>Demais serviços</v>
          </cell>
          <cell r="CZ20" t="str">
            <v>Demais serviços</v>
          </cell>
          <cell r="DA20" t="str">
            <v>Demais serviços</v>
          </cell>
          <cell r="DB20" t="str">
            <v>Demais serviços</v>
          </cell>
          <cell r="DC20" t="str">
            <v>Demais serviços</v>
          </cell>
          <cell r="DD20" t="str">
            <v>Demais serviços</v>
          </cell>
          <cell r="DE20" t="str">
            <v>Demais serviços</v>
          </cell>
          <cell r="DF20" t="str">
            <v>Demais serviços</v>
          </cell>
          <cell r="DG20" t="str">
            <v>Demais serviços</v>
          </cell>
          <cell r="DH20" t="str">
            <v>Comércio e reparação de veículos automotores e motocicletas</v>
          </cell>
          <cell r="DI20" t="str">
            <v>Indústrias de transformação</v>
          </cell>
          <cell r="DJ20" t="str">
            <v>Indústrias de transformação</v>
          </cell>
          <cell r="DK20" t="str">
            <v>Indústrias de transformação</v>
          </cell>
          <cell r="DL20" t="str">
            <v>Comércio e reparação de veículos automotores e motocicletas</v>
          </cell>
          <cell r="DM20" t="str">
            <v>Comércio e reparação de veículos automotores e motocicletas</v>
          </cell>
          <cell r="DN20" t="str">
            <v>Comércio e reparação de veículos automotores e motocicletas</v>
          </cell>
          <cell r="DO20" t="str">
            <v>Comércio e reparação de veículos automotores e motocicletas</v>
          </cell>
          <cell r="DP20" t="str">
            <v>Comércio e reparação de veículos automotores e motocicletas</v>
          </cell>
          <cell r="DQ20" t="str">
            <v>Comércio e reparação de veículos automotores e motocicletas</v>
          </cell>
          <cell r="DR20" t="str">
            <v>Comércio e reparação de veículos automotores e motocicletas</v>
          </cell>
          <cell r="DS20" t="str">
            <v>Comércio e reparação de veículos automotores e motocicletas</v>
          </cell>
          <cell r="DT20" t="str">
            <v>Administração, defesa, educação e saúde públicas e seguridade social</v>
          </cell>
          <cell r="DU20" t="str">
            <v>Comércio e reparação de veículos automotores e motocicletas</v>
          </cell>
          <cell r="DV20" t="str">
            <v>Comércio e reparação de veículos automotores e motocicletas</v>
          </cell>
          <cell r="DW20" t="str">
            <v>Comércio e reparação de veículos automotores e motocicletas</v>
          </cell>
          <cell r="DX20" t="str">
            <v>Indústrias de transformação</v>
          </cell>
          <cell r="DY20" t="str">
            <v>Administração, defesa, educação e saúde públicas e seguridade social</v>
          </cell>
          <cell r="DZ20" t="str">
            <v>Administração, defesa, educação e saúde públicas e seguridade social</v>
          </cell>
          <cell r="EA20" t="str">
            <v>Administração, defesa, educação e saúde públicas e seguridade social</v>
          </cell>
          <cell r="EB20" t="str">
            <v>Administração, defesa, educação e saúde públicas e seguridade social</v>
          </cell>
          <cell r="EC20" t="str">
            <v>Administração, defesa, educação e saúde públicas e seguridade social</v>
          </cell>
          <cell r="ED20" t="str">
            <v>Administração, defesa, educação e saúde públicas e seguridade social</v>
          </cell>
          <cell r="EE20" t="str">
            <v>Administração, defesa, educação e saúde públicas e seguridade social</v>
          </cell>
        </row>
        <row r="21">
          <cell r="B21">
            <v>4201505</v>
          </cell>
          <cell r="C21" t="str">
            <v>Armazém</v>
          </cell>
          <cell r="D21">
            <v>25053.563999999998</v>
          </cell>
          <cell r="E21">
            <v>23479.594000000001</v>
          </cell>
          <cell r="F21">
            <v>25529.328000000001</v>
          </cell>
          <cell r="G21">
            <v>37807.040000000001</v>
          </cell>
          <cell r="H21">
            <v>46271.512999999999</v>
          </cell>
          <cell r="I21">
            <v>39289.574000000001</v>
          </cell>
          <cell r="J21">
            <v>39140.779000000002</v>
          </cell>
          <cell r="K21">
            <v>31483.601999999999</v>
          </cell>
          <cell r="L21">
            <v>29700.402999999998</v>
          </cell>
          <cell r="M21">
            <v>31221.803</v>
          </cell>
          <cell r="N21">
            <v>43757.864000000001</v>
          </cell>
          <cell r="O21">
            <v>55432.033000000003</v>
          </cell>
          <cell r="P21">
            <v>19451.834999999999</v>
          </cell>
          <cell r="Q21">
            <v>23252.13</v>
          </cell>
          <cell r="R21">
            <v>16638.253000000001</v>
          </cell>
          <cell r="S21">
            <v>20858.803</v>
          </cell>
          <cell r="T21">
            <v>29666.578000000001</v>
          </cell>
          <cell r="U21">
            <v>27405.651999999998</v>
          </cell>
          <cell r="V21">
            <v>26911.68</v>
          </cell>
          <cell r="W21">
            <v>32089.491000000002</v>
          </cell>
          <cell r="X21">
            <v>39567.620000000003</v>
          </cell>
          <cell r="Y21">
            <v>46536.218000000001</v>
          </cell>
          <cell r="Z21">
            <v>47506.51</v>
          </cell>
          <cell r="AA21">
            <v>53709.184999999998</v>
          </cell>
          <cell r="AB21">
            <v>29610.725999999999</v>
          </cell>
          <cell r="AC21">
            <v>33861.152999999998</v>
          </cell>
          <cell r="AD21">
            <v>38086.561999999998</v>
          </cell>
          <cell r="AE21">
            <v>44333.377999999997</v>
          </cell>
          <cell r="AF21">
            <v>53364.415000000001</v>
          </cell>
          <cell r="AG21">
            <v>51030.485999999997</v>
          </cell>
          <cell r="AH21">
            <v>53908.61</v>
          </cell>
          <cell r="AI21">
            <v>53816.677000000003</v>
          </cell>
          <cell r="AJ21">
            <v>63332.567999999999</v>
          </cell>
          <cell r="AK21">
            <v>68935.827000000005</v>
          </cell>
          <cell r="AL21">
            <v>74008.081999999995</v>
          </cell>
          <cell r="AM21">
            <v>86730.436000000002</v>
          </cell>
          <cell r="AN21">
            <v>18726.367999999999</v>
          </cell>
          <cell r="AO21">
            <v>20788.5</v>
          </cell>
          <cell r="AP21">
            <v>22761.094000000001</v>
          </cell>
          <cell r="AQ21">
            <v>27006.991000000002</v>
          </cell>
          <cell r="AR21">
            <v>28893.776000000002</v>
          </cell>
          <cell r="AS21">
            <v>30784.830999999998</v>
          </cell>
          <cell r="AT21">
            <v>33024.962</v>
          </cell>
          <cell r="AU21">
            <v>36019.241000000002</v>
          </cell>
          <cell r="AV21">
            <v>38130.798000000003</v>
          </cell>
          <cell r="AW21">
            <v>40701.394</v>
          </cell>
          <cell r="AX21">
            <v>40889.241000000002</v>
          </cell>
          <cell r="AY21">
            <v>48586.398000000001</v>
          </cell>
          <cell r="AZ21">
            <v>92842.491999999998</v>
          </cell>
          <cell r="BA21">
            <v>101381.37699999999</v>
          </cell>
          <cell r="BB21">
            <v>103015.238</v>
          </cell>
          <cell r="BC21">
            <v>130006.213</v>
          </cell>
          <cell r="BD21">
            <v>158196.283</v>
          </cell>
          <cell r="BE21">
            <v>148510.54399999999</v>
          </cell>
          <cell r="BF21">
            <v>152986.03</v>
          </cell>
          <cell r="BG21">
            <v>153409.011</v>
          </cell>
          <cell r="BH21">
            <v>170731.389</v>
          </cell>
          <cell r="BI21">
            <v>187395.24299999999</v>
          </cell>
          <cell r="BJ21">
            <v>206161.69699999999</v>
          </cell>
          <cell r="BK21">
            <v>244458.052</v>
          </cell>
          <cell r="BL21">
            <v>4604.68</v>
          </cell>
          <cell r="BM21">
            <v>5344.0929999999998</v>
          </cell>
          <cell r="BN21">
            <v>5770.0469999999996</v>
          </cell>
          <cell r="BO21">
            <v>6960.6629999999996</v>
          </cell>
          <cell r="BP21">
            <v>8836.2559999999994</v>
          </cell>
          <cell r="BQ21">
            <v>11590.413</v>
          </cell>
          <cell r="BR21">
            <v>12524.207</v>
          </cell>
          <cell r="BS21">
            <v>15085.636</v>
          </cell>
          <cell r="BT21">
            <v>20024.143</v>
          </cell>
          <cell r="BU21">
            <v>23452.052</v>
          </cell>
          <cell r="BV21">
            <v>24160.956999999999</v>
          </cell>
          <cell r="BW21">
            <v>27582.797999999999</v>
          </cell>
          <cell r="BX21">
            <v>97447.172000000006</v>
          </cell>
          <cell r="BY21">
            <v>106725.47</v>
          </cell>
          <cell r="BZ21">
            <v>108785.284</v>
          </cell>
          <cell r="CA21">
            <v>136966.87599999999</v>
          </cell>
          <cell r="CB21">
            <v>167032.53899999999</v>
          </cell>
          <cell r="CC21">
            <v>160100.95600000001</v>
          </cell>
          <cell r="CD21">
            <v>165510.23699999999</v>
          </cell>
          <cell r="CE21">
            <v>168494.647</v>
          </cell>
          <cell r="CF21">
            <v>190755.53200000001</v>
          </cell>
          <cell r="CG21">
            <v>210847.29500000001</v>
          </cell>
          <cell r="CH21">
            <v>230322.65400000001</v>
          </cell>
          <cell r="CI21">
            <v>272040.84999999998</v>
          </cell>
          <cell r="CJ21">
            <v>12606.36</v>
          </cell>
          <cell r="CK21">
            <v>13646.01</v>
          </cell>
          <cell r="CL21">
            <v>13794.74</v>
          </cell>
          <cell r="CM21">
            <v>16787.21</v>
          </cell>
          <cell r="CN21">
            <v>20243.91</v>
          </cell>
          <cell r="CO21">
            <v>19194.46</v>
          </cell>
          <cell r="CP21">
            <v>19631.150000000001</v>
          </cell>
          <cell r="CQ21">
            <v>19776.37</v>
          </cell>
          <cell r="CR21">
            <v>22214.46</v>
          </cell>
          <cell r="CS21">
            <v>24307.97</v>
          </cell>
          <cell r="CT21">
            <v>26295.54</v>
          </cell>
          <cell r="CU21">
            <v>30763.41</v>
          </cell>
          <cell r="CV21" t="str">
            <v>Demais serviços</v>
          </cell>
          <cell r="CW21" t="str">
            <v>Demais serviços</v>
          </cell>
          <cell r="CX21" t="str">
            <v>Demais serviços</v>
          </cell>
          <cell r="CY21" t="str">
            <v>Demais serviços</v>
          </cell>
          <cell r="CZ21" t="str">
            <v>Demais serviços</v>
          </cell>
          <cell r="DA21" t="str">
            <v>Demais serviços</v>
          </cell>
          <cell r="DB21" t="str">
            <v>Demais serviços</v>
          </cell>
          <cell r="DC21" t="str">
            <v>Demais serviços</v>
          </cell>
          <cell r="DD21" t="str">
            <v>Demais serviços</v>
          </cell>
          <cell r="DE21" t="str">
            <v>Demais serviços</v>
          </cell>
          <cell r="DF21" t="str">
            <v>Demais serviços</v>
          </cell>
          <cell r="DG21" t="str">
            <v>Demais serviços</v>
          </cell>
          <cell r="DH21" t="str">
            <v>Administração, defesa, educação e saúde públicas e seguridade social</v>
          </cell>
          <cell r="DI21" t="str">
            <v>Administração, defesa, educação e saúde públicas e seguridade social</v>
          </cell>
          <cell r="DJ21" t="str">
            <v>Administração, defesa, educação e saúde públicas e seguridade social</v>
          </cell>
          <cell r="DK21" t="str">
            <v>Pecuária, inclusive apoio à pecuária</v>
          </cell>
          <cell r="DL21" t="str">
            <v>Pecuária, inclusive apoio à pecuária</v>
          </cell>
          <cell r="DM21" t="str">
            <v>Administração, defesa, educação e saúde públicas e seguridade social</v>
          </cell>
          <cell r="DN21" t="str">
            <v>Administração, defesa, educação e saúde públicas e seguridade social</v>
          </cell>
          <cell r="DO21" t="str">
            <v>Administração, defesa, educação e saúde públicas e seguridade social</v>
          </cell>
          <cell r="DP21" t="str">
            <v>Administração, defesa, educação e saúde públicas e seguridade social</v>
          </cell>
          <cell r="DQ21" t="str">
            <v>Administração, defesa, educação e saúde públicas e seguridade social</v>
          </cell>
          <cell r="DR21" t="str">
            <v>Administração, defesa, educação e saúde públicas e seguridade social</v>
          </cell>
          <cell r="DS21" t="str">
            <v>Administração, defesa, educação e saúde públicas e seguridade social</v>
          </cell>
          <cell r="DT21" t="str">
            <v>Pecuária, inclusive apoio à pecuária</v>
          </cell>
          <cell r="DU21" t="str">
            <v>Pecuária, inclusive apoio à pecuária</v>
          </cell>
          <cell r="DV21" t="str">
            <v>Pecuária, inclusive apoio à pecuária</v>
          </cell>
          <cell r="DW21" t="str">
            <v>Administração, defesa, educação e saúde públicas e seguridade social</v>
          </cell>
          <cell r="DX21" t="str">
            <v>Administração, defesa, educação e saúde públicas e seguridade social</v>
          </cell>
          <cell r="DY21" t="str">
            <v>Pecuária, inclusive apoio à pecuária</v>
          </cell>
          <cell r="DZ21" t="str">
            <v>Pecuária, inclusive apoio à pecuária</v>
          </cell>
          <cell r="EA21" t="str">
            <v>Indústrias de transformação</v>
          </cell>
          <cell r="EB21" t="str">
            <v>Indústrias de transformação</v>
          </cell>
          <cell r="EC21" t="str">
            <v>Indústrias de transformação</v>
          </cell>
          <cell r="ED21" t="str">
            <v>Indústrias de transformação</v>
          </cell>
          <cell r="EE21" t="str">
            <v>Indústrias de transformação</v>
          </cell>
        </row>
        <row r="22">
          <cell r="B22">
            <v>4201604</v>
          </cell>
          <cell r="C22" t="str">
            <v>Arroio Trinta</v>
          </cell>
          <cell r="D22">
            <v>7817.8950000000004</v>
          </cell>
          <cell r="E22">
            <v>17915.86</v>
          </cell>
          <cell r="F22">
            <v>15687.526</v>
          </cell>
          <cell r="G22">
            <v>19162.978999999999</v>
          </cell>
          <cell r="H22">
            <v>19959.155999999999</v>
          </cell>
          <cell r="I22">
            <v>18225.215</v>
          </cell>
          <cell r="J22">
            <v>23559.807000000001</v>
          </cell>
          <cell r="K22">
            <v>23059.008999999998</v>
          </cell>
          <cell r="L22">
            <v>18576.929</v>
          </cell>
          <cell r="M22">
            <v>23552.463</v>
          </cell>
          <cell r="N22">
            <v>32120.594000000001</v>
          </cell>
          <cell r="O22">
            <v>38017.843999999997</v>
          </cell>
          <cell r="P22">
            <v>8838.0779999999995</v>
          </cell>
          <cell r="Q22">
            <v>9913.482</v>
          </cell>
          <cell r="R22">
            <v>11301.924000000001</v>
          </cell>
          <cell r="S22">
            <v>12055.124</v>
          </cell>
          <cell r="T22">
            <v>14038.041999999999</v>
          </cell>
          <cell r="U22">
            <v>12873.478999999999</v>
          </cell>
          <cell r="V22">
            <v>12454.473</v>
          </cell>
          <cell r="W22">
            <v>11958.553</v>
          </cell>
          <cell r="X22">
            <v>11919.876</v>
          </cell>
          <cell r="Y22">
            <v>12923.575999999999</v>
          </cell>
          <cell r="Z22">
            <v>14289.689</v>
          </cell>
          <cell r="AA22">
            <v>14179.254000000001</v>
          </cell>
          <cell r="AB22">
            <v>17778.611000000001</v>
          </cell>
          <cell r="AC22">
            <v>23350.411</v>
          </cell>
          <cell r="AD22">
            <v>21579.684000000001</v>
          </cell>
          <cell r="AE22">
            <v>28230.351999999999</v>
          </cell>
          <cell r="AF22">
            <v>26313.306</v>
          </cell>
          <cell r="AG22">
            <v>27672.370999999999</v>
          </cell>
          <cell r="AH22">
            <v>29480.316999999999</v>
          </cell>
          <cell r="AI22">
            <v>30793.487000000001</v>
          </cell>
          <cell r="AJ22">
            <v>31953.237000000001</v>
          </cell>
          <cell r="AK22">
            <v>33308.197999999997</v>
          </cell>
          <cell r="AL22">
            <v>36284.978000000003</v>
          </cell>
          <cell r="AM22">
            <v>40800.309000000001</v>
          </cell>
          <cell r="AN22">
            <v>10497.781999999999</v>
          </cell>
          <cell r="AO22">
            <v>11481.197</v>
          </cell>
          <cell r="AP22">
            <v>12023.657999999999</v>
          </cell>
          <cell r="AQ22">
            <v>15367.11</v>
          </cell>
          <cell r="AR22">
            <v>15113.657999999999</v>
          </cell>
          <cell r="AS22">
            <v>16792.705000000002</v>
          </cell>
          <cell r="AT22">
            <v>18379.201000000001</v>
          </cell>
          <cell r="AU22">
            <v>20135.018</v>
          </cell>
          <cell r="AV22">
            <v>20865.146000000001</v>
          </cell>
          <cell r="AW22">
            <v>21438.112000000001</v>
          </cell>
          <cell r="AX22">
            <v>21655.345000000001</v>
          </cell>
          <cell r="AY22">
            <v>24724.616999999998</v>
          </cell>
          <cell r="AZ22">
            <v>44932.364999999998</v>
          </cell>
          <cell r="BA22">
            <v>62660.95</v>
          </cell>
          <cell r="BB22">
            <v>60592.792000000001</v>
          </cell>
          <cell r="BC22">
            <v>74815.565000000002</v>
          </cell>
          <cell r="BD22">
            <v>75424.163</v>
          </cell>
          <cell r="BE22">
            <v>75563.77</v>
          </cell>
          <cell r="BF22">
            <v>83873.798999999999</v>
          </cell>
          <cell r="BG22">
            <v>85946.066999999995</v>
          </cell>
          <cell r="BH22">
            <v>83315.188999999998</v>
          </cell>
          <cell r="BI22">
            <v>91222.349000000002</v>
          </cell>
          <cell r="BJ22">
            <v>104350.607</v>
          </cell>
          <cell r="BK22">
            <v>117722.024</v>
          </cell>
          <cell r="BL22">
            <v>4387.674</v>
          </cell>
          <cell r="BM22">
            <v>5844.6049999999996</v>
          </cell>
          <cell r="BN22">
            <v>5102.7219999999998</v>
          </cell>
          <cell r="BO22">
            <v>7012.2719999999999</v>
          </cell>
          <cell r="BP22">
            <v>5932.2870000000003</v>
          </cell>
          <cell r="BQ22">
            <v>5652.6729999999998</v>
          </cell>
          <cell r="BR22">
            <v>5883.1679999999997</v>
          </cell>
          <cell r="BS22">
            <v>6241.5820000000003</v>
          </cell>
          <cell r="BT22">
            <v>6016.7929999999997</v>
          </cell>
          <cell r="BU22">
            <v>6236.5889999999999</v>
          </cell>
          <cell r="BV22">
            <v>6610.8980000000001</v>
          </cell>
          <cell r="BW22">
            <v>8216.6049999999996</v>
          </cell>
          <cell r="BX22">
            <v>49320.04</v>
          </cell>
          <cell r="BY22">
            <v>68505.555999999997</v>
          </cell>
          <cell r="BZ22">
            <v>65695.513000000006</v>
          </cell>
          <cell r="CA22">
            <v>81827.837</v>
          </cell>
          <cell r="CB22">
            <v>81356.45</v>
          </cell>
          <cell r="CC22">
            <v>81216.442999999999</v>
          </cell>
          <cell r="CD22">
            <v>89756.966</v>
          </cell>
          <cell r="CE22">
            <v>92187.648000000001</v>
          </cell>
          <cell r="CF22">
            <v>89331.982000000004</v>
          </cell>
          <cell r="CG22">
            <v>97458.937999999995</v>
          </cell>
          <cell r="CH22">
            <v>110961.504</v>
          </cell>
          <cell r="CI22">
            <v>125938.629</v>
          </cell>
          <cell r="CJ22">
            <v>14091.44</v>
          </cell>
          <cell r="CK22">
            <v>19556.25</v>
          </cell>
          <cell r="CL22">
            <v>18748.72</v>
          </cell>
          <cell r="CM22">
            <v>22972.44</v>
          </cell>
          <cell r="CN22">
            <v>22833.69</v>
          </cell>
          <cell r="CO22">
            <v>22794.400000000001</v>
          </cell>
          <cell r="CP22">
            <v>25184.33</v>
          </cell>
          <cell r="CQ22">
            <v>25866.34</v>
          </cell>
          <cell r="CR22">
            <v>25156.85</v>
          </cell>
          <cell r="CS22">
            <v>27453.22</v>
          </cell>
          <cell r="CT22">
            <v>31265.57</v>
          </cell>
          <cell r="CU22">
            <v>35505.67</v>
          </cell>
          <cell r="CV22" t="str">
            <v>Demais serviços</v>
          </cell>
          <cell r="CW22" t="str">
            <v>Demais serviços</v>
          </cell>
          <cell r="CX22" t="str">
            <v>Demais serviços</v>
          </cell>
          <cell r="CY22" t="str">
            <v>Demais serviços</v>
          </cell>
          <cell r="CZ22" t="str">
            <v>Demais serviços</v>
          </cell>
          <cell r="DA22" t="str">
            <v>Demais serviços</v>
          </cell>
          <cell r="DB22" t="str">
            <v>Demais serviços</v>
          </cell>
          <cell r="DC22" t="str">
            <v>Demais serviços</v>
          </cell>
          <cell r="DD22" t="str">
            <v>Demais serviços</v>
          </cell>
          <cell r="DE22" t="str">
            <v>Demais serviços</v>
          </cell>
          <cell r="DF22" t="str">
            <v>Demais serviços</v>
          </cell>
          <cell r="DG22" t="str">
            <v>Demais serviços</v>
          </cell>
          <cell r="DH22" t="str">
            <v>Administração, defesa, educação e saúde públicas e seguridade social</v>
          </cell>
          <cell r="DI22" t="str">
            <v>Pecuária, inclusive apoio à pecuária</v>
          </cell>
          <cell r="DJ22" t="str">
            <v>Administração, defesa, educação e saúde públicas e seguridade social</v>
          </cell>
          <cell r="DK22" t="str">
            <v>Administração, defesa, educação e saúde públicas e seguridade social</v>
          </cell>
          <cell r="DL22" t="str">
            <v>Administração, defesa, educação e saúde públicas e seguridade social</v>
          </cell>
          <cell r="DM22" t="str">
            <v>Administração, defesa, educação e saúde públicas e seguridade social</v>
          </cell>
          <cell r="DN22" t="str">
            <v>Administração, defesa, educação e saúde públicas e seguridade social</v>
          </cell>
          <cell r="DO22" t="str">
            <v>Administração, defesa, educação e saúde públicas e seguridade social</v>
          </cell>
          <cell r="DP22" t="str">
            <v>Administração, defesa, educação e saúde públicas e seguridade social</v>
          </cell>
          <cell r="DQ22" t="str">
            <v>Administração, defesa, educação e saúde públicas e seguridade social</v>
          </cell>
          <cell r="DR22" t="str">
            <v>Pecuária, inclusive apoio à pecuária</v>
          </cell>
          <cell r="DS22" t="str">
            <v>Pecuária, inclusive apoio à pecuária</v>
          </cell>
          <cell r="DT22" t="str">
            <v>Comércio e reparação de veículos automotores e motocicletas</v>
          </cell>
          <cell r="DU22" t="str">
            <v>Administração, defesa, educação e saúde públicas e seguridade social</v>
          </cell>
          <cell r="DV22" t="str">
            <v>Pecuária, inclusive apoio à pecuária</v>
          </cell>
          <cell r="DW22" t="str">
            <v>Pecuária, inclusive apoio à pecuária</v>
          </cell>
          <cell r="DX22" t="str">
            <v>Pecuária, inclusive apoio à pecuária</v>
          </cell>
          <cell r="DY22" t="str">
            <v>Pecuária, inclusive apoio à pecuária</v>
          </cell>
          <cell r="DZ22" t="str">
            <v>Pecuária, inclusive apoio à pecuária</v>
          </cell>
          <cell r="EA22" t="str">
            <v>Pecuária, inclusive apoio à pecuária</v>
          </cell>
          <cell r="EB22" t="str">
            <v>Pecuária, inclusive apoio à pecuária</v>
          </cell>
          <cell r="EC22" t="str">
            <v>Pecuária, inclusive apoio à pecuária</v>
          </cell>
          <cell r="ED22" t="str">
            <v>Administração, defesa, educação e saúde públicas e seguridade social</v>
          </cell>
          <cell r="EE22" t="str">
            <v>Administração, defesa, educação e saúde públicas e seguridade social</v>
          </cell>
        </row>
        <row r="23">
          <cell r="B23">
            <v>4201653</v>
          </cell>
          <cell r="C23" t="str">
            <v>Arvoredo</v>
          </cell>
          <cell r="D23">
            <v>20083.772000000001</v>
          </cell>
          <cell r="E23">
            <v>19891.177</v>
          </cell>
          <cell r="F23">
            <v>17665.573</v>
          </cell>
          <cell r="G23">
            <v>27924.273000000001</v>
          </cell>
          <cell r="H23">
            <v>22469.532999999999</v>
          </cell>
          <cell r="I23">
            <v>19099.550999999999</v>
          </cell>
          <cell r="J23">
            <v>22161.631000000001</v>
          </cell>
          <cell r="K23">
            <v>21322.643</v>
          </cell>
          <cell r="L23">
            <v>19413.868999999999</v>
          </cell>
          <cell r="M23">
            <v>32968.830999999998</v>
          </cell>
          <cell r="N23">
            <v>36104.163999999997</v>
          </cell>
          <cell r="O23">
            <v>47415.311999999998</v>
          </cell>
          <cell r="P23">
            <v>3239.4490000000001</v>
          </cell>
          <cell r="Q23">
            <v>8877.6110000000008</v>
          </cell>
          <cell r="R23">
            <v>21305.924999999999</v>
          </cell>
          <cell r="S23">
            <v>16105.447</v>
          </cell>
          <cell r="T23">
            <v>17279.523000000001</v>
          </cell>
          <cell r="U23">
            <v>51629.014999999999</v>
          </cell>
          <cell r="V23">
            <v>42445.091</v>
          </cell>
          <cell r="W23">
            <v>35642.826000000001</v>
          </cell>
          <cell r="X23">
            <v>45388.732000000004</v>
          </cell>
          <cell r="Y23">
            <v>44064.194000000003</v>
          </cell>
          <cell r="Z23">
            <v>53483.432000000001</v>
          </cell>
          <cell r="AA23">
            <v>89089.974000000002</v>
          </cell>
          <cell r="AB23">
            <v>6760.8760000000002</v>
          </cell>
          <cell r="AC23">
            <v>9533.1</v>
          </cell>
          <cell r="AD23">
            <v>7365.22</v>
          </cell>
          <cell r="AE23">
            <v>11164.388000000001</v>
          </cell>
          <cell r="AF23">
            <v>9835.1409999999996</v>
          </cell>
          <cell r="AG23">
            <v>10303.434999999999</v>
          </cell>
          <cell r="AH23">
            <v>11209.89</v>
          </cell>
          <cell r="AI23">
            <v>12776.821</v>
          </cell>
          <cell r="AJ23">
            <v>16315.842000000001</v>
          </cell>
          <cell r="AK23">
            <v>18438.871999999999</v>
          </cell>
          <cell r="AL23">
            <v>22139.007000000001</v>
          </cell>
          <cell r="AM23">
            <v>28716.167000000001</v>
          </cell>
          <cell r="AN23">
            <v>7438.7830000000004</v>
          </cell>
          <cell r="AO23">
            <v>8342</v>
          </cell>
          <cell r="AP23">
            <v>8926.4529999999995</v>
          </cell>
          <cell r="AQ23">
            <v>10615.298000000001</v>
          </cell>
          <cell r="AR23">
            <v>11431.339</v>
          </cell>
          <cell r="AS23">
            <v>12545.996999999999</v>
          </cell>
          <cell r="AT23">
            <v>13317.537</v>
          </cell>
          <cell r="AU23">
            <v>14556.271000000001</v>
          </cell>
          <cell r="AV23">
            <v>15725.393</v>
          </cell>
          <cell r="AW23">
            <v>16222.932000000001</v>
          </cell>
          <cell r="AX23">
            <v>16974.168000000001</v>
          </cell>
          <cell r="AY23">
            <v>18326.264999999999</v>
          </cell>
          <cell r="AZ23">
            <v>37522.881000000001</v>
          </cell>
          <cell r="BA23">
            <v>46643.889000000003</v>
          </cell>
          <cell r="BB23">
            <v>55263.171999999999</v>
          </cell>
          <cell r="BC23">
            <v>65809.404999999999</v>
          </cell>
          <cell r="BD23">
            <v>61015.536</v>
          </cell>
          <cell r="BE23">
            <v>93577.998999999996</v>
          </cell>
          <cell r="BF23">
            <v>89134.15</v>
          </cell>
          <cell r="BG23">
            <v>84298.559999999998</v>
          </cell>
          <cell r="BH23">
            <v>96843.835999999996</v>
          </cell>
          <cell r="BI23">
            <v>111694.829</v>
          </cell>
          <cell r="BJ23">
            <v>128700.77099999999</v>
          </cell>
          <cell r="BK23">
            <v>183547.71799999999</v>
          </cell>
          <cell r="BL23">
            <v>1655.8119999999999</v>
          </cell>
          <cell r="BM23">
            <v>2672.1869999999999</v>
          </cell>
          <cell r="BN23">
            <v>1567.693</v>
          </cell>
          <cell r="BO23">
            <v>2223.422</v>
          </cell>
          <cell r="BP23">
            <v>1685.41</v>
          </cell>
          <cell r="BQ23">
            <v>1987.499</v>
          </cell>
          <cell r="BR23">
            <v>2254.4189999999999</v>
          </cell>
          <cell r="BS23">
            <v>2911.7460000000001</v>
          </cell>
          <cell r="BT23">
            <v>3507.0770000000002</v>
          </cell>
          <cell r="BU23">
            <v>3870.7080000000001</v>
          </cell>
          <cell r="BV23">
            <v>6842.7259999999997</v>
          </cell>
          <cell r="BW23">
            <v>20314.833999999999</v>
          </cell>
          <cell r="BX23">
            <v>39178.692999999999</v>
          </cell>
          <cell r="BY23">
            <v>49316.074999999997</v>
          </cell>
          <cell r="BZ23">
            <v>56830.864999999998</v>
          </cell>
          <cell r="CA23">
            <v>68032.827999999994</v>
          </cell>
          <cell r="CB23">
            <v>62700.946000000004</v>
          </cell>
          <cell r="CC23">
            <v>95565.498000000007</v>
          </cell>
          <cell r="CD23">
            <v>91388.569000000003</v>
          </cell>
          <cell r="CE23">
            <v>87210.305999999997</v>
          </cell>
          <cell r="CF23">
            <v>100350.913</v>
          </cell>
          <cell r="CG23">
            <v>115565.537</v>
          </cell>
          <cell r="CH23">
            <v>135543.49799999999</v>
          </cell>
          <cell r="CI23">
            <v>203862.552</v>
          </cell>
          <cell r="CJ23">
            <v>17366.439999999999</v>
          </cell>
          <cell r="CK23">
            <v>21850.28</v>
          </cell>
          <cell r="CL23">
            <v>25213.34</v>
          </cell>
          <cell r="CM23">
            <v>29825.88</v>
          </cell>
          <cell r="CN23">
            <v>27548.75</v>
          </cell>
          <cell r="CO23">
            <v>42080.800000000003</v>
          </cell>
          <cell r="CP23">
            <v>40330.35</v>
          </cell>
          <cell r="CQ23">
            <v>38571.56</v>
          </cell>
          <cell r="CR23">
            <v>44679.839999999997</v>
          </cell>
          <cell r="CS23">
            <v>51591.76</v>
          </cell>
          <cell r="CT23">
            <v>60673.01</v>
          </cell>
          <cell r="CU23">
            <v>91500.25</v>
          </cell>
          <cell r="CV23" t="str">
            <v>Pecuária, inclusive apoio à pecuária</v>
          </cell>
          <cell r="CW23" t="str">
            <v>Pecuária, inclusive apoio à pecuária</v>
          </cell>
          <cell r="CX23" t="str">
            <v>Eletricidade e gás, água, esgoto, atividades de gestão de resíduos e descontaminação</v>
          </cell>
          <cell r="CY23" t="str">
            <v>Pecuária, inclusive apoio à pecuária</v>
          </cell>
          <cell r="CZ23" t="str">
            <v>Pecuária, inclusive apoio à pecuária</v>
          </cell>
          <cell r="DA23" t="str">
            <v>Eletricidade e gás, água, esgoto, atividades de gestão de resíduos e descontaminação</v>
          </cell>
          <cell r="DB23" t="str">
            <v>Eletricidade e gás, água, esgoto, atividades de gestão de resíduos e descontaminação</v>
          </cell>
          <cell r="DC23" t="str">
            <v>Eletricidade e gás, água, esgoto, atividades de gestão de resíduos e descontaminação</v>
          </cell>
          <cell r="DD23" t="str">
            <v>Eletricidade e gás, água, esgoto, atividades de gestão de resíduos e descontaminação</v>
          </cell>
          <cell r="DE23" t="str">
            <v>Eletricidade e gás, água, esgoto, atividades de gestão de resíduos e descontaminação</v>
          </cell>
          <cell r="DF23" t="str">
            <v>Eletricidade e gás, água, esgoto, atividades de gestão de resíduos e descontaminação</v>
          </cell>
          <cell r="DG23" t="str">
            <v>Eletricidade e gás, água, esgoto, atividades de gestão de resíduos e descontaminação</v>
          </cell>
          <cell r="DH23" t="str">
            <v>Administração, defesa, educação e saúde públicas e seguridade social</v>
          </cell>
          <cell r="DI23" t="str">
            <v>Administração, defesa, educação e saúde públicas e seguridade social</v>
          </cell>
          <cell r="DJ23" t="str">
            <v>Pecuária, inclusive apoio à pecuária</v>
          </cell>
          <cell r="DK23" t="str">
            <v>Eletricidade e gás, água, esgoto, atividades de gestão de resíduos e descontaminação</v>
          </cell>
          <cell r="DL23" t="str">
            <v>Eletricidade e gás, água, esgoto, atividades de gestão de resíduos e descontaminação</v>
          </cell>
          <cell r="DM23" t="str">
            <v>Pecuária, inclusive apoio à pecuária</v>
          </cell>
          <cell r="DN23" t="str">
            <v>Pecuária, inclusive apoio à pecuária</v>
          </cell>
          <cell r="DO23" t="str">
            <v>Pecuária, inclusive apoio à pecuária</v>
          </cell>
          <cell r="DP23" t="str">
            <v>Pecuária, inclusive apoio à pecuária</v>
          </cell>
          <cell r="DQ23" t="str">
            <v>Pecuária, inclusive apoio à pecuária</v>
          </cell>
          <cell r="DR23" t="str">
            <v>Pecuária, inclusive apoio à pecuária</v>
          </cell>
          <cell r="DS23" t="str">
            <v>Pecuária, inclusive apoio à pecuária</v>
          </cell>
          <cell r="DT23" t="str">
            <v>Demais serviços</v>
          </cell>
          <cell r="DU23" t="str">
            <v>Demais serviços</v>
          </cell>
          <cell r="DV23" t="str">
            <v>Administração, defesa, educação e saúde públicas e seguridade social</v>
          </cell>
          <cell r="DW23" t="str">
            <v>Administração, defesa, educação e saúde públicas e seguridade social</v>
          </cell>
          <cell r="DX23" t="str">
            <v>Administração, defesa, educação e saúde públicas e seguridade social</v>
          </cell>
          <cell r="DY23" t="str">
            <v>Administração, defesa, educação e saúde públicas e seguridade social</v>
          </cell>
          <cell r="DZ23" t="str">
            <v>Administração, defesa, educação e saúde públicas e seguridade social</v>
          </cell>
          <cell r="EA23" t="str">
            <v>Administração, defesa, educação e saúde públicas e seguridade social</v>
          </cell>
          <cell r="EB23" t="str">
            <v>Administração, defesa, educação e saúde públicas e seguridade social</v>
          </cell>
          <cell r="EC23" t="str">
            <v>Administração, defesa, educação e saúde públicas e seguridade social</v>
          </cell>
          <cell r="ED23" t="str">
            <v>Indústrias de transformação</v>
          </cell>
          <cell r="EE23" t="str">
            <v>Indústrias de transformação</v>
          </cell>
        </row>
        <row r="24">
          <cell r="B24">
            <v>4201703</v>
          </cell>
          <cell r="C24" t="str">
            <v>Ascurra</v>
          </cell>
          <cell r="D24">
            <v>3850.0520000000001</v>
          </cell>
          <cell r="E24">
            <v>2907.9940000000001</v>
          </cell>
          <cell r="F24">
            <v>3708.2910000000002</v>
          </cell>
          <cell r="G24">
            <v>4729.259</v>
          </cell>
          <cell r="H24">
            <v>5159.1930000000002</v>
          </cell>
          <cell r="I24">
            <v>5410.3540000000003</v>
          </cell>
          <cell r="J24">
            <v>7073.9690000000001</v>
          </cell>
          <cell r="K24">
            <v>6629.2619999999997</v>
          </cell>
          <cell r="L24">
            <v>6014.9369999999999</v>
          </cell>
          <cell r="M24">
            <v>6736.2349999999997</v>
          </cell>
          <cell r="N24">
            <v>8437.9210000000003</v>
          </cell>
          <cell r="O24">
            <v>10123.221</v>
          </cell>
          <cell r="P24">
            <v>29812.833999999999</v>
          </cell>
          <cell r="Q24">
            <v>33138.94</v>
          </cell>
          <cell r="R24">
            <v>55564.137999999999</v>
          </cell>
          <cell r="S24">
            <v>69485.444000000003</v>
          </cell>
          <cell r="T24">
            <v>41770.629000000001</v>
          </cell>
          <cell r="U24">
            <v>33845.237999999998</v>
          </cell>
          <cell r="V24">
            <v>36605.898999999998</v>
          </cell>
          <cell r="W24">
            <v>53779.165999999997</v>
          </cell>
          <cell r="X24">
            <v>50522.394999999997</v>
          </cell>
          <cell r="Y24">
            <v>54447.038999999997</v>
          </cell>
          <cell r="Z24">
            <v>45856.887000000002</v>
          </cell>
          <cell r="AA24">
            <v>53551.644999999997</v>
          </cell>
          <cell r="AB24">
            <v>46171.807999999997</v>
          </cell>
          <cell r="AC24">
            <v>52055.874000000003</v>
          </cell>
          <cell r="AD24">
            <v>73031.811000000002</v>
          </cell>
          <cell r="AE24">
            <v>87388.87</v>
          </cell>
          <cell r="AF24">
            <v>69154.005000000005</v>
          </cell>
          <cell r="AG24">
            <v>65916.964999999997</v>
          </cell>
          <cell r="AH24">
            <v>67560.475999999995</v>
          </cell>
          <cell r="AI24">
            <v>78686.266000000003</v>
          </cell>
          <cell r="AJ24">
            <v>85236.152000000002</v>
          </cell>
          <cell r="AK24">
            <v>91192.813999999998</v>
          </cell>
          <cell r="AL24">
            <v>95059.705000000002</v>
          </cell>
          <cell r="AM24">
            <v>111380.97500000001</v>
          </cell>
          <cell r="AN24">
            <v>18809.675999999999</v>
          </cell>
          <cell r="AO24">
            <v>20670.823</v>
          </cell>
          <cell r="AP24">
            <v>22511.674999999999</v>
          </cell>
          <cell r="AQ24">
            <v>26928.286</v>
          </cell>
          <cell r="AR24">
            <v>29455.178</v>
          </cell>
          <cell r="AS24">
            <v>30216.919000000002</v>
          </cell>
          <cell r="AT24">
            <v>32746.526999999998</v>
          </cell>
          <cell r="AU24">
            <v>35626.044000000002</v>
          </cell>
          <cell r="AV24">
            <v>36755.296000000002</v>
          </cell>
          <cell r="AW24">
            <v>37634.275000000001</v>
          </cell>
          <cell r="AX24">
            <v>38128.644999999997</v>
          </cell>
          <cell r="AY24">
            <v>43070.49</v>
          </cell>
          <cell r="AZ24">
            <v>98644.37</v>
          </cell>
          <cell r="BA24">
            <v>108773.63099999999</v>
          </cell>
          <cell r="BB24">
            <v>154815.91500000001</v>
          </cell>
          <cell r="BC24">
            <v>188531.859</v>
          </cell>
          <cell r="BD24">
            <v>145539.00599999999</v>
          </cell>
          <cell r="BE24">
            <v>135389.476</v>
          </cell>
          <cell r="BF24">
            <v>143986.87</v>
          </cell>
          <cell r="BG24">
            <v>174720.73800000001</v>
          </cell>
          <cell r="BH24">
            <v>178528.77900000001</v>
          </cell>
          <cell r="BI24">
            <v>190010.364</v>
          </cell>
          <cell r="BJ24">
            <v>187483.15700000001</v>
          </cell>
          <cell r="BK24">
            <v>218126.33100000001</v>
          </cell>
          <cell r="BL24">
            <v>10351.242</v>
          </cell>
          <cell r="BM24">
            <v>11981.124</v>
          </cell>
          <cell r="BN24">
            <v>19807.558000000001</v>
          </cell>
          <cell r="BO24">
            <v>25086.456999999999</v>
          </cell>
          <cell r="BP24">
            <v>13782.063</v>
          </cell>
          <cell r="BQ24">
            <v>12324.343000000001</v>
          </cell>
          <cell r="BR24">
            <v>13763.656000000001</v>
          </cell>
          <cell r="BS24">
            <v>17938.689999999999</v>
          </cell>
          <cell r="BT24">
            <v>18542.547999999999</v>
          </cell>
          <cell r="BU24">
            <v>20409.564999999999</v>
          </cell>
          <cell r="BV24">
            <v>20094.002</v>
          </cell>
          <cell r="BW24">
            <v>26814.556</v>
          </cell>
          <cell r="BX24">
            <v>108995.61199999999</v>
          </cell>
          <cell r="BY24">
            <v>120754.755</v>
          </cell>
          <cell r="BZ24">
            <v>174623.473</v>
          </cell>
          <cell r="CA24">
            <v>213618.31700000001</v>
          </cell>
          <cell r="CB24">
            <v>159321.06899999999</v>
          </cell>
          <cell r="CC24">
            <v>147713.81899999999</v>
          </cell>
          <cell r="CD24">
            <v>157750.52600000001</v>
          </cell>
          <cell r="CE24">
            <v>192659.42800000001</v>
          </cell>
          <cell r="CF24">
            <v>197071.326</v>
          </cell>
          <cell r="CG24">
            <v>210419.929</v>
          </cell>
          <cell r="CH24">
            <v>207577.15900000001</v>
          </cell>
          <cell r="CI24">
            <v>244940.88699999999</v>
          </cell>
          <cell r="CJ24">
            <v>14691.42</v>
          </cell>
          <cell r="CK24">
            <v>16210.87</v>
          </cell>
          <cell r="CL24">
            <v>23329.79</v>
          </cell>
          <cell r="CM24">
            <v>27804.02</v>
          </cell>
          <cell r="CN24">
            <v>20605.419999999998</v>
          </cell>
          <cell r="CO24">
            <v>18983.91</v>
          </cell>
          <cell r="CP24">
            <v>20149.509999999998</v>
          </cell>
          <cell r="CQ24">
            <v>24458.48</v>
          </cell>
          <cell r="CR24">
            <v>24980.52</v>
          </cell>
          <cell r="CS24">
            <v>26521.29</v>
          </cell>
          <cell r="CT24">
            <v>26018.7</v>
          </cell>
          <cell r="CU24">
            <v>30537.45</v>
          </cell>
          <cell r="CV24" t="str">
            <v>Demais serviços</v>
          </cell>
          <cell r="CW24" t="str">
            <v>Demais serviços</v>
          </cell>
          <cell r="CX24" t="str">
            <v>Demais serviços</v>
          </cell>
          <cell r="CY24" t="str">
            <v>Demais serviços</v>
          </cell>
          <cell r="CZ24" t="str">
            <v>Demais serviços</v>
          </cell>
          <cell r="DA24" t="str">
            <v>Demais serviços</v>
          </cell>
          <cell r="DB24" t="str">
            <v>Demais serviços</v>
          </cell>
          <cell r="DC24" t="str">
            <v>Demais serviços</v>
          </cell>
          <cell r="DD24" t="str">
            <v>Demais serviços</v>
          </cell>
          <cell r="DE24" t="str">
            <v>Demais serviços</v>
          </cell>
          <cell r="DF24" t="str">
            <v>Demais serviços</v>
          </cell>
          <cell r="DG24" t="str">
            <v>Demais serviços</v>
          </cell>
          <cell r="DH24" t="str">
            <v>Indústrias de transformação</v>
          </cell>
          <cell r="DI24" t="str">
            <v>Indústrias de transformação</v>
          </cell>
          <cell r="DJ24" t="str">
            <v>Indústrias de transformação</v>
          </cell>
          <cell r="DK24" t="str">
            <v>Indústrias de transformação</v>
          </cell>
          <cell r="DL24" t="str">
            <v>Indústrias de transformação</v>
          </cell>
          <cell r="DM24" t="str">
            <v>Administração, defesa, educação e saúde públicas e seguridade social</v>
          </cell>
          <cell r="DN24" t="str">
            <v>Administração, defesa, educação e saúde públicas e seguridade social</v>
          </cell>
          <cell r="DO24" t="str">
            <v>Indústrias de transformação</v>
          </cell>
          <cell r="DP24" t="str">
            <v>Indústrias de transformação</v>
          </cell>
          <cell r="DQ24" t="str">
            <v>Indústrias de transformação</v>
          </cell>
          <cell r="DR24" t="str">
            <v>Administração, defesa, educação e saúde públicas e seguridade social</v>
          </cell>
          <cell r="DS24" t="str">
            <v>Indústrias de transformação</v>
          </cell>
          <cell r="DT24" t="str">
            <v>Administração, defesa, educação e saúde públicas e seguridade social</v>
          </cell>
          <cell r="DU24" t="str">
            <v>Administração, defesa, educação e saúde públicas e seguridade social</v>
          </cell>
          <cell r="DV24" t="str">
            <v>Administração, defesa, educação e saúde públicas e seguridade social</v>
          </cell>
          <cell r="DW24" t="str">
            <v>Administração, defesa, educação e saúde públicas e seguridade social</v>
          </cell>
          <cell r="DX24" t="str">
            <v>Administração, defesa, educação e saúde públicas e seguridade social</v>
          </cell>
          <cell r="DY24" t="str">
            <v>Indústrias de transformação</v>
          </cell>
          <cell r="DZ24" t="str">
            <v>Indústrias de transformação</v>
          </cell>
          <cell r="EA24" t="str">
            <v>Administração, defesa, educação e saúde públicas e seguridade social</v>
          </cell>
          <cell r="EB24" t="str">
            <v>Administração, defesa, educação e saúde públicas e seguridade social</v>
          </cell>
          <cell r="EC24" t="str">
            <v>Administração, defesa, educação e saúde públicas e seguridade social</v>
          </cell>
          <cell r="ED24" t="str">
            <v>Indústrias de transformação</v>
          </cell>
          <cell r="EE24" t="str">
            <v>Administração, defesa, educação e saúde públicas e seguridade social</v>
          </cell>
        </row>
        <row r="25">
          <cell r="B25">
            <v>4201802</v>
          </cell>
          <cell r="C25" t="str">
            <v>Atalanta</v>
          </cell>
          <cell r="D25">
            <v>19763.775000000001</v>
          </cell>
          <cell r="E25">
            <v>14329.409</v>
          </cell>
          <cell r="F25">
            <v>17725.153999999999</v>
          </cell>
          <cell r="G25">
            <v>20149.600999999999</v>
          </cell>
          <cell r="H25">
            <v>20171.577000000001</v>
          </cell>
          <cell r="I25">
            <v>21591.705999999998</v>
          </cell>
          <cell r="J25">
            <v>29412.038</v>
          </cell>
          <cell r="K25">
            <v>28191.191999999999</v>
          </cell>
          <cell r="L25">
            <v>27965.984</v>
          </cell>
          <cell r="M25">
            <v>25680.212</v>
          </cell>
          <cell r="N25">
            <v>35933.084000000003</v>
          </cell>
          <cell r="O25">
            <v>40858.542999999998</v>
          </cell>
          <cell r="P25">
            <v>10371.161</v>
          </cell>
          <cell r="Q25">
            <v>10451.419</v>
          </cell>
          <cell r="R25">
            <v>11424.9</v>
          </cell>
          <cell r="S25">
            <v>14160.876</v>
          </cell>
          <cell r="T25">
            <v>15972.103999999999</v>
          </cell>
          <cell r="U25">
            <v>14004.706</v>
          </cell>
          <cell r="V25">
            <v>14161.032999999999</v>
          </cell>
          <cell r="W25">
            <v>12485.379000000001</v>
          </cell>
          <cell r="X25">
            <v>11989.338</v>
          </cell>
          <cell r="Y25">
            <v>10718.317999999999</v>
          </cell>
          <cell r="Z25">
            <v>8826.4689999999991</v>
          </cell>
          <cell r="AA25">
            <v>16356.49</v>
          </cell>
          <cell r="AB25">
            <v>14723.924999999999</v>
          </cell>
          <cell r="AC25">
            <v>15170.898999999999</v>
          </cell>
          <cell r="AD25">
            <v>22410.981</v>
          </cell>
          <cell r="AE25">
            <v>51178.499000000003</v>
          </cell>
          <cell r="AF25">
            <v>28685.909</v>
          </cell>
          <cell r="AG25">
            <v>30915.52</v>
          </cell>
          <cell r="AH25">
            <v>29260.909</v>
          </cell>
          <cell r="AI25">
            <v>31498.321</v>
          </cell>
          <cell r="AJ25">
            <v>33202.182000000001</v>
          </cell>
          <cell r="AK25">
            <v>32723.705999999998</v>
          </cell>
          <cell r="AL25">
            <v>31547.309000000001</v>
          </cell>
          <cell r="AM25">
            <v>40023.781999999999</v>
          </cell>
          <cell r="AN25">
            <v>9807.9629999999997</v>
          </cell>
          <cell r="AO25">
            <v>10957.684999999999</v>
          </cell>
          <cell r="AP25">
            <v>12226.666999999999</v>
          </cell>
          <cell r="AQ25">
            <v>13957.495000000001</v>
          </cell>
          <cell r="AR25">
            <v>14578.92</v>
          </cell>
          <cell r="AS25">
            <v>16202.712</v>
          </cell>
          <cell r="AT25">
            <v>17790.098000000002</v>
          </cell>
          <cell r="AU25">
            <v>19039.732</v>
          </cell>
          <cell r="AV25">
            <v>19670.879000000001</v>
          </cell>
          <cell r="AW25">
            <v>20611.731</v>
          </cell>
          <cell r="AX25">
            <v>20525.074000000001</v>
          </cell>
          <cell r="AY25">
            <v>22867.543000000001</v>
          </cell>
          <cell r="AZ25">
            <v>54666.824000000001</v>
          </cell>
          <cell r="BA25">
            <v>50909.411</v>
          </cell>
          <cell r="BB25">
            <v>63787.701999999997</v>
          </cell>
          <cell r="BC25">
            <v>99446.471000000005</v>
          </cell>
          <cell r="BD25">
            <v>79408.509999999995</v>
          </cell>
          <cell r="BE25">
            <v>82714.644</v>
          </cell>
          <cell r="BF25">
            <v>90624.077999999994</v>
          </cell>
          <cell r="BG25">
            <v>91214.623999999996</v>
          </cell>
          <cell r="BH25">
            <v>92828.381999999998</v>
          </cell>
          <cell r="BI25">
            <v>89733.967000000004</v>
          </cell>
          <cell r="BJ25">
            <v>96831.937000000005</v>
          </cell>
          <cell r="BK25">
            <v>120106.35799999999</v>
          </cell>
          <cell r="BL25">
            <v>2788.54</v>
          </cell>
          <cell r="BM25">
            <v>2936.605</v>
          </cell>
          <cell r="BN25">
            <v>4234.1459999999997</v>
          </cell>
          <cell r="BO25">
            <v>9945.018</v>
          </cell>
          <cell r="BP25">
            <v>4425.6049999999996</v>
          </cell>
          <cell r="BQ25">
            <v>4865.0950000000003</v>
          </cell>
          <cell r="BR25">
            <v>7080.3760000000002</v>
          </cell>
          <cell r="BS25">
            <v>8323.65</v>
          </cell>
          <cell r="BT25">
            <v>6417.9660000000003</v>
          </cell>
          <cell r="BU25">
            <v>10985.369000000001</v>
          </cell>
          <cell r="BV25">
            <v>4349.7150000000001</v>
          </cell>
          <cell r="BW25">
            <v>5857.4629999999997</v>
          </cell>
          <cell r="BX25">
            <v>57455.364000000001</v>
          </cell>
          <cell r="BY25">
            <v>53846.017</v>
          </cell>
          <cell r="BZ25">
            <v>68021.847999999998</v>
          </cell>
          <cell r="CA25">
            <v>109391.489</v>
          </cell>
          <cell r="CB25">
            <v>83834.115000000005</v>
          </cell>
          <cell r="CC25">
            <v>87579.737999999998</v>
          </cell>
          <cell r="CD25">
            <v>97704.453999999998</v>
          </cell>
          <cell r="CE25">
            <v>99538.274000000005</v>
          </cell>
          <cell r="CF25">
            <v>99246.347999999998</v>
          </cell>
          <cell r="CG25">
            <v>100719.337</v>
          </cell>
          <cell r="CH25">
            <v>101181.652</v>
          </cell>
          <cell r="CI25">
            <v>125963.821</v>
          </cell>
          <cell r="CJ25">
            <v>17410.72</v>
          </cell>
          <cell r="CK25">
            <v>16361.6</v>
          </cell>
          <cell r="CL25">
            <v>20732.05</v>
          </cell>
          <cell r="CM25">
            <v>33048.79</v>
          </cell>
          <cell r="CN25">
            <v>25435.11</v>
          </cell>
          <cell r="CO25">
            <v>26684.87</v>
          </cell>
          <cell r="CP25">
            <v>29897.32</v>
          </cell>
          <cell r="CQ25">
            <v>30589.51</v>
          </cell>
          <cell r="CR25">
            <v>30764.52</v>
          </cell>
          <cell r="CS25">
            <v>31376.74</v>
          </cell>
          <cell r="CT25">
            <v>31668.75</v>
          </cell>
          <cell r="CU25">
            <v>39623.72</v>
          </cell>
          <cell r="CV25" t="str">
            <v>Agricultura, inclusive apoio à agricultura e a pós colheita</v>
          </cell>
          <cell r="CW25" t="str">
            <v>Demais serviços</v>
          </cell>
          <cell r="CX25" t="str">
            <v>Demais serviços</v>
          </cell>
          <cell r="CY25" t="str">
            <v>Demais serviços</v>
          </cell>
          <cell r="CZ25" t="str">
            <v>Demais serviços</v>
          </cell>
          <cell r="DA25" t="str">
            <v>Demais serviços</v>
          </cell>
          <cell r="DB25" t="str">
            <v>Demais serviços</v>
          </cell>
          <cell r="DC25" t="str">
            <v>Demais serviços</v>
          </cell>
          <cell r="DD25" t="str">
            <v>Demais serviços</v>
          </cell>
          <cell r="DE25" t="str">
            <v>Demais serviços</v>
          </cell>
          <cell r="DF25" t="str">
            <v>Agricultura, inclusive apoio à agricultura e a pós colheita</v>
          </cell>
          <cell r="DG25" t="str">
            <v>Agricultura, inclusive apoio à agricultura e a pós colheita</v>
          </cell>
          <cell r="DH25" t="str">
            <v>Demais serviços</v>
          </cell>
          <cell r="DI25" t="str">
            <v>Administração, defesa, educação e saúde públicas e seguridade social</v>
          </cell>
          <cell r="DJ25" t="str">
            <v>Agricultura, inclusive apoio à agricultura e a pós colheita</v>
          </cell>
          <cell r="DK25" t="str">
            <v>Comércio e reparação de veículos automotores e motocicletas</v>
          </cell>
          <cell r="DL25" t="str">
            <v>Administração, defesa, educação e saúde públicas e seguridade social</v>
          </cell>
          <cell r="DM25" t="str">
            <v>Administração, defesa, educação e saúde públicas e seguridade social</v>
          </cell>
          <cell r="DN25" t="str">
            <v>Agricultura, inclusive apoio à agricultura e a pós colheita</v>
          </cell>
          <cell r="DO25" t="str">
            <v>Agricultura, inclusive apoio à agricultura e a pós colheita</v>
          </cell>
          <cell r="DP25" t="str">
            <v>Agricultura, inclusive apoio à agricultura e a pós colheita</v>
          </cell>
          <cell r="DQ25" t="str">
            <v>Administração, defesa, educação e saúde públicas e seguridade social</v>
          </cell>
          <cell r="DR25" t="str">
            <v>Demais serviços</v>
          </cell>
          <cell r="DS25" t="str">
            <v>Demais serviços</v>
          </cell>
          <cell r="DT25" t="str">
            <v>Administração, defesa, educação e saúde públicas e seguridade social</v>
          </cell>
          <cell r="DU25" t="str">
            <v>Agricultura, inclusive apoio à agricultura e a pós colheita</v>
          </cell>
          <cell r="DV25" t="str">
            <v>Administração, defesa, educação e saúde públicas e seguridade social</v>
          </cell>
          <cell r="DW25" t="str">
            <v>Agricultura, inclusive apoio à agricultura e a pós colheita</v>
          </cell>
          <cell r="DX25" t="str">
            <v>Agricultura, inclusive apoio à agricultura e a pós colheita</v>
          </cell>
          <cell r="DY25" t="str">
            <v>Agricultura, inclusive apoio à agricultura e a pós colheita</v>
          </cell>
          <cell r="DZ25" t="str">
            <v>Administração, defesa, educação e saúde públicas e seguridade social</v>
          </cell>
          <cell r="EA25" t="str">
            <v>Administração, defesa, educação e saúde públicas e seguridade social</v>
          </cell>
          <cell r="EB25" t="str">
            <v>Administração, defesa, educação e saúde públicas e seguridade social</v>
          </cell>
          <cell r="EC25" t="str">
            <v>Agricultura, inclusive apoio à agricultura e a pós colheita</v>
          </cell>
          <cell r="ED25" t="str">
            <v>Administração, defesa, educação e saúde públicas e seguridade social</v>
          </cell>
          <cell r="EE25" t="str">
            <v>Administração, defesa, educação e saúde públicas e seguridade social</v>
          </cell>
        </row>
        <row r="26">
          <cell r="B26">
            <v>4201901</v>
          </cell>
          <cell r="C26" t="str">
            <v>Aurora</v>
          </cell>
          <cell r="D26">
            <v>33440.718000000001</v>
          </cell>
          <cell r="E26">
            <v>27961.095000000001</v>
          </cell>
          <cell r="F26">
            <v>32041.759999999998</v>
          </cell>
          <cell r="G26">
            <v>42374.16</v>
          </cell>
          <cell r="H26">
            <v>49336.860999999997</v>
          </cell>
          <cell r="I26">
            <v>39556.233999999997</v>
          </cell>
          <cell r="J26">
            <v>46524.142999999996</v>
          </cell>
          <cell r="K26">
            <v>47261.618999999999</v>
          </cell>
          <cell r="L26">
            <v>61994.534</v>
          </cell>
          <cell r="M26">
            <v>44687.877999999997</v>
          </cell>
          <cell r="N26">
            <v>86220.384999999995</v>
          </cell>
          <cell r="O26">
            <v>104160.348</v>
          </cell>
          <cell r="P26">
            <v>7035.2820000000002</v>
          </cell>
          <cell r="Q26">
            <v>7533.9009999999998</v>
          </cell>
          <cell r="R26">
            <v>10230.465</v>
          </cell>
          <cell r="S26">
            <v>14447.77</v>
          </cell>
          <cell r="T26">
            <v>22085.173999999999</v>
          </cell>
          <cell r="U26">
            <v>22238.052</v>
          </cell>
          <cell r="V26">
            <v>23650.928</v>
          </cell>
          <cell r="W26">
            <v>22637.882000000001</v>
          </cell>
          <cell r="X26">
            <v>31979.503000000001</v>
          </cell>
          <cell r="Y26">
            <v>29332.187999999998</v>
          </cell>
          <cell r="Z26">
            <v>49784.392</v>
          </cell>
          <cell r="AA26">
            <v>87274</v>
          </cell>
          <cell r="AB26">
            <v>23473.260999999999</v>
          </cell>
          <cell r="AC26">
            <v>24904.741999999998</v>
          </cell>
          <cell r="AD26">
            <v>37852.468999999997</v>
          </cell>
          <cell r="AE26">
            <v>43722.14</v>
          </cell>
          <cell r="AF26">
            <v>48219.803</v>
          </cell>
          <cell r="AG26">
            <v>54082.637000000002</v>
          </cell>
          <cell r="AH26">
            <v>41341.599000000002</v>
          </cell>
          <cell r="AI26">
            <v>54056.125</v>
          </cell>
          <cell r="AJ26">
            <v>69089.082999999999</v>
          </cell>
          <cell r="AK26">
            <v>56075.116999999998</v>
          </cell>
          <cell r="AL26">
            <v>74836.972999999998</v>
          </cell>
          <cell r="AM26">
            <v>128487.874</v>
          </cell>
          <cell r="AN26">
            <v>15031.291999999999</v>
          </cell>
          <cell r="AO26">
            <v>16716.696</v>
          </cell>
          <cell r="AP26">
            <v>18376.757000000001</v>
          </cell>
          <cell r="AQ26">
            <v>21406.588</v>
          </cell>
          <cell r="AR26">
            <v>23448.347000000002</v>
          </cell>
          <cell r="AS26">
            <v>24558.902999999998</v>
          </cell>
          <cell r="AT26">
            <v>25925.267</v>
          </cell>
          <cell r="AU26">
            <v>28921.366000000002</v>
          </cell>
          <cell r="AV26">
            <v>30225.305</v>
          </cell>
          <cell r="AW26">
            <v>31544.101999999999</v>
          </cell>
          <cell r="AX26">
            <v>31274.078000000001</v>
          </cell>
          <cell r="AY26">
            <v>36177.999000000003</v>
          </cell>
          <cell r="AZ26">
            <v>78980.553</v>
          </cell>
          <cell r="BA26">
            <v>77116.433000000005</v>
          </cell>
          <cell r="BB26">
            <v>98501.451000000001</v>
          </cell>
          <cell r="BC26">
            <v>121950.659</v>
          </cell>
          <cell r="BD26">
            <v>143090.185</v>
          </cell>
          <cell r="BE26">
            <v>140435.82699999999</v>
          </cell>
          <cell r="BF26">
            <v>137441.93700000001</v>
          </cell>
          <cell r="BG26">
            <v>152876.992</v>
          </cell>
          <cell r="BH26">
            <v>193288.42600000001</v>
          </cell>
          <cell r="BI26">
            <v>161639.285</v>
          </cell>
          <cell r="BJ26">
            <v>242115.82800000001</v>
          </cell>
          <cell r="BK26">
            <v>356100.22100000002</v>
          </cell>
          <cell r="BL26">
            <v>4044.0030000000002</v>
          </cell>
          <cell r="BM26">
            <v>4491.29</v>
          </cell>
          <cell r="BN26">
            <v>6681.5119999999997</v>
          </cell>
          <cell r="BO26">
            <v>7900.0379999999996</v>
          </cell>
          <cell r="BP26">
            <v>9595.4639999999999</v>
          </cell>
          <cell r="BQ26">
            <v>12451.093000000001</v>
          </cell>
          <cell r="BR26">
            <v>12744.824000000001</v>
          </cell>
          <cell r="BS26">
            <v>13936.36</v>
          </cell>
          <cell r="BT26">
            <v>17171.396000000001</v>
          </cell>
          <cell r="BU26">
            <v>15280.053</v>
          </cell>
          <cell r="BV26">
            <v>25915.253000000001</v>
          </cell>
          <cell r="BW26">
            <v>50792.661999999997</v>
          </cell>
          <cell r="BX26">
            <v>83024.554999999993</v>
          </cell>
          <cell r="BY26">
            <v>81607.724000000002</v>
          </cell>
          <cell r="BZ26">
            <v>105182.962</v>
          </cell>
          <cell r="CA26">
            <v>129850.697</v>
          </cell>
          <cell r="CB26">
            <v>152685.649</v>
          </cell>
          <cell r="CC26">
            <v>152886.91899999999</v>
          </cell>
          <cell r="CD26">
            <v>150186.761</v>
          </cell>
          <cell r="CE26">
            <v>166813.35200000001</v>
          </cell>
          <cell r="CF26">
            <v>210459.82199999999</v>
          </cell>
          <cell r="CG26">
            <v>176919.33799999999</v>
          </cell>
          <cell r="CH26">
            <v>268031.08100000001</v>
          </cell>
          <cell r="CI26">
            <v>406892.88299999997</v>
          </cell>
          <cell r="CJ26">
            <v>14953.99</v>
          </cell>
          <cell r="CK26">
            <v>14690.86</v>
          </cell>
          <cell r="CL26">
            <v>18914.400000000001</v>
          </cell>
          <cell r="CM26">
            <v>22937.77</v>
          </cell>
          <cell r="CN26">
            <v>26938.19</v>
          </cell>
          <cell r="CO26">
            <v>26945.17</v>
          </cell>
          <cell r="CP26">
            <v>26436.68</v>
          </cell>
          <cell r="CQ26">
            <v>29327.24</v>
          </cell>
          <cell r="CR26">
            <v>37078.9</v>
          </cell>
          <cell r="CS26">
            <v>31153.26</v>
          </cell>
          <cell r="CT26">
            <v>47163.66</v>
          </cell>
          <cell r="CU26">
            <v>71547.899999999994</v>
          </cell>
          <cell r="CV26" t="str">
            <v>Agricultura, inclusive apoio à agricultura e a pós colheita</v>
          </cell>
          <cell r="CW26" t="str">
            <v>Agricultura, inclusive apoio à agricultura e a pós colheita</v>
          </cell>
          <cell r="CX26" t="str">
            <v>Agricultura, inclusive apoio à agricultura e a pós colheita</v>
          </cell>
          <cell r="CY26" t="str">
            <v>Agricultura, inclusive apoio à agricultura e a pós colheita</v>
          </cell>
          <cell r="CZ26" t="str">
            <v>Agricultura, inclusive apoio à agricultura e a pós colheita</v>
          </cell>
          <cell r="DA26" t="str">
            <v>Demais serviços</v>
          </cell>
          <cell r="DB26" t="str">
            <v>Agricultura, inclusive apoio à agricultura e a pós colheita</v>
          </cell>
          <cell r="DC26" t="str">
            <v>Agricultura, inclusive apoio à agricultura e a pós colheita</v>
          </cell>
          <cell r="DD26" t="str">
            <v>Agricultura, inclusive apoio à agricultura e a pós colheita</v>
          </cell>
          <cell r="DE26" t="str">
            <v>Demais serviços</v>
          </cell>
          <cell r="DF26" t="str">
            <v>Agricultura, inclusive apoio à agricultura e a pós colheita</v>
          </cell>
          <cell r="DG26" t="str">
            <v>Agricultura, inclusive apoio à agricultura e a pós colheita</v>
          </cell>
          <cell r="DH26" t="str">
            <v>Demais serviços</v>
          </cell>
          <cell r="DI26" t="str">
            <v>Administração, defesa, educação e saúde públicas e seguridade social</v>
          </cell>
          <cell r="DJ26" t="str">
            <v>Demais serviços</v>
          </cell>
          <cell r="DK26" t="str">
            <v>Demais serviços</v>
          </cell>
          <cell r="DL26" t="str">
            <v>Demais serviços</v>
          </cell>
          <cell r="DM26" t="str">
            <v>Agricultura, inclusive apoio à agricultura e a pós colheita</v>
          </cell>
          <cell r="DN26" t="str">
            <v>Demais serviços</v>
          </cell>
          <cell r="DO26" t="str">
            <v>Demais serviços</v>
          </cell>
          <cell r="DP26" t="str">
            <v>Demais serviços</v>
          </cell>
          <cell r="DQ26" t="str">
            <v>Agricultura, inclusive apoio à agricultura e a pós colheita</v>
          </cell>
          <cell r="DR26" t="str">
            <v>Demais serviços</v>
          </cell>
          <cell r="DS26" t="str">
            <v>Demais serviços</v>
          </cell>
          <cell r="DT26" t="str">
            <v>Administração, defesa, educação e saúde públicas e seguridade social</v>
          </cell>
          <cell r="DU26" t="str">
            <v>Demais serviços</v>
          </cell>
          <cell r="DV26" t="str">
            <v>Administração, defesa, educação e saúde públicas e seguridade social</v>
          </cell>
          <cell r="DW26" t="str">
            <v>Administração, defesa, educação e saúde públicas e seguridade social</v>
          </cell>
          <cell r="DX26" t="str">
            <v>Administração, defesa, educação e saúde públicas e seguridade social</v>
          </cell>
          <cell r="DY26" t="str">
            <v>Administração, defesa, educação e saúde públicas e seguridade social</v>
          </cell>
          <cell r="DZ26" t="str">
            <v>Administração, defesa, educação e saúde públicas e seguridade social</v>
          </cell>
          <cell r="EA26" t="str">
            <v>Administração, defesa, educação e saúde públicas e seguridade social</v>
          </cell>
          <cell r="EB26" t="str">
            <v>Administração, defesa, educação e saúde públicas e seguridade social</v>
          </cell>
          <cell r="EC26" t="str">
            <v>Administração, defesa, educação e saúde públicas e seguridade social</v>
          </cell>
          <cell r="ED26" t="str">
            <v>Indústrias de transformação</v>
          </cell>
          <cell r="EE26" t="str">
            <v>Indústrias de transformação</v>
          </cell>
        </row>
        <row r="27">
          <cell r="B27">
            <v>4201950</v>
          </cell>
          <cell r="C27" t="str">
            <v>Balneário Arroio do Silva</v>
          </cell>
          <cell r="D27">
            <v>7343.5429999999997</v>
          </cell>
          <cell r="E27">
            <v>7914.2910000000002</v>
          </cell>
          <cell r="F27">
            <v>8720.9830000000002</v>
          </cell>
          <cell r="G27">
            <v>11216.956</v>
          </cell>
          <cell r="H27">
            <v>13289.04</v>
          </cell>
          <cell r="I27">
            <v>14164.957</v>
          </cell>
          <cell r="J27">
            <v>13721.315000000001</v>
          </cell>
          <cell r="K27">
            <v>13452.179</v>
          </cell>
          <cell r="L27">
            <v>12274.398999999999</v>
          </cell>
          <cell r="M27">
            <v>12512.008</v>
          </cell>
          <cell r="N27">
            <v>15348.406000000001</v>
          </cell>
          <cell r="O27">
            <v>22435.212</v>
          </cell>
          <cell r="P27">
            <v>5771.9690000000001</v>
          </cell>
          <cell r="Q27">
            <v>9617.6880000000001</v>
          </cell>
          <cell r="R27">
            <v>9271.277</v>
          </cell>
          <cell r="S27">
            <v>10515.825000000001</v>
          </cell>
          <cell r="T27">
            <v>11112.925999999999</v>
          </cell>
          <cell r="U27">
            <v>9657.6530000000002</v>
          </cell>
          <cell r="V27">
            <v>11913.879000000001</v>
          </cell>
          <cell r="W27">
            <v>10821.89</v>
          </cell>
          <cell r="X27">
            <v>8752.7520000000004</v>
          </cell>
          <cell r="Y27">
            <v>9892.134</v>
          </cell>
          <cell r="Z27">
            <v>9994.8310000000001</v>
          </cell>
          <cell r="AA27">
            <v>9393.6759999999995</v>
          </cell>
          <cell r="AB27">
            <v>41979.822</v>
          </cell>
          <cell r="AC27">
            <v>54129.826999999997</v>
          </cell>
          <cell r="AD27">
            <v>58491.252</v>
          </cell>
          <cell r="AE27">
            <v>46595.152999999998</v>
          </cell>
          <cell r="AF27">
            <v>55173.224999999999</v>
          </cell>
          <cell r="AG27">
            <v>57770.506000000001</v>
          </cell>
          <cell r="AH27">
            <v>61210.366999999998</v>
          </cell>
          <cell r="AI27">
            <v>71491.847999999998</v>
          </cell>
          <cell r="AJ27">
            <v>82944.09</v>
          </cell>
          <cell r="AK27">
            <v>84211.645999999993</v>
          </cell>
          <cell r="AL27">
            <v>96805.327000000005</v>
          </cell>
          <cell r="AM27">
            <v>107538.947</v>
          </cell>
          <cell r="AN27">
            <v>24884.28</v>
          </cell>
          <cell r="AO27">
            <v>28282.397000000001</v>
          </cell>
          <cell r="AP27">
            <v>30849.471000000001</v>
          </cell>
          <cell r="AQ27">
            <v>37342.012999999999</v>
          </cell>
          <cell r="AR27">
            <v>40801.260999999999</v>
          </cell>
          <cell r="AS27">
            <v>44067.648999999998</v>
          </cell>
          <cell r="AT27">
            <v>49960.646999999997</v>
          </cell>
          <cell r="AU27">
            <v>55845.874000000003</v>
          </cell>
          <cell r="AV27">
            <v>57875.832000000002</v>
          </cell>
          <cell r="AW27">
            <v>63747.322</v>
          </cell>
          <cell r="AX27">
            <v>63874.7</v>
          </cell>
          <cell r="AY27">
            <v>70842.278000000006</v>
          </cell>
          <cell r="AZ27">
            <v>79979.614000000001</v>
          </cell>
          <cell r="BA27">
            <v>99944.202000000005</v>
          </cell>
          <cell r="BB27">
            <v>107332.98299999999</v>
          </cell>
          <cell r="BC27">
            <v>105669.948</v>
          </cell>
          <cell r="BD27">
            <v>120376.451</v>
          </cell>
          <cell r="BE27">
            <v>125660.765</v>
          </cell>
          <cell r="BF27">
            <v>136806.20800000001</v>
          </cell>
          <cell r="BG27">
            <v>151611.791</v>
          </cell>
          <cell r="BH27">
            <v>161847.073</v>
          </cell>
          <cell r="BI27">
            <v>170363.11</v>
          </cell>
          <cell r="BJ27">
            <v>186023.26300000001</v>
          </cell>
          <cell r="BK27">
            <v>210210.11300000001</v>
          </cell>
          <cell r="BL27">
            <v>3361.5419999999999</v>
          </cell>
          <cell r="BM27">
            <v>5015.866</v>
          </cell>
          <cell r="BN27">
            <v>5369.0219999999999</v>
          </cell>
          <cell r="BO27">
            <v>4087.0880000000002</v>
          </cell>
          <cell r="BP27">
            <v>4738.9840000000004</v>
          </cell>
          <cell r="BQ27">
            <v>5233.8149999999996</v>
          </cell>
          <cell r="BR27">
            <v>6069.5640000000003</v>
          </cell>
          <cell r="BS27">
            <v>7282.5439999999999</v>
          </cell>
          <cell r="BT27">
            <v>9829.8950000000004</v>
          </cell>
          <cell r="BU27">
            <v>9301.2459999999992</v>
          </cell>
          <cell r="BV27">
            <v>9630.0319999999992</v>
          </cell>
          <cell r="BW27">
            <v>11603.867</v>
          </cell>
          <cell r="BX27">
            <v>83341.154999999999</v>
          </cell>
          <cell r="BY27">
            <v>104960.069</v>
          </cell>
          <cell r="BZ27">
            <v>112702.00599999999</v>
          </cell>
          <cell r="CA27">
            <v>109757.035</v>
          </cell>
          <cell r="CB27">
            <v>125115.435</v>
          </cell>
          <cell r="CC27">
            <v>130894.58</v>
          </cell>
          <cell r="CD27">
            <v>142875.772</v>
          </cell>
          <cell r="CE27">
            <v>158894.33499999999</v>
          </cell>
          <cell r="CF27">
            <v>171676.96799999999</v>
          </cell>
          <cell r="CG27">
            <v>179664.356</v>
          </cell>
          <cell r="CH27">
            <v>195653.29500000001</v>
          </cell>
          <cell r="CI27">
            <v>221813.98</v>
          </cell>
          <cell r="CJ27">
            <v>8690.42</v>
          </cell>
          <cell r="CK27">
            <v>10647.2</v>
          </cell>
          <cell r="CL27">
            <v>11135.46</v>
          </cell>
          <cell r="CM27">
            <v>10091.67</v>
          </cell>
          <cell r="CN27">
            <v>11123.35</v>
          </cell>
          <cell r="CO27">
            <v>11268.47</v>
          </cell>
          <cell r="CP27">
            <v>11924.2</v>
          </cell>
          <cell r="CQ27">
            <v>12872.19</v>
          </cell>
          <cell r="CR27">
            <v>13512.55</v>
          </cell>
          <cell r="CS27">
            <v>13745.26</v>
          </cell>
          <cell r="CT27">
            <v>14568.38</v>
          </cell>
          <cell r="CU27">
            <v>16094.47</v>
          </cell>
          <cell r="CV27" t="str">
            <v>Demais serviços</v>
          </cell>
          <cell r="CW27" t="str">
            <v>Demais serviços</v>
          </cell>
          <cell r="CX27" t="str">
            <v>Demais serviços</v>
          </cell>
          <cell r="CY27" t="str">
            <v>Demais serviços</v>
          </cell>
          <cell r="CZ27" t="str">
            <v>Demais serviços</v>
          </cell>
          <cell r="DA27" t="str">
            <v>Demais serviços</v>
          </cell>
          <cell r="DB27" t="str">
            <v>Demais serviços</v>
          </cell>
          <cell r="DC27" t="str">
            <v>Demais serviços</v>
          </cell>
          <cell r="DD27" t="str">
            <v>Demais serviços</v>
          </cell>
          <cell r="DE27" t="str">
            <v>Demais serviços</v>
          </cell>
          <cell r="DF27" t="str">
            <v>Demais serviços</v>
          </cell>
          <cell r="DG27" t="str">
            <v>Demais serviços</v>
          </cell>
          <cell r="DH27" t="str">
            <v>Administração, defesa, educação e saúde públicas e seguridade social</v>
          </cell>
          <cell r="DI27" t="str">
            <v>Administração, defesa, educação e saúde públicas e seguridade social</v>
          </cell>
          <cell r="DJ27" t="str">
            <v>Administração, defesa, educação e saúde públicas e seguridade social</v>
          </cell>
          <cell r="DK27" t="str">
            <v>Administração, defesa, educação e saúde públicas e seguridade social</v>
          </cell>
          <cell r="DL27" t="str">
            <v>Administração, defesa, educação e saúde públicas e seguridade social</v>
          </cell>
          <cell r="DM27" t="str">
            <v>Administração, defesa, educação e saúde públicas e seguridade social</v>
          </cell>
          <cell r="DN27" t="str">
            <v>Administração, defesa, educação e saúde públicas e seguridade social</v>
          </cell>
          <cell r="DO27" t="str">
            <v>Administração, defesa, educação e saúde públicas e seguridade social</v>
          </cell>
          <cell r="DP27" t="str">
            <v>Administração, defesa, educação e saúde públicas e seguridade social</v>
          </cell>
          <cell r="DQ27" t="str">
            <v>Administração, defesa, educação e saúde públicas e seguridade social</v>
          </cell>
          <cell r="DR27" t="str">
            <v>Administração, defesa, educação e saúde públicas e seguridade social</v>
          </cell>
          <cell r="DS27" t="str">
            <v>Administração, defesa, educação e saúde públicas e seguridade social</v>
          </cell>
          <cell r="DT27" t="str">
            <v>Produção florestal, pesca e aquicultura</v>
          </cell>
          <cell r="DU27" t="str">
            <v>Comércio e reparação de veículos automotores e motocicletas</v>
          </cell>
          <cell r="DV27" t="str">
            <v>Comércio e reparação de veículos automotores e motocicletas</v>
          </cell>
          <cell r="DW27" t="str">
            <v>Produção florestal, pesca e aquicultura</v>
          </cell>
          <cell r="DX27" t="str">
            <v>Produção florestal, pesca e aquicultura</v>
          </cell>
          <cell r="DY27" t="str">
            <v>Produção florestal, pesca e aquicultura</v>
          </cell>
          <cell r="DZ27" t="str">
            <v>Produção florestal, pesca e aquicultura</v>
          </cell>
          <cell r="EA27" t="str">
            <v>Produção florestal, pesca e aquicultura</v>
          </cell>
          <cell r="EB27" t="str">
            <v>Comércio e reparação de veículos automotores e motocicletas</v>
          </cell>
          <cell r="EC27" t="str">
            <v>Comércio e reparação de veículos automotores e motocicletas</v>
          </cell>
          <cell r="ED27" t="str">
            <v>Comércio e reparação de veículos automotores e motocicletas</v>
          </cell>
          <cell r="EE27" t="str">
            <v>Comércio e reparação de veículos automotores e motocicletas</v>
          </cell>
        </row>
        <row r="28">
          <cell r="B28">
            <v>4202008</v>
          </cell>
          <cell r="C28" t="str">
            <v>Balneário Camboriú</v>
          </cell>
          <cell r="D28">
            <v>2589.17</v>
          </cell>
          <cell r="E28">
            <v>3058.0830000000001</v>
          </cell>
          <cell r="F28">
            <v>3554.4520000000002</v>
          </cell>
          <cell r="G28">
            <v>4549.4170000000004</v>
          </cell>
          <cell r="H28">
            <v>6356.4920000000002</v>
          </cell>
          <cell r="I28">
            <v>7980.1589999999997</v>
          </cell>
          <cell r="J28">
            <v>7562.1329999999998</v>
          </cell>
          <cell r="K28">
            <v>8805.1820000000007</v>
          </cell>
          <cell r="L28">
            <v>8305.7520000000004</v>
          </cell>
          <cell r="M28">
            <v>7951.8509999999997</v>
          </cell>
          <cell r="N28">
            <v>10406.208000000001</v>
          </cell>
          <cell r="O28">
            <v>22555.155999999999</v>
          </cell>
          <cell r="P28">
            <v>524796.74399999995</v>
          </cell>
          <cell r="Q28">
            <v>601945.59699999995</v>
          </cell>
          <cell r="R28">
            <v>629490.82799999998</v>
          </cell>
          <cell r="S28">
            <v>659300.00300000003</v>
          </cell>
          <cell r="T28">
            <v>692378.34499999997</v>
          </cell>
          <cell r="U28">
            <v>687678.94799999997</v>
          </cell>
          <cell r="V28">
            <v>672170.42599999998</v>
          </cell>
          <cell r="W28">
            <v>601575.63699999999</v>
          </cell>
          <cell r="X28">
            <v>616638.81099999999</v>
          </cell>
          <cell r="Y28">
            <v>681022.27</v>
          </cell>
          <cell r="Z28">
            <v>770639.22</v>
          </cell>
          <cell r="AA28">
            <v>801989.90300000005</v>
          </cell>
          <cell r="AB28">
            <v>1533589.689</v>
          </cell>
          <cell r="AC28">
            <v>1668080.7879999999</v>
          </cell>
          <cell r="AD28">
            <v>1917380.7919999999</v>
          </cell>
          <cell r="AE28">
            <v>2275590.6869999999</v>
          </cell>
          <cell r="AF28">
            <v>2687558.4849999999</v>
          </cell>
          <cell r="AG28">
            <v>2925897.0249999999</v>
          </cell>
          <cell r="AH28">
            <v>3006552.3590000002</v>
          </cell>
          <cell r="AI28">
            <v>3200120.0690000001</v>
          </cell>
          <cell r="AJ28">
            <v>3505597.5210000002</v>
          </cell>
          <cell r="AK28">
            <v>3802514.09</v>
          </cell>
          <cell r="AL28">
            <v>3812352.8679999998</v>
          </cell>
          <cell r="AM28">
            <v>4537099.2939999998</v>
          </cell>
          <cell r="AN28">
            <v>326893.174</v>
          </cell>
          <cell r="AO28">
            <v>373216.84899999999</v>
          </cell>
          <cell r="AP28">
            <v>430074.39899999998</v>
          </cell>
          <cell r="AQ28">
            <v>511860.55800000002</v>
          </cell>
          <cell r="AR28">
            <v>569618.22199999995</v>
          </cell>
          <cell r="AS28">
            <v>634438.58600000001</v>
          </cell>
          <cell r="AT28">
            <v>757128.62399999995</v>
          </cell>
          <cell r="AU28">
            <v>830505.43200000003</v>
          </cell>
          <cell r="AV28">
            <v>872733.26199999999</v>
          </cell>
          <cell r="AW28">
            <v>955381.41599999997</v>
          </cell>
          <cell r="AX28">
            <v>1016549.232</v>
          </cell>
          <cell r="AY28">
            <v>1169988.6810000001</v>
          </cell>
          <cell r="AZ28">
            <v>2387868.7779999999</v>
          </cell>
          <cell r="BA28">
            <v>2646301.3160000001</v>
          </cell>
          <cell r="BB28">
            <v>2980500.4709999999</v>
          </cell>
          <cell r="BC28">
            <v>3451300.6660000002</v>
          </cell>
          <cell r="BD28">
            <v>3955911.5440000002</v>
          </cell>
          <cell r="BE28">
            <v>4255994.7189999996</v>
          </cell>
          <cell r="BF28">
            <v>4443413.5420000004</v>
          </cell>
          <cell r="BG28">
            <v>4641006.3210000005</v>
          </cell>
          <cell r="BH28">
            <v>5003275.3449999997</v>
          </cell>
          <cell r="BI28">
            <v>5446869.6270000003</v>
          </cell>
          <cell r="BJ28">
            <v>5609947.5290000001</v>
          </cell>
          <cell r="BK28">
            <v>6531633.0350000001</v>
          </cell>
          <cell r="BL28">
            <v>347539.005</v>
          </cell>
          <cell r="BM28">
            <v>399886.05200000003</v>
          </cell>
          <cell r="BN28">
            <v>367352.15299999999</v>
          </cell>
          <cell r="BO28">
            <v>502711.96100000001</v>
          </cell>
          <cell r="BP28">
            <v>508646.04700000002</v>
          </cell>
          <cell r="BQ28">
            <v>556603.005</v>
          </cell>
          <cell r="BR28">
            <v>488205.32799999998</v>
          </cell>
          <cell r="BS28">
            <v>508744.15899999999</v>
          </cell>
          <cell r="BT28">
            <v>548281.85800000001</v>
          </cell>
          <cell r="BU28">
            <v>592911.61199999996</v>
          </cell>
          <cell r="BV28">
            <v>600915.24399999995</v>
          </cell>
          <cell r="BW28">
            <v>825468.14800000004</v>
          </cell>
          <cell r="BX28">
            <v>2735407.7820000001</v>
          </cell>
          <cell r="BY28">
            <v>3046187.3679999998</v>
          </cell>
          <cell r="BZ28">
            <v>3347852.6239999998</v>
          </cell>
          <cell r="CA28">
            <v>3954012.6269999999</v>
          </cell>
          <cell r="CB28">
            <v>4464557.591</v>
          </cell>
          <cell r="CC28">
            <v>4812597.7240000004</v>
          </cell>
          <cell r="CD28">
            <v>4931618.87</v>
          </cell>
          <cell r="CE28">
            <v>5149750.4800000004</v>
          </cell>
          <cell r="CF28">
            <v>5551557.2029999997</v>
          </cell>
          <cell r="CG28">
            <v>6039781.2390000001</v>
          </cell>
          <cell r="CH28">
            <v>6210862.773</v>
          </cell>
          <cell r="CI28">
            <v>7357101.1830000002</v>
          </cell>
          <cell r="CJ28">
            <v>25302.78</v>
          </cell>
          <cell r="CK28">
            <v>27505.57</v>
          </cell>
          <cell r="CL28">
            <v>29543.61</v>
          </cell>
          <cell r="CM28">
            <v>32697.79</v>
          </cell>
          <cell r="CN28">
            <v>35843.49</v>
          </cell>
          <cell r="CO28">
            <v>37552.949999999997</v>
          </cell>
          <cell r="CP28">
            <v>37438.18</v>
          </cell>
          <cell r="CQ28">
            <v>38070.720000000001</v>
          </cell>
          <cell r="CR28">
            <v>40016.410000000003</v>
          </cell>
          <cell r="CS28">
            <v>42445.49</v>
          </cell>
          <cell r="CT28">
            <v>42599.68</v>
          </cell>
          <cell r="CU28">
            <v>49301.41</v>
          </cell>
          <cell r="CV28" t="str">
            <v>Demais serviços</v>
          </cell>
          <cell r="CW28" t="str">
            <v>Demais serviços</v>
          </cell>
          <cell r="CX28" t="str">
            <v>Demais serviços</v>
          </cell>
          <cell r="CY28" t="str">
            <v>Demais serviços</v>
          </cell>
          <cell r="CZ28" t="str">
            <v>Demais serviços</v>
          </cell>
          <cell r="DA28" t="str">
            <v>Demais serviços</v>
          </cell>
          <cell r="DB28" t="str">
            <v>Demais serviços</v>
          </cell>
          <cell r="DC28" t="str">
            <v>Demais serviços</v>
          </cell>
          <cell r="DD28" t="str">
            <v>Demais serviços</v>
          </cell>
          <cell r="DE28" t="str">
            <v>Demais serviços</v>
          </cell>
          <cell r="DF28" t="str">
            <v>Demais serviços</v>
          </cell>
          <cell r="DG28" t="str">
            <v>Demais serviços</v>
          </cell>
          <cell r="DH28" t="str">
            <v>Construção</v>
          </cell>
          <cell r="DI28" t="str">
            <v>Construção</v>
          </cell>
          <cell r="DJ28" t="str">
            <v>Construção</v>
          </cell>
          <cell r="DK28" t="str">
            <v>Comércio e reparação de veículos automotores e motocicletas</v>
          </cell>
          <cell r="DL28" t="str">
            <v>Comércio e reparação de veículos automotores e motocicletas</v>
          </cell>
          <cell r="DM28" t="str">
            <v>Comércio e reparação de veículos automotores e motocicletas</v>
          </cell>
          <cell r="DN28" t="str">
            <v>Comércio e reparação de veículos automotores e motocicletas</v>
          </cell>
          <cell r="DO28" t="str">
            <v>Comércio e reparação de veículos automotores e motocicletas</v>
          </cell>
          <cell r="DP28" t="str">
            <v>Comércio e reparação de veículos automotores e motocicletas</v>
          </cell>
          <cell r="DQ28" t="str">
            <v>Administração, defesa, educação e saúde públicas e seguridade social</v>
          </cell>
          <cell r="DR28" t="str">
            <v>Comércio e reparação de veículos automotores e motocicletas</v>
          </cell>
          <cell r="DS28" t="str">
            <v>Comércio e reparação de veículos automotores e motocicletas</v>
          </cell>
          <cell r="DT28" t="str">
            <v>Comércio e reparação de veículos automotores e motocicletas</v>
          </cell>
          <cell r="DU28" t="str">
            <v>Comércio e reparação de veículos automotores e motocicletas</v>
          </cell>
          <cell r="DV28" t="str">
            <v>Comércio e reparação de veículos automotores e motocicletas</v>
          </cell>
          <cell r="DW28" t="str">
            <v>Construção</v>
          </cell>
          <cell r="DX28" t="str">
            <v>Construção</v>
          </cell>
          <cell r="DY28" t="str">
            <v>Administração, defesa, educação e saúde públicas e seguridade social</v>
          </cell>
          <cell r="DZ28" t="str">
            <v>Administração, defesa, educação e saúde públicas e seguridade social</v>
          </cell>
          <cell r="EA28" t="str">
            <v>Administração, defesa, educação e saúde públicas e seguridade social</v>
          </cell>
          <cell r="EB28" t="str">
            <v>Administração, defesa, educação e saúde públicas e seguridade social</v>
          </cell>
          <cell r="EC28" t="str">
            <v>Comércio e reparação de veículos automotores e motocicletas</v>
          </cell>
          <cell r="ED28" t="str">
            <v>Administração, defesa, educação e saúde públicas e seguridade social</v>
          </cell>
          <cell r="EE28" t="str">
            <v>Administração, defesa, educação e saúde públicas e seguridade social</v>
          </cell>
        </row>
        <row r="29">
          <cell r="B29">
            <v>4202057</v>
          </cell>
          <cell r="C29" t="str">
            <v>Balneário Barra do Sul</v>
          </cell>
          <cell r="D29">
            <v>6545.8249999999998</v>
          </cell>
          <cell r="E29">
            <v>7525.009</v>
          </cell>
          <cell r="F29">
            <v>6273.9920000000002</v>
          </cell>
          <cell r="G29">
            <v>8284.652</v>
          </cell>
          <cell r="H29">
            <v>11669.221</v>
          </cell>
          <cell r="I29">
            <v>13754.278</v>
          </cell>
          <cell r="J29">
            <v>13601.471</v>
          </cell>
          <cell r="K29">
            <v>14855.671</v>
          </cell>
          <cell r="L29">
            <v>13587.528</v>
          </cell>
          <cell r="M29">
            <v>13285.798000000001</v>
          </cell>
          <cell r="N29">
            <v>17313.278999999999</v>
          </cell>
          <cell r="O29">
            <v>21374.287</v>
          </cell>
          <cell r="P29">
            <v>17688.535</v>
          </cell>
          <cell r="Q29">
            <v>18301.48</v>
          </cell>
          <cell r="R29">
            <v>22860.976999999999</v>
          </cell>
          <cell r="S29">
            <v>21746.975999999999</v>
          </cell>
          <cell r="T29">
            <v>24027.001</v>
          </cell>
          <cell r="U29">
            <v>24214.154999999999</v>
          </cell>
          <cell r="V29">
            <v>24839.013999999999</v>
          </cell>
          <cell r="W29">
            <v>24618.312000000002</v>
          </cell>
          <cell r="X29">
            <v>21066.749</v>
          </cell>
          <cell r="Y29">
            <v>21610.903999999999</v>
          </cell>
          <cell r="Z29">
            <v>21790.281999999999</v>
          </cell>
          <cell r="AA29">
            <v>22997.337</v>
          </cell>
          <cell r="AB29">
            <v>42947.175000000003</v>
          </cell>
          <cell r="AC29">
            <v>49549.076000000001</v>
          </cell>
          <cell r="AD29">
            <v>58277.764000000003</v>
          </cell>
          <cell r="AE29">
            <v>56075.178999999996</v>
          </cell>
          <cell r="AF29">
            <v>67389.135999999999</v>
          </cell>
          <cell r="AG29">
            <v>72033.581999999995</v>
          </cell>
          <cell r="AH29">
            <v>78214.845000000001</v>
          </cell>
          <cell r="AI29">
            <v>84167.414000000004</v>
          </cell>
          <cell r="AJ29">
            <v>85702.9</v>
          </cell>
          <cell r="AK29">
            <v>94724.896999999997</v>
          </cell>
          <cell r="AL29">
            <v>106014.56299999999</v>
          </cell>
          <cell r="AM29">
            <v>123417.76700000001</v>
          </cell>
          <cell r="AN29">
            <v>25469.100999999999</v>
          </cell>
          <cell r="AO29">
            <v>27651.114000000001</v>
          </cell>
          <cell r="AP29">
            <v>31474.06</v>
          </cell>
          <cell r="AQ29">
            <v>37258.68</v>
          </cell>
          <cell r="AR29">
            <v>41009.381999999998</v>
          </cell>
          <cell r="AS29">
            <v>45191.836000000003</v>
          </cell>
          <cell r="AT29">
            <v>50266.256000000001</v>
          </cell>
          <cell r="AU29">
            <v>54345.790999999997</v>
          </cell>
          <cell r="AV29">
            <v>54721.71</v>
          </cell>
          <cell r="AW29">
            <v>60831.733999999997</v>
          </cell>
          <cell r="AX29">
            <v>58924.432000000001</v>
          </cell>
          <cell r="AY29">
            <v>70955.31</v>
          </cell>
          <cell r="AZ29">
            <v>92650.635999999999</v>
          </cell>
          <cell r="BA29">
            <v>103026.679</v>
          </cell>
          <cell r="BB29">
            <v>118886.79300000001</v>
          </cell>
          <cell r="BC29">
            <v>123365.488</v>
          </cell>
          <cell r="BD29">
            <v>144094.74</v>
          </cell>
          <cell r="BE29">
            <v>155193.851</v>
          </cell>
          <cell r="BF29">
            <v>166921.58600000001</v>
          </cell>
          <cell r="BG29">
            <v>177987.18799999999</v>
          </cell>
          <cell r="BH29">
            <v>175078.886</v>
          </cell>
          <cell r="BI29">
            <v>190453.33300000001</v>
          </cell>
          <cell r="BJ29">
            <v>204042.557</v>
          </cell>
          <cell r="BK29">
            <v>238744.70199999999</v>
          </cell>
          <cell r="BL29">
            <v>4231.1120000000001</v>
          </cell>
          <cell r="BM29">
            <v>4880.2439999999997</v>
          </cell>
          <cell r="BN29">
            <v>6163.3609999999999</v>
          </cell>
          <cell r="BO29">
            <v>7071.2039999999997</v>
          </cell>
          <cell r="BP29">
            <v>7260.42</v>
          </cell>
          <cell r="BQ29">
            <v>8421.9500000000007</v>
          </cell>
          <cell r="BR29">
            <v>9405.6959999999999</v>
          </cell>
          <cell r="BS29">
            <v>10066.152</v>
          </cell>
          <cell r="BT29">
            <v>10891.508</v>
          </cell>
          <cell r="BU29">
            <v>11763.047</v>
          </cell>
          <cell r="BV29">
            <v>11958.269</v>
          </cell>
          <cell r="BW29">
            <v>15795.215</v>
          </cell>
          <cell r="BX29">
            <v>96881.748000000007</v>
          </cell>
          <cell r="BY29">
            <v>107906.923</v>
          </cell>
          <cell r="BZ29">
            <v>125050.155</v>
          </cell>
          <cell r="CA29">
            <v>130436.693</v>
          </cell>
          <cell r="CB29">
            <v>151355.16</v>
          </cell>
          <cell r="CC29">
            <v>163615.80100000001</v>
          </cell>
          <cell r="CD29">
            <v>176327.28200000001</v>
          </cell>
          <cell r="CE29">
            <v>188053.34099999999</v>
          </cell>
          <cell r="CF29">
            <v>185970.39499999999</v>
          </cell>
          <cell r="CG29">
            <v>202216.38</v>
          </cell>
          <cell r="CH29">
            <v>216000.82500000001</v>
          </cell>
          <cell r="CI29">
            <v>254539.91699999999</v>
          </cell>
          <cell r="CJ29">
            <v>11502.05</v>
          </cell>
          <cell r="CK29">
            <v>12526.92</v>
          </cell>
          <cell r="CL29">
            <v>14224.79</v>
          </cell>
          <cell r="CM29">
            <v>13980.35</v>
          </cell>
          <cell r="CN29">
            <v>15799.08</v>
          </cell>
          <cell r="CO29">
            <v>16647.919999999998</v>
          </cell>
          <cell r="CP29">
            <v>17504.939999999999</v>
          </cell>
          <cell r="CQ29">
            <v>18227.52</v>
          </cell>
          <cell r="CR29">
            <v>17627.53</v>
          </cell>
          <cell r="CS29">
            <v>18732.41</v>
          </cell>
          <cell r="CT29">
            <v>19574.16</v>
          </cell>
          <cell r="CU29">
            <v>22583.61</v>
          </cell>
          <cell r="CV29" t="str">
            <v>Demais serviços</v>
          </cell>
          <cell r="CW29" t="str">
            <v>Demais serviços</v>
          </cell>
          <cell r="CX29" t="str">
            <v>Demais serviços</v>
          </cell>
          <cell r="CY29" t="str">
            <v>Demais serviços</v>
          </cell>
          <cell r="CZ29" t="str">
            <v>Demais serviços</v>
          </cell>
          <cell r="DA29" t="str">
            <v>Demais serviços</v>
          </cell>
          <cell r="DB29" t="str">
            <v>Demais serviços</v>
          </cell>
          <cell r="DC29" t="str">
            <v>Demais serviços</v>
          </cell>
          <cell r="DD29" t="str">
            <v>Demais serviços</v>
          </cell>
          <cell r="DE29" t="str">
            <v>Demais serviços</v>
          </cell>
          <cell r="DF29" t="str">
            <v>Demais serviços</v>
          </cell>
          <cell r="DG29" t="str">
            <v>Demais serviços</v>
          </cell>
          <cell r="DH29" t="str">
            <v>Administração, defesa, educação e saúde públicas e seguridade social</v>
          </cell>
          <cell r="DI29" t="str">
            <v>Administração, defesa, educação e saúde públicas e seguridade social</v>
          </cell>
          <cell r="DJ29" t="str">
            <v>Administração, defesa, educação e saúde públicas e seguridade social</v>
          </cell>
          <cell r="DK29" t="str">
            <v>Administração, defesa, educação e saúde públicas e seguridade social</v>
          </cell>
          <cell r="DL29" t="str">
            <v>Administração, defesa, educação e saúde públicas e seguridade social</v>
          </cell>
          <cell r="DM29" t="str">
            <v>Administração, defesa, educação e saúde públicas e seguridade social</v>
          </cell>
          <cell r="DN29" t="str">
            <v>Administração, defesa, educação e saúde públicas e seguridade social</v>
          </cell>
          <cell r="DO29" t="str">
            <v>Administração, defesa, educação e saúde públicas e seguridade social</v>
          </cell>
          <cell r="DP29" t="str">
            <v>Administração, defesa, educação e saúde públicas e seguridade social</v>
          </cell>
          <cell r="DQ29" t="str">
            <v>Administração, defesa, educação e saúde públicas e seguridade social</v>
          </cell>
          <cell r="DR29" t="str">
            <v>Administração, defesa, educação e saúde públicas e seguridade social</v>
          </cell>
          <cell r="DS29" t="str">
            <v>Administração, defesa, educação e saúde públicas e seguridade social</v>
          </cell>
          <cell r="DT29" t="str">
            <v>Construção</v>
          </cell>
          <cell r="DU29" t="str">
            <v>Construção</v>
          </cell>
          <cell r="DV29" t="str">
            <v>Construção</v>
          </cell>
          <cell r="DW29" t="str">
            <v>Construção</v>
          </cell>
          <cell r="DX29" t="str">
            <v>Construção</v>
          </cell>
          <cell r="DY29" t="str">
            <v>Comércio e reparação de veículos automotores e motocicletas</v>
          </cell>
          <cell r="DZ29" t="str">
            <v>Comércio e reparação de veículos automotores e motocicletas</v>
          </cell>
          <cell r="EA29" t="str">
            <v>Comércio e reparação de veículos automotores e motocicletas</v>
          </cell>
          <cell r="EB29" t="str">
            <v>Comércio e reparação de veículos automotores e motocicletas</v>
          </cell>
          <cell r="EC29" t="str">
            <v>Comércio e reparação de veículos automotores e motocicletas</v>
          </cell>
          <cell r="ED29" t="str">
            <v>Comércio e reparação de veículos automotores e motocicletas</v>
          </cell>
          <cell r="EE29" t="str">
            <v>Comércio e reparação de veículos automotores e motocicletas</v>
          </cell>
        </row>
        <row r="30">
          <cell r="B30">
            <v>4202073</v>
          </cell>
          <cell r="C30" t="str">
            <v>Balneário Gaivota</v>
          </cell>
          <cell r="D30">
            <v>12494.875</v>
          </cell>
          <cell r="E30">
            <v>11804.003000000001</v>
          </cell>
          <cell r="F30">
            <v>11335.847</v>
          </cell>
          <cell r="G30">
            <v>17401.795999999998</v>
          </cell>
          <cell r="H30">
            <v>18055.125</v>
          </cell>
          <cell r="I30">
            <v>17154.98</v>
          </cell>
          <cell r="J30">
            <v>19521.062999999998</v>
          </cell>
          <cell r="K30">
            <v>19788.764999999999</v>
          </cell>
          <cell r="L30">
            <v>18467.387999999999</v>
          </cell>
          <cell r="M30">
            <v>20618.427</v>
          </cell>
          <cell r="N30">
            <v>22359.337</v>
          </cell>
          <cell r="O30">
            <v>28837.918000000001</v>
          </cell>
          <cell r="P30">
            <v>4887.1490000000003</v>
          </cell>
          <cell r="Q30">
            <v>5795.8919999999998</v>
          </cell>
          <cell r="R30">
            <v>5857.7290000000003</v>
          </cell>
          <cell r="S30">
            <v>8505.9130000000005</v>
          </cell>
          <cell r="T30">
            <v>12389.902</v>
          </cell>
          <cell r="U30">
            <v>14162.911</v>
          </cell>
          <cell r="V30">
            <v>13678.003000000001</v>
          </cell>
          <cell r="W30">
            <v>11409.285</v>
          </cell>
          <cell r="X30">
            <v>15143.995000000001</v>
          </cell>
          <cell r="Y30">
            <v>17148.010999999999</v>
          </cell>
          <cell r="Z30">
            <v>17726.659</v>
          </cell>
          <cell r="AA30">
            <v>18803.858</v>
          </cell>
          <cell r="AB30">
            <v>26718.868999999999</v>
          </cell>
          <cell r="AC30">
            <v>29984.899000000001</v>
          </cell>
          <cell r="AD30">
            <v>33884.317999999999</v>
          </cell>
          <cell r="AE30">
            <v>33944.290999999997</v>
          </cell>
          <cell r="AF30">
            <v>40841.063000000002</v>
          </cell>
          <cell r="AG30">
            <v>47479.279000000002</v>
          </cell>
          <cell r="AH30">
            <v>44019.402000000002</v>
          </cell>
          <cell r="AI30">
            <v>52136.856</v>
          </cell>
          <cell r="AJ30">
            <v>57595.709000000003</v>
          </cell>
          <cell r="AK30">
            <v>63052.741999999998</v>
          </cell>
          <cell r="AL30">
            <v>74973.118000000002</v>
          </cell>
          <cell r="AM30">
            <v>89478.706999999995</v>
          </cell>
          <cell r="AN30">
            <v>21673.547999999999</v>
          </cell>
          <cell r="AO30">
            <v>25117.025000000001</v>
          </cell>
          <cell r="AP30">
            <v>28464.55</v>
          </cell>
          <cell r="AQ30">
            <v>34006.779000000002</v>
          </cell>
          <cell r="AR30">
            <v>37248.03</v>
          </cell>
          <cell r="AS30">
            <v>41025.118000000002</v>
          </cell>
          <cell r="AT30">
            <v>45660.036</v>
          </cell>
          <cell r="AU30">
            <v>50923.777999999998</v>
          </cell>
          <cell r="AV30">
            <v>54205.908000000003</v>
          </cell>
          <cell r="AW30">
            <v>58255.053999999996</v>
          </cell>
          <cell r="AX30">
            <v>58937.853000000003</v>
          </cell>
          <cell r="AY30">
            <v>68768.198999999993</v>
          </cell>
          <cell r="AZ30">
            <v>65774.441999999995</v>
          </cell>
          <cell r="BA30">
            <v>72701.819000000003</v>
          </cell>
          <cell r="BB30">
            <v>79542.444000000003</v>
          </cell>
          <cell r="BC30">
            <v>93858.778000000006</v>
          </cell>
          <cell r="BD30">
            <v>108534.121</v>
          </cell>
          <cell r="BE30">
            <v>119822.288</v>
          </cell>
          <cell r="BF30">
            <v>122878.505</v>
          </cell>
          <cell r="BG30">
            <v>134258.68400000001</v>
          </cell>
          <cell r="BH30">
            <v>145413.00099999999</v>
          </cell>
          <cell r="BI30">
            <v>159074.234</v>
          </cell>
          <cell r="BJ30">
            <v>173996.96799999999</v>
          </cell>
          <cell r="BK30">
            <v>205888.682</v>
          </cell>
          <cell r="BL30">
            <v>2448.7759999999998</v>
          </cell>
          <cell r="BM30">
            <v>2702.3780000000002</v>
          </cell>
          <cell r="BN30">
            <v>2963.1260000000002</v>
          </cell>
          <cell r="BO30">
            <v>3233.0479999999998</v>
          </cell>
          <cell r="BP30">
            <v>3589.8310000000001</v>
          </cell>
          <cell r="BQ30">
            <v>4757.7479999999996</v>
          </cell>
          <cell r="BR30">
            <v>5625.2520000000004</v>
          </cell>
          <cell r="BS30">
            <v>6519.5940000000001</v>
          </cell>
          <cell r="BT30">
            <v>6848.723</v>
          </cell>
          <cell r="BU30">
            <v>7734.4139999999998</v>
          </cell>
          <cell r="BV30">
            <v>8711.5010000000002</v>
          </cell>
          <cell r="BW30">
            <v>11031.534</v>
          </cell>
          <cell r="BX30">
            <v>68223.217999999993</v>
          </cell>
          <cell r="BY30">
            <v>75404.197</v>
          </cell>
          <cell r="BZ30">
            <v>82505.570999999996</v>
          </cell>
          <cell r="CA30">
            <v>97091.824999999997</v>
          </cell>
          <cell r="CB30">
            <v>112123.952</v>
          </cell>
          <cell r="CC30">
            <v>124580.03599999999</v>
          </cell>
          <cell r="CD30">
            <v>128503.757</v>
          </cell>
          <cell r="CE30">
            <v>140778.27799999999</v>
          </cell>
          <cell r="CF30">
            <v>152261.72399999999</v>
          </cell>
          <cell r="CG30">
            <v>166808.64799999999</v>
          </cell>
          <cell r="CH30">
            <v>182708.46799999999</v>
          </cell>
          <cell r="CI30">
            <v>216920.21599999999</v>
          </cell>
          <cell r="CJ30">
            <v>8275.5</v>
          </cell>
          <cell r="CK30">
            <v>8925.69</v>
          </cell>
          <cell r="CL30">
            <v>9532.7099999999991</v>
          </cell>
          <cell r="CM30">
            <v>10486.21</v>
          </cell>
          <cell r="CN30">
            <v>11739.5</v>
          </cell>
          <cell r="CO30">
            <v>12659.29</v>
          </cell>
          <cell r="CP30">
            <v>12687.97</v>
          </cell>
          <cell r="CQ30">
            <v>13519.47</v>
          </cell>
          <cell r="CR30">
            <v>14240.71</v>
          </cell>
          <cell r="CS30">
            <v>15193.43</v>
          </cell>
          <cell r="CT30">
            <v>16226.33</v>
          </cell>
          <cell r="CU30">
            <v>18802.13</v>
          </cell>
          <cell r="CV30" t="str">
            <v>Demais serviços</v>
          </cell>
          <cell r="CW30" t="str">
            <v>Demais serviços</v>
          </cell>
          <cell r="CX30" t="str">
            <v>Demais serviços</v>
          </cell>
          <cell r="CY30" t="str">
            <v>Administração, defesa, educação e saúde públicas e seguridade social</v>
          </cell>
          <cell r="CZ30" t="str">
            <v>Administração, defesa, educação e saúde públicas e seguridade social</v>
          </cell>
          <cell r="DA30" t="str">
            <v>Administração, defesa, educação e saúde públicas e seguridade social</v>
          </cell>
          <cell r="DB30" t="str">
            <v>Administração, defesa, educação e saúde públicas e seguridade social</v>
          </cell>
          <cell r="DC30" t="str">
            <v>Administração, defesa, educação e saúde públicas e seguridade social</v>
          </cell>
          <cell r="DD30" t="str">
            <v>Administração, defesa, educação e saúde públicas e seguridade social</v>
          </cell>
          <cell r="DE30" t="str">
            <v>Administração, defesa, educação e saúde públicas e seguridade social</v>
          </cell>
          <cell r="DF30" t="str">
            <v>Demais serviços</v>
          </cell>
          <cell r="DG30" t="str">
            <v>Demais serviços</v>
          </cell>
          <cell r="DH30" t="str">
            <v>Administração, defesa, educação e saúde públicas e seguridade social</v>
          </cell>
          <cell r="DI30" t="str">
            <v>Administração, defesa, educação e saúde públicas e seguridade social</v>
          </cell>
          <cell r="DJ30" t="str">
            <v>Administração, defesa, educação e saúde públicas e seguridade social</v>
          </cell>
          <cell r="DK30" t="str">
            <v>Demais serviços</v>
          </cell>
          <cell r="DL30" t="str">
            <v>Demais serviços</v>
          </cell>
          <cell r="DM30" t="str">
            <v>Demais serviços</v>
          </cell>
          <cell r="DN30" t="str">
            <v>Demais serviços</v>
          </cell>
          <cell r="DO30" t="str">
            <v>Demais serviços</v>
          </cell>
          <cell r="DP30" t="str">
            <v>Demais serviços</v>
          </cell>
          <cell r="DQ30" t="str">
            <v>Demais serviços</v>
          </cell>
          <cell r="DR30" t="str">
            <v>Administração, defesa, educação e saúde públicas e seguridade social</v>
          </cell>
          <cell r="DS30" t="str">
            <v>Administração, defesa, educação e saúde públicas e seguridade social</v>
          </cell>
          <cell r="DT30" t="str">
            <v>Produção florestal, pesca e aquicultura</v>
          </cell>
          <cell r="DU30" t="str">
            <v>Produção florestal, pesca e aquicultura</v>
          </cell>
          <cell r="DV30" t="str">
            <v>Produção florestal, pesca e aquicultura</v>
          </cell>
          <cell r="DW30" t="str">
            <v>Produção florestal, pesca e aquicultura</v>
          </cell>
          <cell r="DX30" t="str">
            <v>Produção florestal, pesca e aquicultura</v>
          </cell>
          <cell r="DY30" t="str">
            <v>Produção florestal, pesca e aquicultura</v>
          </cell>
          <cell r="DZ30" t="str">
            <v>Produção florestal, pesca e aquicultura</v>
          </cell>
          <cell r="EA30" t="str">
            <v>Produção florestal, pesca e aquicultura</v>
          </cell>
          <cell r="EB30" t="str">
            <v>Construção</v>
          </cell>
          <cell r="EC30" t="str">
            <v>Construção</v>
          </cell>
          <cell r="ED30" t="str">
            <v>Comércio e reparação de veículos automotores e motocicletas</v>
          </cell>
          <cell r="EE30" t="str">
            <v>Comércio e reparação de veículos automotores e motocicletas</v>
          </cell>
        </row>
        <row r="31">
          <cell r="B31">
            <v>4202081</v>
          </cell>
          <cell r="C31" t="str">
            <v>Bandeirante</v>
          </cell>
          <cell r="D31">
            <v>11914.941999999999</v>
          </cell>
          <cell r="E31">
            <v>13861.541999999999</v>
          </cell>
          <cell r="F31">
            <v>12482.964</v>
          </cell>
          <cell r="G31">
            <v>18837.952000000001</v>
          </cell>
          <cell r="H31">
            <v>19167.403999999999</v>
          </cell>
          <cell r="I31">
            <v>19457.059000000001</v>
          </cell>
          <cell r="J31">
            <v>22158.654999999999</v>
          </cell>
          <cell r="K31">
            <v>19616.57</v>
          </cell>
          <cell r="L31">
            <v>17373.935000000001</v>
          </cell>
          <cell r="M31">
            <v>18809.134999999998</v>
          </cell>
          <cell r="N31">
            <v>24777.538</v>
          </cell>
          <cell r="O31">
            <v>28331.557000000001</v>
          </cell>
          <cell r="P31">
            <v>1448.4880000000001</v>
          </cell>
          <cell r="Q31">
            <v>2000.8009999999999</v>
          </cell>
          <cell r="R31">
            <v>1906.942</v>
          </cell>
          <cell r="S31">
            <v>2061.25</v>
          </cell>
          <cell r="T31">
            <v>4065.8919999999998</v>
          </cell>
          <cell r="U31">
            <v>9802.0470000000005</v>
          </cell>
          <cell r="V31">
            <v>11008.272999999999</v>
          </cell>
          <cell r="W31">
            <v>11616.290999999999</v>
          </cell>
          <cell r="X31">
            <v>11660.79</v>
          </cell>
          <cell r="Y31">
            <v>23469.624</v>
          </cell>
          <cell r="Z31">
            <v>38255.142</v>
          </cell>
          <cell r="AA31">
            <v>25085.248</v>
          </cell>
          <cell r="AB31">
            <v>4569.9219999999996</v>
          </cell>
          <cell r="AC31">
            <v>5621.8609999999999</v>
          </cell>
          <cell r="AD31">
            <v>6255.0959999999995</v>
          </cell>
          <cell r="AE31">
            <v>7038.6239999999998</v>
          </cell>
          <cell r="AF31">
            <v>8143.8760000000002</v>
          </cell>
          <cell r="AG31">
            <v>9819.1820000000007</v>
          </cell>
          <cell r="AH31">
            <v>10606.536</v>
          </cell>
          <cell r="AI31">
            <v>11534.315000000001</v>
          </cell>
          <cell r="AJ31">
            <v>12019.271000000001</v>
          </cell>
          <cell r="AK31">
            <v>14768.352999999999</v>
          </cell>
          <cell r="AL31">
            <v>18591.985000000001</v>
          </cell>
          <cell r="AM31">
            <v>21729.083999999999</v>
          </cell>
          <cell r="AN31">
            <v>8820.0490000000009</v>
          </cell>
          <cell r="AO31">
            <v>9698.5730000000003</v>
          </cell>
          <cell r="AP31">
            <v>10570.753000000001</v>
          </cell>
          <cell r="AQ31">
            <v>12658.546</v>
          </cell>
          <cell r="AR31">
            <v>13557.927</v>
          </cell>
          <cell r="AS31">
            <v>14493.566000000001</v>
          </cell>
          <cell r="AT31">
            <v>15531.894</v>
          </cell>
          <cell r="AU31">
            <v>16538.402999999998</v>
          </cell>
          <cell r="AV31">
            <v>17233.109</v>
          </cell>
          <cell r="AW31">
            <v>18321.545999999998</v>
          </cell>
          <cell r="AX31">
            <v>18450.321</v>
          </cell>
          <cell r="AY31">
            <v>20735.303</v>
          </cell>
          <cell r="AZ31">
            <v>26753.401999999998</v>
          </cell>
          <cell r="BA31">
            <v>31182.777999999998</v>
          </cell>
          <cell r="BB31">
            <v>31215.754000000001</v>
          </cell>
          <cell r="BC31">
            <v>40596.372000000003</v>
          </cell>
          <cell r="BD31">
            <v>44935.097999999998</v>
          </cell>
          <cell r="BE31">
            <v>53571.853999999999</v>
          </cell>
          <cell r="BF31">
            <v>59305.358</v>
          </cell>
          <cell r="BG31">
            <v>59305.578999999998</v>
          </cell>
          <cell r="BH31">
            <v>58287.105000000003</v>
          </cell>
          <cell r="BI31">
            <v>75368.657000000007</v>
          </cell>
          <cell r="BJ31">
            <v>100074.986</v>
          </cell>
          <cell r="BK31">
            <v>95881.191999999995</v>
          </cell>
          <cell r="BL31">
            <v>804.40700000000004</v>
          </cell>
          <cell r="BM31">
            <v>1107.5029999999999</v>
          </cell>
          <cell r="BN31">
            <v>1226.0350000000001</v>
          </cell>
          <cell r="BO31">
            <v>1171.7239999999999</v>
          </cell>
          <cell r="BP31">
            <v>2160.471</v>
          </cell>
          <cell r="BQ31">
            <v>3598.2730000000001</v>
          </cell>
          <cell r="BR31">
            <v>3442.6729999999998</v>
          </cell>
          <cell r="BS31">
            <v>3236.19</v>
          </cell>
          <cell r="BT31">
            <v>2894.3090000000002</v>
          </cell>
          <cell r="BU31">
            <v>4063.4650000000001</v>
          </cell>
          <cell r="BV31">
            <v>6819.884</v>
          </cell>
          <cell r="BW31">
            <v>6323.0249999999996</v>
          </cell>
          <cell r="BX31">
            <v>27557.809000000001</v>
          </cell>
          <cell r="BY31">
            <v>32290.280999999999</v>
          </cell>
          <cell r="BZ31">
            <v>32441.789000000001</v>
          </cell>
          <cell r="CA31">
            <v>41768.097000000002</v>
          </cell>
          <cell r="CB31">
            <v>47095.57</v>
          </cell>
          <cell r="CC31">
            <v>57170.127</v>
          </cell>
          <cell r="CD31">
            <v>62748.031000000003</v>
          </cell>
          <cell r="CE31">
            <v>62541.77</v>
          </cell>
          <cell r="CF31">
            <v>61181.413999999997</v>
          </cell>
          <cell r="CG31">
            <v>79432.122000000003</v>
          </cell>
          <cell r="CH31">
            <v>106894.87</v>
          </cell>
          <cell r="CI31">
            <v>102204.217</v>
          </cell>
          <cell r="CJ31">
            <v>9483.07</v>
          </cell>
          <cell r="CK31">
            <v>11188.59</v>
          </cell>
          <cell r="CL31">
            <v>11319.54</v>
          </cell>
          <cell r="CM31">
            <v>14578.74</v>
          </cell>
          <cell r="CN31">
            <v>16606.34</v>
          </cell>
          <cell r="CO31">
            <v>20359.73</v>
          </cell>
          <cell r="CP31">
            <v>22579.360000000001</v>
          </cell>
          <cell r="CQ31">
            <v>22734.19</v>
          </cell>
          <cell r="CR31">
            <v>22592.84</v>
          </cell>
          <cell r="CS31">
            <v>29660.99</v>
          </cell>
          <cell r="CT31">
            <v>40368.15</v>
          </cell>
          <cell r="CU31">
            <v>39039.040000000001</v>
          </cell>
          <cell r="CV31" t="str">
            <v>Administração, defesa, educação e saúde públicas e seguridade social</v>
          </cell>
          <cell r="CW31" t="str">
            <v>Administração, defesa, educação e saúde públicas e seguridade social</v>
          </cell>
          <cell r="CX31" t="str">
            <v>Administração, defesa, educação e saúde públicas e seguridade social</v>
          </cell>
          <cell r="CY31" t="str">
            <v>Administração, defesa, educação e saúde públicas e seguridade social</v>
          </cell>
          <cell r="CZ31" t="str">
            <v>Administração, defesa, educação e saúde públicas e seguridade social</v>
          </cell>
          <cell r="DA31" t="str">
            <v>Administração, defesa, educação e saúde públicas e seguridade social</v>
          </cell>
          <cell r="DB31" t="str">
            <v>Administração, defesa, educação e saúde públicas e seguridade social</v>
          </cell>
          <cell r="DC31" t="str">
            <v>Administração, defesa, educação e saúde públicas e seguridade social</v>
          </cell>
          <cell r="DD31" t="str">
            <v>Administração, defesa, educação e saúde públicas e seguridade social</v>
          </cell>
          <cell r="DE31" t="str">
            <v>Indústrias de transformação</v>
          </cell>
          <cell r="DF31" t="str">
            <v>Indústrias de transformação</v>
          </cell>
          <cell r="DG31" t="str">
            <v>Indústrias de transformação</v>
          </cell>
          <cell r="DH31" t="str">
            <v>Pecuária, inclusive apoio à pecuária</v>
          </cell>
          <cell r="DI31" t="str">
            <v>Pecuária, inclusive apoio à pecuária</v>
          </cell>
          <cell r="DJ31" t="str">
            <v>Pecuária, inclusive apoio à pecuária</v>
          </cell>
          <cell r="DK31" t="str">
            <v>Pecuária, inclusive apoio à pecuária</v>
          </cell>
          <cell r="DL31" t="str">
            <v>Pecuária, inclusive apoio à pecuária</v>
          </cell>
          <cell r="DM31" t="str">
            <v>Pecuária, inclusive apoio à pecuária</v>
          </cell>
          <cell r="DN31" t="str">
            <v>Pecuária, inclusive apoio à pecuária</v>
          </cell>
          <cell r="DO31" t="str">
            <v>Demais serviços</v>
          </cell>
          <cell r="DP31" t="str">
            <v>Demais serviços</v>
          </cell>
          <cell r="DQ31" t="str">
            <v>Administração, defesa, educação e saúde públicas e seguridade social</v>
          </cell>
          <cell r="DR31" t="str">
            <v>Administração, defesa, educação e saúde públicas e seguridade social</v>
          </cell>
          <cell r="DS31" t="str">
            <v>Administração, defesa, educação e saúde públicas e seguridade social</v>
          </cell>
          <cell r="DT31" t="str">
            <v>Agricultura, inclusive apoio à agricultura e a pós colheita</v>
          </cell>
          <cell r="DU31" t="str">
            <v>Agricultura, inclusive apoio à agricultura e a pós colheita</v>
          </cell>
          <cell r="DV31" t="str">
            <v>Demais serviços</v>
          </cell>
          <cell r="DW31" t="str">
            <v>Agricultura, inclusive apoio à agricultura e a pós colheita</v>
          </cell>
          <cell r="DX31" t="str">
            <v>Demais serviços</v>
          </cell>
          <cell r="DY31" t="str">
            <v>Indústrias de transformação</v>
          </cell>
          <cell r="DZ31" t="str">
            <v>Agricultura, inclusive apoio à agricultura e a pós colheita</v>
          </cell>
          <cell r="EA31" t="str">
            <v>Pecuária, inclusive apoio à pecuária</v>
          </cell>
          <cell r="EB31" t="str">
            <v>Indústrias de transformação</v>
          </cell>
          <cell r="EC31" t="str">
            <v>Demais serviços</v>
          </cell>
          <cell r="ED31" t="str">
            <v>Demais serviços</v>
          </cell>
          <cell r="EE31" t="str">
            <v>Pecuária, inclusive apoio à pecuária</v>
          </cell>
        </row>
        <row r="32">
          <cell r="B32">
            <v>4202099</v>
          </cell>
          <cell r="C32" t="str">
            <v>Barra Bonita</v>
          </cell>
          <cell r="D32">
            <v>12375.424999999999</v>
          </cell>
          <cell r="E32">
            <v>11916.191000000001</v>
          </cell>
          <cell r="F32">
            <v>11717.72</v>
          </cell>
          <cell r="G32">
            <v>15023.864</v>
          </cell>
          <cell r="H32">
            <v>15172.255999999999</v>
          </cell>
          <cell r="I32">
            <v>16110.973</v>
          </cell>
          <cell r="J32">
            <v>19056.567999999999</v>
          </cell>
          <cell r="K32">
            <v>19059.185000000001</v>
          </cell>
          <cell r="L32">
            <v>13489.722</v>
          </cell>
          <cell r="M32">
            <v>14389.848</v>
          </cell>
          <cell r="N32">
            <v>19767.067999999999</v>
          </cell>
          <cell r="O32">
            <v>26895.830999999998</v>
          </cell>
          <cell r="P32">
            <v>1337.175</v>
          </cell>
          <cell r="Q32">
            <v>1454.498</v>
          </cell>
          <cell r="R32">
            <v>1319.125</v>
          </cell>
          <cell r="S32">
            <v>1364.472</v>
          </cell>
          <cell r="T32">
            <v>1317.95</v>
          </cell>
          <cell r="U32">
            <v>1453.729</v>
          </cell>
          <cell r="V32">
            <v>1706.1690000000001</v>
          </cell>
          <cell r="W32">
            <v>1955.742</v>
          </cell>
          <cell r="X32">
            <v>1806.578</v>
          </cell>
          <cell r="Y32">
            <v>1952.37</v>
          </cell>
          <cell r="Z32">
            <v>2455.1489999999999</v>
          </cell>
          <cell r="AA32">
            <v>2446.3429999999998</v>
          </cell>
          <cell r="AB32">
            <v>3393.2849999999999</v>
          </cell>
          <cell r="AC32">
            <v>3643.94</v>
          </cell>
          <cell r="AD32">
            <v>3707.8620000000001</v>
          </cell>
          <cell r="AE32">
            <v>4176.6109999999999</v>
          </cell>
          <cell r="AF32">
            <v>4400.2969999999996</v>
          </cell>
          <cell r="AG32">
            <v>4699.3829999999998</v>
          </cell>
          <cell r="AH32">
            <v>5118.9790000000003</v>
          </cell>
          <cell r="AI32">
            <v>5758.0640000000003</v>
          </cell>
          <cell r="AJ32">
            <v>5824.4949999999999</v>
          </cell>
          <cell r="AK32">
            <v>5952.4560000000001</v>
          </cell>
          <cell r="AL32">
            <v>6378.692</v>
          </cell>
          <cell r="AM32">
            <v>6990.0219999999999</v>
          </cell>
          <cell r="AN32">
            <v>6747.7079999999996</v>
          </cell>
          <cell r="AO32">
            <v>7225.4859999999999</v>
          </cell>
          <cell r="AP32">
            <v>8109.0630000000001</v>
          </cell>
          <cell r="AQ32">
            <v>9284.3539999999994</v>
          </cell>
          <cell r="AR32">
            <v>9918.9940000000006</v>
          </cell>
          <cell r="AS32">
            <v>10925.319</v>
          </cell>
          <cell r="AT32">
            <v>11750.858</v>
          </cell>
          <cell r="AU32">
            <v>12351.654</v>
          </cell>
          <cell r="AV32">
            <v>12942.526</v>
          </cell>
          <cell r="AW32">
            <v>13518.543</v>
          </cell>
          <cell r="AX32">
            <v>12915.767</v>
          </cell>
          <cell r="AY32">
            <v>14636.691000000001</v>
          </cell>
          <cell r="AZ32">
            <v>23853.593000000001</v>
          </cell>
          <cell r="BA32">
            <v>24240.115000000002</v>
          </cell>
          <cell r="BB32">
            <v>24853.77</v>
          </cell>
          <cell r="BC32">
            <v>29849.3</v>
          </cell>
          <cell r="BD32">
            <v>30809.495999999999</v>
          </cell>
          <cell r="BE32">
            <v>33189.404999999999</v>
          </cell>
          <cell r="BF32">
            <v>37632.574000000001</v>
          </cell>
          <cell r="BG32">
            <v>39124.644</v>
          </cell>
          <cell r="BH32">
            <v>34063.322</v>
          </cell>
          <cell r="BI32">
            <v>35813.216999999997</v>
          </cell>
          <cell r="BJ32">
            <v>41516.675999999999</v>
          </cell>
          <cell r="BK32">
            <v>50968.885999999999</v>
          </cell>
          <cell r="BL32">
            <v>487.73700000000002</v>
          </cell>
          <cell r="BM32">
            <v>575.16399999999999</v>
          </cell>
          <cell r="BN32">
            <v>662.36900000000003</v>
          </cell>
          <cell r="BO32">
            <v>578.23599999999999</v>
          </cell>
          <cell r="BP32">
            <v>622.18499999999995</v>
          </cell>
          <cell r="BQ32">
            <v>601.26</v>
          </cell>
          <cell r="BR32">
            <v>789.92700000000002</v>
          </cell>
          <cell r="BS32">
            <v>868.85699999999997</v>
          </cell>
          <cell r="BT32">
            <v>1253.183</v>
          </cell>
          <cell r="BU32">
            <v>1037.5519999999999</v>
          </cell>
          <cell r="BV32">
            <v>1075.674</v>
          </cell>
          <cell r="BW32">
            <v>1308.8900000000001</v>
          </cell>
          <cell r="BX32">
            <v>24341.33</v>
          </cell>
          <cell r="BY32">
            <v>24815.277999999998</v>
          </cell>
          <cell r="BZ32">
            <v>25516.138999999999</v>
          </cell>
          <cell r="CA32">
            <v>30427.536</v>
          </cell>
          <cell r="CB32">
            <v>31431.681</v>
          </cell>
          <cell r="CC32">
            <v>33790.665000000001</v>
          </cell>
          <cell r="CD32">
            <v>38422.502</v>
          </cell>
          <cell r="CE32">
            <v>39993.500999999997</v>
          </cell>
          <cell r="CF32">
            <v>35316.504999999997</v>
          </cell>
          <cell r="CG32">
            <v>36850.769</v>
          </cell>
          <cell r="CH32">
            <v>42592.349000000002</v>
          </cell>
          <cell r="CI32">
            <v>52277.775999999998</v>
          </cell>
          <cell r="CJ32">
            <v>12961.3</v>
          </cell>
          <cell r="CK32">
            <v>13341.55</v>
          </cell>
          <cell r="CL32">
            <v>13770.18</v>
          </cell>
          <cell r="CM32">
            <v>16518.75</v>
          </cell>
          <cell r="CN32">
            <v>17317.73</v>
          </cell>
          <cell r="CO32">
            <v>18877.47</v>
          </cell>
          <cell r="CP32">
            <v>21781.46</v>
          </cell>
          <cell r="CQ32">
            <v>22997.99</v>
          </cell>
          <cell r="CR32">
            <v>20725.650000000001</v>
          </cell>
          <cell r="CS32">
            <v>21974.22</v>
          </cell>
          <cell r="CT32">
            <v>25797.91</v>
          </cell>
          <cell r="CU32">
            <v>32170.94</v>
          </cell>
          <cell r="CV32" t="str">
            <v>Agricultura, inclusive apoio à agricultura e a pós colheita</v>
          </cell>
          <cell r="CW32" t="str">
            <v>Administração, defesa, educação e saúde públicas e seguridade social</v>
          </cell>
          <cell r="CX32" t="str">
            <v>Administração, defesa, educação e saúde públicas e seguridade social</v>
          </cell>
          <cell r="CY32" t="str">
            <v>Administração, defesa, educação e saúde públicas e seguridade social</v>
          </cell>
          <cell r="CZ32" t="str">
            <v>Administração, defesa, educação e saúde públicas e seguridade social</v>
          </cell>
          <cell r="DA32" t="str">
            <v>Administração, defesa, educação e saúde públicas e seguridade social</v>
          </cell>
          <cell r="DB32" t="str">
            <v>Administração, defesa, educação e saúde públicas e seguridade social</v>
          </cell>
          <cell r="DC32" t="str">
            <v>Administração, defesa, educação e saúde públicas e seguridade social</v>
          </cell>
          <cell r="DD32" t="str">
            <v>Administração, defesa, educação e saúde públicas e seguridade social</v>
          </cell>
          <cell r="DE32" t="str">
            <v>Administração, defesa, educação e saúde públicas e seguridade social</v>
          </cell>
          <cell r="DF32" t="str">
            <v>Administração, defesa, educação e saúde públicas e seguridade social</v>
          </cell>
          <cell r="DG32" t="str">
            <v>Pecuária, inclusive apoio à pecuária</v>
          </cell>
          <cell r="DH32" t="str">
            <v>Administração, defesa, educação e saúde públicas e seguridade social</v>
          </cell>
          <cell r="DI32" t="str">
            <v>Agricultura, inclusive apoio à agricultura e a pós colheita</v>
          </cell>
          <cell r="DJ32" t="str">
            <v>Agricultura, inclusive apoio à agricultura e a pós colheita</v>
          </cell>
          <cell r="DK32" t="str">
            <v>Pecuária, inclusive apoio à pecuária</v>
          </cell>
          <cell r="DL32" t="str">
            <v>Pecuária, inclusive apoio à pecuária</v>
          </cell>
          <cell r="DM32" t="str">
            <v>Agricultura, inclusive apoio à agricultura e a pós colheita</v>
          </cell>
          <cell r="DN32" t="str">
            <v>Pecuária, inclusive apoio à pecuária</v>
          </cell>
          <cell r="DO32" t="str">
            <v>Agricultura, inclusive apoio à agricultura e a pós colheita</v>
          </cell>
          <cell r="DP32" t="str">
            <v>Pecuária, inclusive apoio à pecuária</v>
          </cell>
          <cell r="DQ32" t="str">
            <v>Pecuária, inclusive apoio à pecuária</v>
          </cell>
          <cell r="DR32" t="str">
            <v>Pecuária, inclusive apoio à pecuária</v>
          </cell>
          <cell r="DS32" t="str">
            <v>Administração, defesa, educação e saúde públicas e seguridade social</v>
          </cell>
          <cell r="DT32" t="str">
            <v>Pecuária, inclusive apoio à pecuária</v>
          </cell>
          <cell r="DU32" t="str">
            <v>Pecuária, inclusive apoio à pecuária</v>
          </cell>
          <cell r="DV32" t="str">
            <v>Pecuária, inclusive apoio à pecuária</v>
          </cell>
          <cell r="DW32" t="str">
            <v>Agricultura, inclusive apoio à agricultura e a pós colheita</v>
          </cell>
          <cell r="DX32" t="str">
            <v>Agricultura, inclusive apoio à agricultura e a pós colheita</v>
          </cell>
          <cell r="DY32" t="str">
            <v>Pecuária, inclusive apoio à pecuária</v>
          </cell>
          <cell r="DZ32" t="str">
            <v>Agricultura, inclusive apoio à agricultura e a pós colheita</v>
          </cell>
          <cell r="EA32" t="str">
            <v>Pecuária, inclusive apoio à pecuária</v>
          </cell>
          <cell r="EB32" t="str">
            <v>Demais serviços</v>
          </cell>
          <cell r="EC32" t="str">
            <v>Demais serviços</v>
          </cell>
          <cell r="ED32" t="str">
            <v>Demais serviços</v>
          </cell>
          <cell r="EE32" t="str">
            <v>Produção florestal, pesca e aquicultura</v>
          </cell>
        </row>
        <row r="33">
          <cell r="B33">
            <v>4202107</v>
          </cell>
          <cell r="C33" t="str">
            <v>Barra Velha</v>
          </cell>
          <cell r="D33">
            <v>15230.874</v>
          </cell>
          <cell r="E33">
            <v>20197.417000000001</v>
          </cell>
          <cell r="F33">
            <v>12961.468000000001</v>
          </cell>
          <cell r="G33">
            <v>18203.32</v>
          </cell>
          <cell r="H33">
            <v>22036.877</v>
          </cell>
          <cell r="I33">
            <v>16981.870999999999</v>
          </cell>
          <cell r="J33">
            <v>21499.867999999999</v>
          </cell>
          <cell r="K33">
            <v>25092.59</v>
          </cell>
          <cell r="L33">
            <v>23981.413</v>
          </cell>
          <cell r="M33">
            <v>31176.019</v>
          </cell>
          <cell r="N33">
            <v>55672.233</v>
          </cell>
          <cell r="O33">
            <v>63744.692999999999</v>
          </cell>
          <cell r="P33">
            <v>91229.433000000005</v>
          </cell>
          <cell r="Q33">
            <v>130343.06600000001</v>
          </cell>
          <cell r="R33">
            <v>158098.514</v>
          </cell>
          <cell r="S33">
            <v>144583.81700000001</v>
          </cell>
          <cell r="T33">
            <v>165134.61600000001</v>
          </cell>
          <cell r="U33">
            <v>149927.27299999999</v>
          </cell>
          <cell r="V33">
            <v>157002.10200000001</v>
          </cell>
          <cell r="W33">
            <v>157538.01</v>
          </cell>
          <cell r="X33">
            <v>127084.208</v>
          </cell>
          <cell r="Y33">
            <v>154407.46100000001</v>
          </cell>
          <cell r="Z33">
            <v>185159.85200000001</v>
          </cell>
          <cell r="AA33">
            <v>209286.29800000001</v>
          </cell>
          <cell r="AB33">
            <v>156261.37100000001</v>
          </cell>
          <cell r="AC33">
            <v>380768.641</v>
          </cell>
          <cell r="AD33">
            <v>560914.91899999999</v>
          </cell>
          <cell r="AE33">
            <v>579889.21699999995</v>
          </cell>
          <cell r="AF33">
            <v>812621.62899999996</v>
          </cell>
          <cell r="AG33">
            <v>845625.64500000002</v>
          </cell>
          <cell r="AH33">
            <v>822270.73100000003</v>
          </cell>
          <cell r="AI33">
            <v>1087644.807</v>
          </cell>
          <cell r="AJ33">
            <v>841016.97</v>
          </cell>
          <cell r="AK33">
            <v>1167186.9010000001</v>
          </cell>
          <cell r="AL33">
            <v>1135549.7139999999</v>
          </cell>
          <cell r="AM33">
            <v>1513132.6089999999</v>
          </cell>
          <cell r="AN33">
            <v>60927.065999999999</v>
          </cell>
          <cell r="AO33">
            <v>69804.165999999997</v>
          </cell>
          <cell r="AP33">
            <v>82177.411999999997</v>
          </cell>
          <cell r="AQ33">
            <v>95971.603000000003</v>
          </cell>
          <cell r="AR33">
            <v>102279.769</v>
          </cell>
          <cell r="AS33">
            <v>109554.69500000001</v>
          </cell>
          <cell r="AT33">
            <v>119139.19500000001</v>
          </cell>
          <cell r="AU33">
            <v>136692.21299999999</v>
          </cell>
          <cell r="AV33">
            <v>151329.571</v>
          </cell>
          <cell r="AW33">
            <v>161574.81</v>
          </cell>
          <cell r="AX33">
            <v>163894.47700000001</v>
          </cell>
          <cell r="AY33">
            <v>195444.19699999999</v>
          </cell>
          <cell r="AZ33">
            <v>323648.74400000001</v>
          </cell>
          <cell r="BA33">
            <v>601113.29</v>
          </cell>
          <cell r="BB33">
            <v>814152.31299999997</v>
          </cell>
          <cell r="BC33">
            <v>838647.95799999998</v>
          </cell>
          <cell r="BD33">
            <v>1102072.8910000001</v>
          </cell>
          <cell r="BE33">
            <v>1122089.4839999999</v>
          </cell>
          <cell r="BF33">
            <v>1119911.8970000001</v>
          </cell>
          <cell r="BG33">
            <v>1406967.62</v>
          </cell>
          <cell r="BH33">
            <v>1143412.162</v>
          </cell>
          <cell r="BI33">
            <v>1514345.192</v>
          </cell>
          <cell r="BJ33">
            <v>1540276.2760000001</v>
          </cell>
          <cell r="BK33">
            <v>1981607.797</v>
          </cell>
          <cell r="BL33">
            <v>41861.824999999997</v>
          </cell>
          <cell r="BM33">
            <v>97582.271999999997</v>
          </cell>
          <cell r="BN33">
            <v>119223.38800000001</v>
          </cell>
          <cell r="BO33">
            <v>144131.016</v>
          </cell>
          <cell r="BP33">
            <v>178882.05799999999</v>
          </cell>
          <cell r="BQ33">
            <v>175129.77</v>
          </cell>
          <cell r="BR33">
            <v>180642.94699999999</v>
          </cell>
          <cell r="BS33">
            <v>259923.96799999999</v>
          </cell>
          <cell r="BT33">
            <v>255580.97200000001</v>
          </cell>
          <cell r="BU33">
            <v>316697.76699999999</v>
          </cell>
          <cell r="BV33">
            <v>296893.59899999999</v>
          </cell>
          <cell r="BW33">
            <v>390498.81599999999</v>
          </cell>
          <cell r="BX33">
            <v>365510.57</v>
          </cell>
          <cell r="BY33">
            <v>698695.56200000003</v>
          </cell>
          <cell r="BZ33">
            <v>933375.701</v>
          </cell>
          <cell r="CA33">
            <v>982778.97400000005</v>
          </cell>
          <cell r="CB33">
            <v>1280954.949</v>
          </cell>
          <cell r="CC33">
            <v>1297219.254</v>
          </cell>
          <cell r="CD33">
            <v>1300554.844</v>
          </cell>
          <cell r="CE33">
            <v>1666891.588</v>
          </cell>
          <cell r="CF33">
            <v>1398993.1340000001</v>
          </cell>
          <cell r="CG33">
            <v>1831042.959</v>
          </cell>
          <cell r="CH33">
            <v>1837169.8759999999</v>
          </cell>
          <cell r="CI33">
            <v>2372106.6129999999</v>
          </cell>
          <cell r="CJ33">
            <v>16315.25</v>
          </cell>
          <cell r="CK33">
            <v>30493.41</v>
          </cell>
          <cell r="CL33">
            <v>39850.379999999997</v>
          </cell>
          <cell r="CM33">
            <v>39400.99</v>
          </cell>
          <cell r="CN33">
            <v>49916.41</v>
          </cell>
          <cell r="CO33">
            <v>49185.53</v>
          </cell>
          <cell r="CP33">
            <v>48026.400000000001</v>
          </cell>
          <cell r="CQ33">
            <v>60001.14</v>
          </cell>
          <cell r="CR33">
            <v>49151.29</v>
          </cell>
          <cell r="CS33">
            <v>62775.75</v>
          </cell>
          <cell r="CT33">
            <v>61526.12</v>
          </cell>
          <cell r="CU33">
            <v>77674.67</v>
          </cell>
          <cell r="CV33" t="str">
            <v>Demais serviços</v>
          </cell>
          <cell r="CW33" t="str">
            <v>Demais serviços</v>
          </cell>
          <cell r="CX33" t="str">
            <v>Demais serviços</v>
          </cell>
          <cell r="CY33" t="str">
            <v>Comércio e reparação de veículos automotores e motocicletas</v>
          </cell>
          <cell r="CZ33" t="str">
            <v>Comércio e reparação de veículos automotores e motocicletas</v>
          </cell>
          <cell r="DA33" t="str">
            <v>Comércio e reparação de veículos automotores e motocicletas</v>
          </cell>
          <cell r="DB33" t="str">
            <v>Comércio e reparação de veículos automotores e motocicletas</v>
          </cell>
          <cell r="DC33" t="str">
            <v>Comércio e reparação de veículos automotores e motocicletas</v>
          </cell>
          <cell r="DD33" t="str">
            <v>Comércio e reparação de veículos automotores e motocicletas</v>
          </cell>
          <cell r="DE33" t="str">
            <v>Comércio e reparação de veículos automotores e motocicletas</v>
          </cell>
          <cell r="DF33" t="str">
            <v>Comércio e reparação de veículos automotores e motocicletas</v>
          </cell>
          <cell r="DG33" t="str">
            <v>Comércio e reparação de veículos automotores e motocicletas</v>
          </cell>
          <cell r="DH33" t="str">
            <v>Administração, defesa, educação e saúde públicas e seguridade social</v>
          </cell>
          <cell r="DI33" t="str">
            <v>Comércio e reparação de veículos automotores e motocicletas</v>
          </cell>
          <cell r="DJ33" t="str">
            <v>Comércio e reparação de veículos automotores e motocicletas</v>
          </cell>
          <cell r="DK33" t="str">
            <v>Demais serviços</v>
          </cell>
          <cell r="DL33" t="str">
            <v>Demais serviços</v>
          </cell>
          <cell r="DM33" t="str">
            <v>Demais serviços</v>
          </cell>
          <cell r="DN33" t="str">
            <v>Demais serviços</v>
          </cell>
          <cell r="DO33" t="str">
            <v>Demais serviços</v>
          </cell>
          <cell r="DP33" t="str">
            <v>Demais serviços</v>
          </cell>
          <cell r="DQ33" t="str">
            <v>Demais serviços</v>
          </cell>
          <cell r="DR33" t="str">
            <v>Demais serviços</v>
          </cell>
          <cell r="DS33" t="str">
            <v>Demais serviços</v>
          </cell>
          <cell r="DT33" t="str">
            <v>Indústrias de transformação</v>
          </cell>
          <cell r="DU33" t="str">
            <v>Administração, defesa, educação e saúde públicas e seguridade social</v>
          </cell>
          <cell r="DV33" t="str">
            <v>Indústrias de transformação</v>
          </cell>
          <cell r="DW33" t="str">
            <v>Administração, defesa, educação e saúde públicas e seguridade social</v>
          </cell>
          <cell r="DX33" t="str">
            <v>Administração, defesa, educação e saúde públicas e seguridade social</v>
          </cell>
          <cell r="DY33" t="str">
            <v>Administração, defesa, educação e saúde públicas e seguridade social</v>
          </cell>
          <cell r="DZ33" t="str">
            <v>Administração, defesa, educação e saúde públicas e seguridade social</v>
          </cell>
          <cell r="EA33" t="str">
            <v>Administração, defesa, educação e saúde públicas e seguridade social</v>
          </cell>
          <cell r="EB33" t="str">
            <v>Administração, defesa, educação e saúde públicas e seguridade social</v>
          </cell>
          <cell r="EC33" t="str">
            <v>Administração, defesa, educação e saúde públicas e seguridade social</v>
          </cell>
          <cell r="ED33" t="str">
            <v>Administração, defesa, educação e saúde públicas e seguridade social</v>
          </cell>
          <cell r="EE33" t="str">
            <v>Administração, defesa, educação e saúde públicas e seguridade social</v>
          </cell>
        </row>
        <row r="34">
          <cell r="B34">
            <v>4202131</v>
          </cell>
          <cell r="C34" t="str">
            <v>Bela Vista do Toldo</v>
          </cell>
          <cell r="D34">
            <v>64046.377</v>
          </cell>
          <cell r="E34">
            <v>58652.63</v>
          </cell>
          <cell r="F34">
            <v>60611.824999999997</v>
          </cell>
          <cell r="G34">
            <v>80197.884000000005</v>
          </cell>
          <cell r="H34">
            <v>80361.372000000003</v>
          </cell>
          <cell r="I34">
            <v>75730.297000000006</v>
          </cell>
          <cell r="J34">
            <v>86162.92</v>
          </cell>
          <cell r="K34">
            <v>75215.402000000002</v>
          </cell>
          <cell r="L34">
            <v>80443.726999999999</v>
          </cell>
          <cell r="M34">
            <v>79697.201000000001</v>
          </cell>
          <cell r="N34">
            <v>99095.508000000002</v>
          </cell>
          <cell r="O34">
            <v>110209.439</v>
          </cell>
          <cell r="P34">
            <v>4726.5349999999999</v>
          </cell>
          <cell r="Q34">
            <v>4474.902</v>
          </cell>
          <cell r="R34">
            <v>9766.6820000000007</v>
          </cell>
          <cell r="S34">
            <v>8681.7479999999996</v>
          </cell>
          <cell r="T34">
            <v>6810.8540000000003</v>
          </cell>
          <cell r="U34">
            <v>6549.7449999999999</v>
          </cell>
          <cell r="V34">
            <v>7365.0010000000002</v>
          </cell>
          <cell r="W34">
            <v>6275.4970000000003</v>
          </cell>
          <cell r="X34">
            <v>7290.415</v>
          </cell>
          <cell r="Y34">
            <v>6609.5959999999995</v>
          </cell>
          <cell r="Z34">
            <v>7235.8119999999999</v>
          </cell>
          <cell r="AA34">
            <v>7113.8130000000001</v>
          </cell>
          <cell r="AB34">
            <v>11904.048000000001</v>
          </cell>
          <cell r="AC34">
            <v>12445.634</v>
          </cell>
          <cell r="AD34">
            <v>15891.022999999999</v>
          </cell>
          <cell r="AE34">
            <v>27237.687999999998</v>
          </cell>
          <cell r="AF34">
            <v>22310.883999999998</v>
          </cell>
          <cell r="AG34">
            <v>22131.543000000001</v>
          </cell>
          <cell r="AH34">
            <v>23691.701000000001</v>
          </cell>
          <cell r="AI34">
            <v>23545.309000000001</v>
          </cell>
          <cell r="AJ34">
            <v>26074.365000000002</v>
          </cell>
          <cell r="AK34">
            <v>28126.065999999999</v>
          </cell>
          <cell r="AL34">
            <v>29433.037</v>
          </cell>
          <cell r="AM34">
            <v>35096.752999999997</v>
          </cell>
          <cell r="AN34">
            <v>16499.098000000002</v>
          </cell>
          <cell r="AO34">
            <v>18278.169000000002</v>
          </cell>
          <cell r="AP34">
            <v>20233.292000000001</v>
          </cell>
          <cell r="AQ34">
            <v>24161.164000000001</v>
          </cell>
          <cell r="AR34">
            <v>25341.587</v>
          </cell>
          <cell r="AS34">
            <v>27916.242999999999</v>
          </cell>
          <cell r="AT34">
            <v>28907.246999999999</v>
          </cell>
          <cell r="AU34">
            <v>30510.924999999999</v>
          </cell>
          <cell r="AV34">
            <v>32543.558000000001</v>
          </cell>
          <cell r="AW34">
            <v>34570.963000000003</v>
          </cell>
          <cell r="AX34">
            <v>35887.642</v>
          </cell>
          <cell r="AY34">
            <v>39437.970999999998</v>
          </cell>
          <cell r="AZ34">
            <v>97176.057000000001</v>
          </cell>
          <cell r="BA34">
            <v>93851.335000000006</v>
          </cell>
          <cell r="BB34">
            <v>106502.822</v>
          </cell>
          <cell r="BC34">
            <v>140278.48300000001</v>
          </cell>
          <cell r="BD34">
            <v>134824.696</v>
          </cell>
          <cell r="BE34">
            <v>132327.82800000001</v>
          </cell>
          <cell r="BF34">
            <v>146126.86900000001</v>
          </cell>
          <cell r="BG34">
            <v>135547.13399999999</v>
          </cell>
          <cell r="BH34">
            <v>146352.06599999999</v>
          </cell>
          <cell r="BI34">
            <v>149003.82699999999</v>
          </cell>
          <cell r="BJ34">
            <v>171651.99900000001</v>
          </cell>
          <cell r="BK34">
            <v>191857.976</v>
          </cell>
          <cell r="BL34">
            <v>1766.665</v>
          </cell>
          <cell r="BM34">
            <v>1890.8820000000001</v>
          </cell>
          <cell r="BN34">
            <v>2925.4409999999998</v>
          </cell>
          <cell r="BO34">
            <v>4801.5169999999998</v>
          </cell>
          <cell r="BP34">
            <v>2977.9920000000002</v>
          </cell>
          <cell r="BQ34">
            <v>3065.7109999999998</v>
          </cell>
          <cell r="BR34">
            <v>3575.569</v>
          </cell>
          <cell r="BS34">
            <v>3576.4749999999999</v>
          </cell>
          <cell r="BT34">
            <v>3655.7759999999998</v>
          </cell>
          <cell r="BU34">
            <v>4398.6980000000003</v>
          </cell>
          <cell r="BV34">
            <v>4154.1170000000002</v>
          </cell>
          <cell r="BW34">
            <v>4980.5150000000003</v>
          </cell>
          <cell r="BX34">
            <v>98942.721999999994</v>
          </cell>
          <cell r="BY34">
            <v>95742.217000000004</v>
          </cell>
          <cell r="BZ34">
            <v>109428.26300000001</v>
          </cell>
          <cell r="CA34">
            <v>145080</v>
          </cell>
          <cell r="CB34">
            <v>137802.68799999999</v>
          </cell>
          <cell r="CC34">
            <v>135393.53899999999</v>
          </cell>
          <cell r="CD34">
            <v>149702.43799999999</v>
          </cell>
          <cell r="CE34">
            <v>139123.60800000001</v>
          </cell>
          <cell r="CF34">
            <v>150007.842</v>
          </cell>
          <cell r="CG34">
            <v>153402.524</v>
          </cell>
          <cell r="CH34">
            <v>175806.11499999999</v>
          </cell>
          <cell r="CI34">
            <v>196838.49100000001</v>
          </cell>
          <cell r="CJ34">
            <v>16479.47</v>
          </cell>
          <cell r="CK34">
            <v>15888.19</v>
          </cell>
          <cell r="CL34">
            <v>18096.29</v>
          </cell>
          <cell r="CM34">
            <v>23434.02</v>
          </cell>
          <cell r="CN34">
            <v>22158.34</v>
          </cell>
          <cell r="CO34">
            <v>21669.9</v>
          </cell>
          <cell r="CP34">
            <v>23853.16</v>
          </cell>
          <cell r="CQ34">
            <v>22069.1</v>
          </cell>
          <cell r="CR34">
            <v>23769.27</v>
          </cell>
          <cell r="CS34">
            <v>24207.439999999999</v>
          </cell>
          <cell r="CT34">
            <v>27633.78</v>
          </cell>
          <cell r="CU34">
            <v>30823.439999999999</v>
          </cell>
          <cell r="CV34" t="str">
            <v>Agricultura, inclusive apoio à agricultura e a pós colheita</v>
          </cell>
          <cell r="CW34" t="str">
            <v>Agricultura, inclusive apoio à agricultura e a pós colheita</v>
          </cell>
          <cell r="CX34" t="str">
            <v>Agricultura, inclusive apoio à agricultura e a pós colheita</v>
          </cell>
          <cell r="CY34" t="str">
            <v>Agricultura, inclusive apoio à agricultura e a pós colheita</v>
          </cell>
          <cell r="CZ34" t="str">
            <v>Agricultura, inclusive apoio à agricultura e a pós colheita</v>
          </cell>
          <cell r="DA34" t="str">
            <v>Agricultura, inclusive apoio à agricultura e a pós colheita</v>
          </cell>
          <cell r="DB34" t="str">
            <v>Agricultura, inclusive apoio à agricultura e a pós colheita</v>
          </cell>
          <cell r="DC34" t="str">
            <v>Agricultura, inclusive apoio à agricultura e a pós colheita</v>
          </cell>
          <cell r="DD34" t="str">
            <v>Agricultura, inclusive apoio à agricultura e a pós colheita</v>
          </cell>
          <cell r="DE34" t="str">
            <v>Agricultura, inclusive apoio à agricultura e a pós colheita</v>
          </cell>
          <cell r="DF34" t="str">
            <v>Agricultura, inclusive apoio à agricultura e a pós colheita</v>
          </cell>
          <cell r="DG34" t="str">
            <v>Agricultura, inclusive apoio à agricultura e a pós colheita</v>
          </cell>
          <cell r="DH34" t="str">
            <v>Produção florestal, pesca e aquicultura</v>
          </cell>
          <cell r="DI34" t="str">
            <v>Produção florestal, pesca e aquicultura</v>
          </cell>
          <cell r="DJ34" t="str">
            <v>Administração, defesa, educação e saúde públicas e seguridade social</v>
          </cell>
          <cell r="DK34" t="str">
            <v>Administração, defesa, educação e saúde públicas e seguridade social</v>
          </cell>
          <cell r="DL34" t="str">
            <v>Administração, defesa, educação e saúde públicas e seguridade social</v>
          </cell>
          <cell r="DM34" t="str">
            <v>Administração, defesa, educação e saúde públicas e seguridade social</v>
          </cell>
          <cell r="DN34" t="str">
            <v>Administração, defesa, educação e saúde públicas e seguridade social</v>
          </cell>
          <cell r="DO34" t="str">
            <v>Administração, defesa, educação e saúde públicas e seguridade social</v>
          </cell>
          <cell r="DP34" t="str">
            <v>Administração, defesa, educação e saúde públicas e seguridade social</v>
          </cell>
          <cell r="DQ34" t="str">
            <v>Administração, defesa, educação e saúde públicas e seguridade social</v>
          </cell>
          <cell r="DR34" t="str">
            <v>Administração, defesa, educação e saúde públicas e seguridade social</v>
          </cell>
          <cell r="DS34" t="str">
            <v>Administração, defesa, educação e saúde públicas e seguridade social</v>
          </cell>
          <cell r="DT34" t="str">
            <v>Administração, defesa, educação e saúde públicas e seguridade social</v>
          </cell>
          <cell r="DU34" t="str">
            <v>Administração, defesa, educação e saúde públicas e seguridade social</v>
          </cell>
          <cell r="DV34" t="str">
            <v>Produção florestal, pesca e aquicultura</v>
          </cell>
          <cell r="DW34" t="str">
            <v>Produção florestal, pesca e aquicultura</v>
          </cell>
          <cell r="DX34" t="str">
            <v>Demais serviços</v>
          </cell>
          <cell r="DY34" t="str">
            <v>Demais serviços</v>
          </cell>
          <cell r="DZ34" t="str">
            <v>Demais serviços</v>
          </cell>
          <cell r="EA34" t="str">
            <v>Demais serviços</v>
          </cell>
          <cell r="EB34" t="str">
            <v>Demais serviços</v>
          </cell>
          <cell r="EC34" t="str">
            <v>Demais serviços</v>
          </cell>
          <cell r="ED34" t="str">
            <v>Demais serviços</v>
          </cell>
          <cell r="EE34" t="str">
            <v>Demais serviços</v>
          </cell>
        </row>
        <row r="35">
          <cell r="B35">
            <v>4202156</v>
          </cell>
          <cell r="C35" t="str">
            <v>Belmonte</v>
          </cell>
          <cell r="D35">
            <v>9359.3539999999994</v>
          </cell>
          <cell r="E35">
            <v>11096.155000000001</v>
          </cell>
          <cell r="F35">
            <v>9784.49</v>
          </cell>
          <cell r="G35">
            <v>17467.569</v>
          </cell>
          <cell r="H35">
            <v>18551.701000000001</v>
          </cell>
          <cell r="I35">
            <v>17682.23</v>
          </cell>
          <cell r="J35">
            <v>18290.036</v>
          </cell>
          <cell r="K35">
            <v>20656.037</v>
          </cell>
          <cell r="L35">
            <v>18886.361000000001</v>
          </cell>
          <cell r="M35">
            <v>19122.026999999998</v>
          </cell>
          <cell r="N35">
            <v>26560.909</v>
          </cell>
          <cell r="O35">
            <v>20640.962</v>
          </cell>
          <cell r="P35">
            <v>1906.771</v>
          </cell>
          <cell r="Q35">
            <v>2218.63</v>
          </cell>
          <cell r="R35">
            <v>2605.9189999999999</v>
          </cell>
          <cell r="S35">
            <v>2792.1979999999999</v>
          </cell>
          <cell r="T35">
            <v>2705.116</v>
          </cell>
          <cell r="U35">
            <v>2451.7139999999999</v>
          </cell>
          <cell r="V35">
            <v>2171.1419999999998</v>
          </cell>
          <cell r="W35">
            <v>2195.44</v>
          </cell>
          <cell r="X35">
            <v>2001.3510000000001</v>
          </cell>
          <cell r="Y35">
            <v>1958.857</v>
          </cell>
          <cell r="Z35">
            <v>2156.3339999999998</v>
          </cell>
          <cell r="AA35">
            <v>1628.106</v>
          </cell>
          <cell r="AB35">
            <v>6195.7809999999999</v>
          </cell>
          <cell r="AC35">
            <v>7294.2659999999996</v>
          </cell>
          <cell r="AD35">
            <v>8307.1740000000009</v>
          </cell>
          <cell r="AE35">
            <v>9565.5849999999991</v>
          </cell>
          <cell r="AF35">
            <v>10947.697</v>
          </cell>
          <cell r="AG35">
            <v>11306.689</v>
          </cell>
          <cell r="AH35">
            <v>12216.134</v>
          </cell>
          <cell r="AI35">
            <v>12919.812</v>
          </cell>
          <cell r="AJ35">
            <v>13042.989</v>
          </cell>
          <cell r="AK35">
            <v>13041.594999999999</v>
          </cell>
          <cell r="AL35">
            <v>13921.584000000001</v>
          </cell>
          <cell r="AM35">
            <v>14233.433000000001</v>
          </cell>
          <cell r="AN35">
            <v>8655.7459999999992</v>
          </cell>
          <cell r="AO35">
            <v>9344.027</v>
          </cell>
          <cell r="AP35">
            <v>10624.221</v>
          </cell>
          <cell r="AQ35">
            <v>12037.413</v>
          </cell>
          <cell r="AR35">
            <v>12755.378000000001</v>
          </cell>
          <cell r="AS35">
            <v>13368.965</v>
          </cell>
          <cell r="AT35">
            <v>15024.200999999999</v>
          </cell>
          <cell r="AU35">
            <v>15670.612999999999</v>
          </cell>
          <cell r="AV35">
            <v>16049.29</v>
          </cell>
          <cell r="AW35">
            <v>17219.735000000001</v>
          </cell>
          <cell r="AX35">
            <v>17142.723999999998</v>
          </cell>
          <cell r="AY35">
            <v>19088.27</v>
          </cell>
          <cell r="AZ35">
            <v>26117.651999999998</v>
          </cell>
          <cell r="BA35">
            <v>29953.078000000001</v>
          </cell>
          <cell r="BB35">
            <v>31321.804</v>
          </cell>
          <cell r="BC35">
            <v>41862.764999999999</v>
          </cell>
          <cell r="BD35">
            <v>44959.892</v>
          </cell>
          <cell r="BE35">
            <v>44809.597000000002</v>
          </cell>
          <cell r="BF35">
            <v>47701.512999999999</v>
          </cell>
          <cell r="BG35">
            <v>51441.902000000002</v>
          </cell>
          <cell r="BH35">
            <v>49979.991000000002</v>
          </cell>
          <cell r="BI35">
            <v>51342.213000000003</v>
          </cell>
          <cell r="BJ35">
            <v>59781.550999999999</v>
          </cell>
          <cell r="BK35">
            <v>55590.771000000001</v>
          </cell>
          <cell r="BL35">
            <v>956.30100000000004</v>
          </cell>
          <cell r="BM35">
            <v>1227.94</v>
          </cell>
          <cell r="BN35">
            <v>1387.8440000000001</v>
          </cell>
          <cell r="BO35">
            <v>1306.8610000000001</v>
          </cell>
          <cell r="BP35">
            <v>1487.008</v>
          </cell>
          <cell r="BQ35">
            <v>1604.5440000000001</v>
          </cell>
          <cell r="BR35">
            <v>1890.655</v>
          </cell>
          <cell r="BS35">
            <v>1876.96</v>
          </cell>
          <cell r="BT35">
            <v>1794.4780000000001</v>
          </cell>
          <cell r="BU35">
            <v>1930.6210000000001</v>
          </cell>
          <cell r="BV35">
            <v>1941.173</v>
          </cell>
          <cell r="BW35">
            <v>2054.3290000000002</v>
          </cell>
          <cell r="BX35">
            <v>27073.953000000001</v>
          </cell>
          <cell r="BY35">
            <v>31181.019</v>
          </cell>
          <cell r="BZ35">
            <v>32709.649000000001</v>
          </cell>
          <cell r="CA35">
            <v>43169.625999999997</v>
          </cell>
          <cell r="CB35">
            <v>46446.900999999998</v>
          </cell>
          <cell r="CC35">
            <v>46414.141000000003</v>
          </cell>
          <cell r="CD35">
            <v>49592.167999999998</v>
          </cell>
          <cell r="CE35">
            <v>53318.862000000001</v>
          </cell>
          <cell r="CF35">
            <v>51774.468000000001</v>
          </cell>
          <cell r="CG35">
            <v>53272.834000000003</v>
          </cell>
          <cell r="CH35">
            <v>61722.722999999998</v>
          </cell>
          <cell r="CI35">
            <v>57645.1</v>
          </cell>
          <cell r="CJ35">
            <v>10274.74</v>
          </cell>
          <cell r="CK35">
            <v>11815.47</v>
          </cell>
          <cell r="CL35">
            <v>12375.95</v>
          </cell>
          <cell r="CM35">
            <v>16036.27</v>
          </cell>
          <cell r="CN35">
            <v>17228.080000000002</v>
          </cell>
          <cell r="CO35">
            <v>17190.419999999998</v>
          </cell>
          <cell r="CP35">
            <v>18333.52</v>
          </cell>
          <cell r="CQ35">
            <v>19682.12</v>
          </cell>
          <cell r="CR35">
            <v>19154.45</v>
          </cell>
          <cell r="CS35">
            <v>19686.93</v>
          </cell>
          <cell r="CT35">
            <v>22784.32</v>
          </cell>
          <cell r="CU35">
            <v>21255.57</v>
          </cell>
          <cell r="CV35" t="str">
            <v>Administração, defesa, educação e saúde públicas e seguridade social</v>
          </cell>
          <cell r="CW35" t="str">
            <v>Administração, defesa, educação e saúde públicas e seguridade social</v>
          </cell>
          <cell r="CX35" t="str">
            <v>Administração, defesa, educação e saúde públicas e seguridade social</v>
          </cell>
          <cell r="CY35" t="str">
            <v>Administração, defesa, educação e saúde públicas e seguridade social</v>
          </cell>
          <cell r="CZ35" t="str">
            <v>Administração, defesa, educação e saúde públicas e seguridade social</v>
          </cell>
          <cell r="DA35" t="str">
            <v>Administração, defesa, educação e saúde públicas e seguridade social</v>
          </cell>
          <cell r="DB35" t="str">
            <v>Administração, defesa, educação e saúde públicas e seguridade social</v>
          </cell>
          <cell r="DC35" t="str">
            <v>Administração, defesa, educação e saúde públicas e seguridade social</v>
          </cell>
          <cell r="DD35" t="str">
            <v>Administração, defesa, educação e saúde públicas e seguridade social</v>
          </cell>
          <cell r="DE35" t="str">
            <v>Administração, defesa, educação e saúde públicas e seguridade social</v>
          </cell>
          <cell r="DF35" t="str">
            <v>Administração, defesa, educação e saúde públicas e seguridade social</v>
          </cell>
          <cell r="DG35" t="str">
            <v>Administração, defesa, educação e saúde públicas e seguridade social</v>
          </cell>
          <cell r="DH35" t="str">
            <v>Agricultura, inclusive apoio à agricultura e a pós colheita</v>
          </cell>
          <cell r="DI35" t="str">
            <v>Agricultura, inclusive apoio à agricultura e a pós colheita</v>
          </cell>
          <cell r="DJ35" t="str">
            <v>Demais serviços</v>
          </cell>
          <cell r="DK35" t="str">
            <v>Agricultura, inclusive apoio à agricultura e a pós colheita</v>
          </cell>
          <cell r="DL35" t="str">
            <v>Agricultura, inclusive apoio à agricultura e a pós colheita</v>
          </cell>
          <cell r="DM35" t="str">
            <v>Pecuária, inclusive apoio à pecuária</v>
          </cell>
          <cell r="DN35" t="str">
            <v>Agricultura, inclusive apoio à agricultura e a pós colheita</v>
          </cell>
          <cell r="DO35" t="str">
            <v>Agricultura, inclusive apoio à agricultura e a pós colheita</v>
          </cell>
          <cell r="DP35" t="str">
            <v>Agricultura, inclusive apoio à agricultura e a pós colheita</v>
          </cell>
          <cell r="DQ35" t="str">
            <v>Demais serviços</v>
          </cell>
          <cell r="DR35" t="str">
            <v>Agricultura, inclusive apoio à agricultura e a pós colheita</v>
          </cell>
          <cell r="DS35" t="str">
            <v>Pecuária, inclusive apoio à pecuária</v>
          </cell>
          <cell r="DT35" t="str">
            <v>Demais serviços</v>
          </cell>
          <cell r="DU35" t="str">
            <v>Demais serviços</v>
          </cell>
          <cell r="DV35" t="str">
            <v>Pecuária, inclusive apoio à pecuária</v>
          </cell>
          <cell r="DW35" t="str">
            <v>Pecuária, inclusive apoio à pecuária</v>
          </cell>
          <cell r="DX35" t="str">
            <v>Pecuária, inclusive apoio à pecuária</v>
          </cell>
          <cell r="DY35" t="str">
            <v>Agricultura, inclusive apoio à agricultura e a pós colheita</v>
          </cell>
          <cell r="DZ35" t="str">
            <v>Demais serviços</v>
          </cell>
          <cell r="EA35" t="str">
            <v>Demais serviços</v>
          </cell>
          <cell r="EB35" t="str">
            <v>Demais serviços</v>
          </cell>
          <cell r="EC35" t="str">
            <v>Agricultura, inclusive apoio à agricultura e a pós colheita</v>
          </cell>
          <cell r="ED35" t="str">
            <v>Pecuária, inclusive apoio à pecuária</v>
          </cell>
          <cell r="EE35" t="str">
            <v>Demais serviços</v>
          </cell>
        </row>
        <row r="36">
          <cell r="B36">
            <v>4202206</v>
          </cell>
          <cell r="C36" t="str">
            <v>Benedito Novo</v>
          </cell>
          <cell r="D36">
            <v>8044.1440000000002</v>
          </cell>
          <cell r="E36">
            <v>7867.598</v>
          </cell>
          <cell r="F36">
            <v>7741.5110000000004</v>
          </cell>
          <cell r="G36">
            <v>8467.82</v>
          </cell>
          <cell r="H36">
            <v>10589.569</v>
          </cell>
          <cell r="I36">
            <v>9511.0040000000008</v>
          </cell>
          <cell r="J36">
            <v>10867.359</v>
          </cell>
          <cell r="K36">
            <v>11818.136</v>
          </cell>
          <cell r="L36">
            <v>12669.226000000001</v>
          </cell>
          <cell r="M36">
            <v>14158.181</v>
          </cell>
          <cell r="N36">
            <v>16233.433999999999</v>
          </cell>
          <cell r="O36">
            <v>20417.599999999999</v>
          </cell>
          <cell r="P36">
            <v>47356.160000000003</v>
          </cell>
          <cell r="Q36">
            <v>58097.1</v>
          </cell>
          <cell r="R36">
            <v>59467.368999999999</v>
          </cell>
          <cell r="S36">
            <v>65820.626000000004</v>
          </cell>
          <cell r="T36">
            <v>76912.956000000006</v>
          </cell>
          <cell r="U36">
            <v>88594.873999999996</v>
          </cell>
          <cell r="V36">
            <v>98385.08</v>
          </cell>
          <cell r="W36">
            <v>115449.13</v>
          </cell>
          <cell r="X36">
            <v>115219.895</v>
          </cell>
          <cell r="Y36">
            <v>133970.82399999999</v>
          </cell>
          <cell r="Z36">
            <v>161689.98499999999</v>
          </cell>
          <cell r="AA36">
            <v>210151.36199999999</v>
          </cell>
          <cell r="AB36">
            <v>42109.485999999997</v>
          </cell>
          <cell r="AC36">
            <v>42115.748</v>
          </cell>
          <cell r="AD36">
            <v>46522.124000000003</v>
          </cell>
          <cell r="AE36">
            <v>44241.574000000001</v>
          </cell>
          <cell r="AF36">
            <v>56549.745999999999</v>
          </cell>
          <cell r="AG36">
            <v>68499.167000000001</v>
          </cell>
          <cell r="AH36">
            <v>71400.659</v>
          </cell>
          <cell r="AI36">
            <v>79975.417000000001</v>
          </cell>
          <cell r="AJ36">
            <v>87333.376000000004</v>
          </cell>
          <cell r="AK36">
            <v>90597.683000000005</v>
          </cell>
          <cell r="AL36">
            <v>99454.911999999997</v>
          </cell>
          <cell r="AM36">
            <v>118283.591</v>
          </cell>
          <cell r="AN36">
            <v>25495.293000000001</v>
          </cell>
          <cell r="AO36">
            <v>28190.036</v>
          </cell>
          <cell r="AP36">
            <v>31008.905999999999</v>
          </cell>
          <cell r="AQ36">
            <v>35412.906000000003</v>
          </cell>
          <cell r="AR36">
            <v>38752.898000000001</v>
          </cell>
          <cell r="AS36">
            <v>41747.692999999999</v>
          </cell>
          <cell r="AT36">
            <v>44968.171999999999</v>
          </cell>
          <cell r="AU36">
            <v>48440.47</v>
          </cell>
          <cell r="AV36">
            <v>49514.082999999999</v>
          </cell>
          <cell r="AW36">
            <v>52252.925000000003</v>
          </cell>
          <cell r="AX36">
            <v>54789.892999999996</v>
          </cell>
          <cell r="AY36">
            <v>60692.682999999997</v>
          </cell>
          <cell r="AZ36">
            <v>123005.083</v>
          </cell>
          <cell r="BA36">
            <v>136270.48199999999</v>
          </cell>
          <cell r="BB36">
            <v>144739.91</v>
          </cell>
          <cell r="BC36">
            <v>153942.92600000001</v>
          </cell>
          <cell r="BD36">
            <v>182805.17</v>
          </cell>
          <cell r="BE36">
            <v>208352.73800000001</v>
          </cell>
          <cell r="BF36">
            <v>225621.269</v>
          </cell>
          <cell r="BG36">
            <v>255683.15400000001</v>
          </cell>
          <cell r="BH36">
            <v>264736.58100000001</v>
          </cell>
          <cell r="BI36">
            <v>290979.61300000001</v>
          </cell>
          <cell r="BJ36">
            <v>332168.22399999999</v>
          </cell>
          <cell r="BK36">
            <v>409545.23499999999</v>
          </cell>
          <cell r="BL36">
            <v>12835.856</v>
          </cell>
          <cell r="BM36">
            <v>13904.375</v>
          </cell>
          <cell r="BN36">
            <v>16042.009</v>
          </cell>
          <cell r="BO36">
            <v>15802.191999999999</v>
          </cell>
          <cell r="BP36">
            <v>20093.379000000001</v>
          </cell>
          <cell r="BQ36">
            <v>24776.848000000002</v>
          </cell>
          <cell r="BR36">
            <v>30001.86</v>
          </cell>
          <cell r="BS36">
            <v>38307.777999999998</v>
          </cell>
          <cell r="BT36">
            <v>37678.923000000003</v>
          </cell>
          <cell r="BU36">
            <v>39176.951999999997</v>
          </cell>
          <cell r="BV36">
            <v>37861.809000000001</v>
          </cell>
          <cell r="BW36">
            <v>60521.127999999997</v>
          </cell>
          <cell r="BX36">
            <v>135840.93799999999</v>
          </cell>
          <cell r="BY36">
            <v>150174.85699999999</v>
          </cell>
          <cell r="BZ36">
            <v>160781.91899999999</v>
          </cell>
          <cell r="CA36">
            <v>169745.11799999999</v>
          </cell>
          <cell r="CB36">
            <v>202898.549</v>
          </cell>
          <cell r="CC36">
            <v>233129.58600000001</v>
          </cell>
          <cell r="CD36">
            <v>255623.12899999999</v>
          </cell>
          <cell r="CE36">
            <v>293990.93099999998</v>
          </cell>
          <cell r="CF36">
            <v>302415.50400000002</v>
          </cell>
          <cell r="CG36">
            <v>330156.565</v>
          </cell>
          <cell r="CH36">
            <v>370030.03399999999</v>
          </cell>
          <cell r="CI36">
            <v>470066.36300000001</v>
          </cell>
          <cell r="CJ36">
            <v>13148.87</v>
          </cell>
          <cell r="CK36">
            <v>14392.84</v>
          </cell>
          <cell r="CL36">
            <v>15271.84</v>
          </cell>
          <cell r="CM36">
            <v>15564.38</v>
          </cell>
          <cell r="CN36">
            <v>18383.490000000002</v>
          </cell>
          <cell r="CO36">
            <v>20874.78</v>
          </cell>
          <cell r="CP36">
            <v>22627.52</v>
          </cell>
          <cell r="CQ36">
            <v>25732.25</v>
          </cell>
          <cell r="CR36">
            <v>26237.68</v>
          </cell>
          <cell r="CS36">
            <v>28334.75</v>
          </cell>
          <cell r="CT36">
            <v>31425.06</v>
          </cell>
          <cell r="CU36">
            <v>39514.660000000003</v>
          </cell>
          <cell r="CV36" t="str">
            <v>Indústrias de transformação</v>
          </cell>
          <cell r="CW36" t="str">
            <v>Indústrias de transformação</v>
          </cell>
          <cell r="CX36" t="str">
            <v>Indústrias de transformação</v>
          </cell>
          <cell r="CY36" t="str">
            <v>Indústrias de transformação</v>
          </cell>
          <cell r="CZ36" t="str">
            <v>Indústrias de transformação</v>
          </cell>
          <cell r="DA36" t="str">
            <v>Indústrias de transformação</v>
          </cell>
          <cell r="DB36" t="str">
            <v>Indústrias de transformação</v>
          </cell>
          <cell r="DC36" t="str">
            <v>Indústrias de transformação</v>
          </cell>
          <cell r="DD36" t="str">
            <v>Indústrias de transformação</v>
          </cell>
          <cell r="DE36" t="str">
            <v>Indústrias de transformação</v>
          </cell>
          <cell r="DF36" t="str">
            <v>Indústrias de transformação</v>
          </cell>
          <cell r="DG36" t="str">
            <v>Indústrias de transformação</v>
          </cell>
          <cell r="DH36" t="str">
            <v>Demais serviços</v>
          </cell>
          <cell r="DI36" t="str">
            <v>Demais serviços</v>
          </cell>
          <cell r="DJ36" t="str">
            <v>Demais serviços</v>
          </cell>
          <cell r="DK36" t="str">
            <v>Administração, defesa, educação e saúde públicas e seguridade social</v>
          </cell>
          <cell r="DL36" t="str">
            <v>Demais serviços</v>
          </cell>
          <cell r="DM36" t="str">
            <v>Demais serviços</v>
          </cell>
          <cell r="DN36" t="str">
            <v>Demais serviços</v>
          </cell>
          <cell r="DO36" t="str">
            <v>Demais serviços</v>
          </cell>
          <cell r="DP36" t="str">
            <v>Demais serviços</v>
          </cell>
          <cell r="DQ36" t="str">
            <v>Demais serviços</v>
          </cell>
          <cell r="DR36" t="str">
            <v>Demais serviços</v>
          </cell>
          <cell r="DS36" t="str">
            <v>Demais serviços</v>
          </cell>
          <cell r="DT36" t="str">
            <v>Administração, defesa, educação e saúde públicas e seguridade social</v>
          </cell>
          <cell r="DU36" t="str">
            <v>Administração, defesa, educação e saúde públicas e seguridade social</v>
          </cell>
          <cell r="DV36" t="str">
            <v>Administração, defesa, educação e saúde públicas e seguridade social</v>
          </cell>
          <cell r="DW36" t="str">
            <v>Demais serviços</v>
          </cell>
          <cell r="DX36" t="str">
            <v>Administração, defesa, educação e saúde públicas e seguridade social</v>
          </cell>
          <cell r="DY36" t="str">
            <v>Administração, defesa, educação e saúde públicas e seguridade social</v>
          </cell>
          <cell r="DZ36" t="str">
            <v>Administração, defesa, educação e saúde públicas e seguridade social</v>
          </cell>
          <cell r="EA36" t="str">
            <v>Administração, defesa, educação e saúde públicas e seguridade social</v>
          </cell>
          <cell r="EB36" t="str">
            <v>Administração, defesa, educação e saúde públicas e seguridade social</v>
          </cell>
          <cell r="EC36" t="str">
            <v>Administração, defesa, educação e saúde públicas e seguridade social</v>
          </cell>
          <cell r="ED36" t="str">
            <v>Administração, defesa, educação e saúde públicas e seguridade social</v>
          </cell>
          <cell r="EE36" t="str">
            <v>Administração, defesa, educação e saúde públicas e seguridade social</v>
          </cell>
        </row>
        <row r="37">
          <cell r="B37">
            <v>4202305</v>
          </cell>
          <cell r="C37" t="str">
            <v>Biguaçu</v>
          </cell>
          <cell r="D37">
            <v>52102.603999999999</v>
          </cell>
          <cell r="E37">
            <v>53499.904000000002</v>
          </cell>
          <cell r="F37">
            <v>49230.156999999999</v>
          </cell>
          <cell r="G37">
            <v>67566.847999999998</v>
          </cell>
          <cell r="H37">
            <v>71651.561000000002</v>
          </cell>
          <cell r="I37">
            <v>65685.813999999998</v>
          </cell>
          <cell r="J37">
            <v>92753.861000000004</v>
          </cell>
          <cell r="K37">
            <v>64512.288</v>
          </cell>
          <cell r="L37">
            <v>82096.202000000005</v>
          </cell>
          <cell r="M37">
            <v>93870.930999999997</v>
          </cell>
          <cell r="N37">
            <v>106858.91899999999</v>
          </cell>
          <cell r="O37">
            <v>121060.592</v>
          </cell>
          <cell r="P37">
            <v>299450.63900000002</v>
          </cell>
          <cell r="Q37">
            <v>395624.576</v>
          </cell>
          <cell r="R37">
            <v>440296.26899999997</v>
          </cell>
          <cell r="S37">
            <v>405651.11700000003</v>
          </cell>
          <cell r="T37">
            <v>422125.20699999999</v>
          </cell>
          <cell r="U37">
            <v>307945.56699999998</v>
          </cell>
          <cell r="V37">
            <v>283380.63500000001</v>
          </cell>
          <cell r="W37">
            <v>264331.03399999999</v>
          </cell>
          <cell r="X37">
            <v>286515.935</v>
          </cell>
          <cell r="Y37">
            <v>344327.50699999998</v>
          </cell>
          <cell r="Z37">
            <v>380737.64</v>
          </cell>
          <cell r="AA37">
            <v>434963.54100000003</v>
          </cell>
          <cell r="AB37">
            <v>413142.54200000002</v>
          </cell>
          <cell r="AC37">
            <v>463713.31300000002</v>
          </cell>
          <cell r="AD37">
            <v>544812.61100000003</v>
          </cell>
          <cell r="AE37">
            <v>571453.97</v>
          </cell>
          <cell r="AF37">
            <v>698150.89599999995</v>
          </cell>
          <cell r="AG37">
            <v>710353.12800000003</v>
          </cell>
          <cell r="AH37">
            <v>734162.13800000004</v>
          </cell>
          <cell r="AI37">
            <v>836302.30599999998</v>
          </cell>
          <cell r="AJ37">
            <v>989894.21900000004</v>
          </cell>
          <cell r="AK37">
            <v>1173425.3829999999</v>
          </cell>
          <cell r="AL37">
            <v>1298584.6359999999</v>
          </cell>
          <cell r="AM37">
            <v>1379058.645</v>
          </cell>
          <cell r="AN37">
            <v>148346.64000000001</v>
          </cell>
          <cell r="AO37">
            <v>166858.15100000001</v>
          </cell>
          <cell r="AP37">
            <v>187003.375</v>
          </cell>
          <cell r="AQ37">
            <v>216401.39600000001</v>
          </cell>
          <cell r="AR37">
            <v>220816.05100000001</v>
          </cell>
          <cell r="AS37">
            <v>237060.834</v>
          </cell>
          <cell r="AT37">
            <v>268597.61300000001</v>
          </cell>
          <cell r="AU37">
            <v>285798.99</v>
          </cell>
          <cell r="AV37">
            <v>311171.864</v>
          </cell>
          <cell r="AW37">
            <v>334758.31199999998</v>
          </cell>
          <cell r="AX37">
            <v>341760.174</v>
          </cell>
          <cell r="AY37">
            <v>371039.78499999997</v>
          </cell>
          <cell r="AZ37">
            <v>913042.42500000005</v>
          </cell>
          <cell r="BA37">
            <v>1079695.9439999999</v>
          </cell>
          <cell r="BB37">
            <v>1221342.4129999999</v>
          </cell>
          <cell r="BC37">
            <v>1261073.331</v>
          </cell>
          <cell r="BD37">
            <v>1412743.7139999999</v>
          </cell>
          <cell r="BE37">
            <v>1321045.3430000001</v>
          </cell>
          <cell r="BF37">
            <v>1378894.247</v>
          </cell>
          <cell r="BG37">
            <v>1450944.618</v>
          </cell>
          <cell r="BH37">
            <v>1669678.2209999999</v>
          </cell>
          <cell r="BI37">
            <v>1946382.1329999999</v>
          </cell>
          <cell r="BJ37">
            <v>2127941.3689999999</v>
          </cell>
          <cell r="BK37">
            <v>2306122.5630000001</v>
          </cell>
          <cell r="BL37">
            <v>88073.153999999995</v>
          </cell>
          <cell r="BM37">
            <v>106780.90700000001</v>
          </cell>
          <cell r="BN37">
            <v>117340.304</v>
          </cell>
          <cell r="BO37">
            <v>120664.287</v>
          </cell>
          <cell r="BP37">
            <v>145654.79</v>
          </cell>
          <cell r="BQ37">
            <v>134198.508</v>
          </cell>
          <cell r="BR37">
            <v>144188.856</v>
          </cell>
          <cell r="BS37">
            <v>158786.109</v>
          </cell>
          <cell r="BT37">
            <v>196535.269</v>
          </cell>
          <cell r="BU37">
            <v>269594.38699999999</v>
          </cell>
          <cell r="BV37">
            <v>287871.98200000002</v>
          </cell>
          <cell r="BW37">
            <v>363665.10200000001</v>
          </cell>
          <cell r="BX37">
            <v>1001115.579</v>
          </cell>
          <cell r="BY37">
            <v>1186476.851</v>
          </cell>
          <cell r="BZ37">
            <v>1338682.7169999999</v>
          </cell>
          <cell r="CA37">
            <v>1381737.6170000001</v>
          </cell>
          <cell r="CB37">
            <v>1558398.504</v>
          </cell>
          <cell r="CC37">
            <v>1455243.851</v>
          </cell>
          <cell r="CD37">
            <v>1523083.1040000001</v>
          </cell>
          <cell r="CE37">
            <v>1609730.7279999999</v>
          </cell>
          <cell r="CF37">
            <v>1866213.4890000001</v>
          </cell>
          <cell r="CG37">
            <v>2215976.5189999999</v>
          </cell>
          <cell r="CH37">
            <v>2415813.35</v>
          </cell>
          <cell r="CI37">
            <v>2669787.6639999999</v>
          </cell>
          <cell r="CJ37">
            <v>17190.07</v>
          </cell>
          <cell r="CK37">
            <v>20115.23</v>
          </cell>
          <cell r="CL37">
            <v>22409.98</v>
          </cell>
          <cell r="CM37">
            <v>22149.27</v>
          </cell>
          <cell r="CN37">
            <v>24564.92</v>
          </cell>
          <cell r="CO37">
            <v>22566.12</v>
          </cell>
          <cell r="CP37">
            <v>23243.24</v>
          </cell>
          <cell r="CQ37">
            <v>24185.38</v>
          </cell>
          <cell r="CR37">
            <v>27664.82</v>
          </cell>
          <cell r="CS37">
            <v>32359</v>
          </cell>
          <cell r="CT37">
            <v>34766.910000000003</v>
          </cell>
          <cell r="CU37">
            <v>37884.910000000003</v>
          </cell>
          <cell r="CV37" t="str">
            <v>Demais serviços</v>
          </cell>
          <cell r="CW37" t="str">
            <v>Demais serviços</v>
          </cell>
          <cell r="CX37" t="str">
            <v>Demais serviços</v>
          </cell>
          <cell r="CY37" t="str">
            <v>Demais serviços</v>
          </cell>
          <cell r="CZ37" t="str">
            <v>Demais serviços</v>
          </cell>
          <cell r="DA37" t="str">
            <v>Demais serviços</v>
          </cell>
          <cell r="DB37" t="str">
            <v>Demais serviços</v>
          </cell>
          <cell r="DC37" t="str">
            <v>Demais serviços</v>
          </cell>
          <cell r="DD37" t="str">
            <v>Demais serviços</v>
          </cell>
          <cell r="DE37" t="str">
            <v>Demais serviços</v>
          </cell>
          <cell r="DF37" t="str">
            <v>Demais serviços</v>
          </cell>
          <cell r="DG37" t="str">
            <v>Demais serviços</v>
          </cell>
          <cell r="DH37" t="str">
            <v>Comércio e reparação de veículos automotores e motocicletas</v>
          </cell>
          <cell r="DI37" t="str">
            <v>Administração, defesa, educação e saúde públicas e seguridade social</v>
          </cell>
          <cell r="DJ37" t="str">
            <v>Comércio e reparação de veículos automotores e motocicletas</v>
          </cell>
          <cell r="DK37" t="str">
            <v>Administração, defesa, educação e saúde públicas e seguridade social</v>
          </cell>
          <cell r="DL37" t="str">
            <v>Comércio e reparação de veículos automotores e motocicletas</v>
          </cell>
          <cell r="DM37" t="str">
            <v>Comércio e reparação de veículos automotores e motocicletas</v>
          </cell>
          <cell r="DN37" t="str">
            <v>Administração, defesa, educação e saúde públicas e seguridade social</v>
          </cell>
          <cell r="DO37" t="str">
            <v>Comércio e reparação de veículos automotores e motocicletas</v>
          </cell>
          <cell r="DP37" t="str">
            <v>Comércio e reparação de veículos automotores e motocicletas</v>
          </cell>
          <cell r="DQ37" t="str">
            <v>Comércio e reparação de veículos automotores e motocicletas</v>
          </cell>
          <cell r="DR37" t="str">
            <v>Comércio e reparação de veículos automotores e motocicletas</v>
          </cell>
          <cell r="DS37" t="str">
            <v>Comércio e reparação de veículos automotores e motocicletas</v>
          </cell>
          <cell r="DT37" t="str">
            <v>Administração, defesa, educação e saúde públicas e seguridade social</v>
          </cell>
          <cell r="DU37" t="str">
            <v>Comércio e reparação de veículos automotores e motocicletas</v>
          </cell>
          <cell r="DV37" t="str">
            <v>Administração, defesa, educação e saúde públicas e seguridade social</v>
          </cell>
          <cell r="DW37" t="str">
            <v>Comércio e reparação de veículos automotores e motocicletas</v>
          </cell>
          <cell r="DX37" t="str">
            <v>Administração, defesa, educação e saúde públicas e seguridade social</v>
          </cell>
          <cell r="DY37" t="str">
            <v>Administração, defesa, educação e saúde públicas e seguridade social</v>
          </cell>
          <cell r="DZ37" t="str">
            <v>Comércio e reparação de veículos automotores e motocicletas</v>
          </cell>
          <cell r="EA37" t="str">
            <v>Administração, defesa, educação e saúde públicas e seguridade social</v>
          </cell>
          <cell r="EB37" t="str">
            <v>Administração, defesa, educação e saúde públicas e seguridade social</v>
          </cell>
          <cell r="EC37" t="str">
            <v>Administração, defesa, educação e saúde públicas e seguridade social</v>
          </cell>
          <cell r="ED37" t="str">
            <v>Administração, defesa, educação e saúde públicas e seguridade social</v>
          </cell>
          <cell r="EE37" t="str">
            <v>Administração, defesa, educação e saúde públicas e seguridade social</v>
          </cell>
        </row>
        <row r="38">
          <cell r="B38">
            <v>4202404</v>
          </cell>
          <cell r="C38" t="str">
            <v>Blumenau</v>
          </cell>
          <cell r="D38">
            <v>28487.978999999999</v>
          </cell>
          <cell r="E38">
            <v>28704.237000000001</v>
          </cell>
          <cell r="F38">
            <v>28966.219000000001</v>
          </cell>
          <cell r="G38">
            <v>37387.991000000002</v>
          </cell>
          <cell r="H38">
            <v>40820.514000000003</v>
          </cell>
          <cell r="I38">
            <v>44087.779000000002</v>
          </cell>
          <cell r="J38">
            <v>58109.243000000002</v>
          </cell>
          <cell r="K38">
            <v>62513.114999999998</v>
          </cell>
          <cell r="L38">
            <v>59221.802000000003</v>
          </cell>
          <cell r="M38">
            <v>93081.387000000002</v>
          </cell>
          <cell r="N38">
            <v>103284.933</v>
          </cell>
          <cell r="O38">
            <v>120512.053</v>
          </cell>
          <cell r="P38">
            <v>3235850.0189999999</v>
          </cell>
          <cell r="Q38">
            <v>3626227.452</v>
          </cell>
          <cell r="R38">
            <v>3776380.7760000001</v>
          </cell>
          <cell r="S38">
            <v>3785347.611</v>
          </cell>
          <cell r="T38">
            <v>4645217.0109999999</v>
          </cell>
          <cell r="U38">
            <v>4054038.7310000001</v>
          </cell>
          <cell r="V38">
            <v>4008049.2990000001</v>
          </cell>
          <cell r="W38">
            <v>4169257.87</v>
          </cell>
          <cell r="X38">
            <v>4212039.6670000004</v>
          </cell>
          <cell r="Y38">
            <v>4001630.929</v>
          </cell>
          <cell r="Z38">
            <v>4062258.5449999999</v>
          </cell>
          <cell r="AA38">
            <v>4729049.07</v>
          </cell>
          <cell r="AB38">
            <v>4370787.6260000002</v>
          </cell>
          <cell r="AC38">
            <v>4832540.95</v>
          </cell>
          <cell r="AD38">
            <v>5483613.9419999998</v>
          </cell>
          <cell r="AE38">
            <v>6031530.6310000001</v>
          </cell>
          <cell r="AF38">
            <v>7600321.6629999997</v>
          </cell>
          <cell r="AG38">
            <v>7734122.2460000003</v>
          </cell>
          <cell r="AH38">
            <v>7646834.7980000004</v>
          </cell>
          <cell r="AI38">
            <v>7823627.8490000004</v>
          </cell>
          <cell r="AJ38">
            <v>8400092.3440000005</v>
          </cell>
          <cell r="AK38">
            <v>8814014.2229999993</v>
          </cell>
          <cell r="AL38">
            <v>9236489.2290000003</v>
          </cell>
          <cell r="AM38">
            <v>10518655.119000001</v>
          </cell>
          <cell r="AN38">
            <v>834445.56200000003</v>
          </cell>
          <cell r="AO38">
            <v>937095.05099999998</v>
          </cell>
          <cell r="AP38">
            <v>1028241.936</v>
          </cell>
          <cell r="AQ38">
            <v>1191272.23</v>
          </cell>
          <cell r="AR38">
            <v>1285091.9469999999</v>
          </cell>
          <cell r="AS38">
            <v>1378904.209</v>
          </cell>
          <cell r="AT38">
            <v>1487241.1240000001</v>
          </cell>
          <cell r="AU38">
            <v>1599938.132</v>
          </cell>
          <cell r="AV38">
            <v>1746452.2479999999</v>
          </cell>
          <cell r="AW38">
            <v>1850956.656</v>
          </cell>
          <cell r="AX38">
            <v>1812872.277</v>
          </cell>
          <cell r="AY38">
            <v>2024107.3289999999</v>
          </cell>
          <cell r="AZ38">
            <v>8469571.1870000008</v>
          </cell>
          <cell r="BA38">
            <v>9424567.6899999995</v>
          </cell>
          <cell r="BB38">
            <v>10317202.873</v>
          </cell>
          <cell r="BC38">
            <v>11045538.463</v>
          </cell>
          <cell r="BD38">
            <v>13571451.136</v>
          </cell>
          <cell r="BE38">
            <v>13211152.965</v>
          </cell>
          <cell r="BF38">
            <v>13200234.464</v>
          </cell>
          <cell r="BG38">
            <v>13655336.967</v>
          </cell>
          <cell r="BH38">
            <v>14417806.062000001</v>
          </cell>
          <cell r="BI38">
            <v>14759683.195</v>
          </cell>
          <cell r="BJ38">
            <v>15214904.983999999</v>
          </cell>
          <cell r="BK38">
            <v>17392323.570999999</v>
          </cell>
          <cell r="BL38">
            <v>1439050.121</v>
          </cell>
          <cell r="BM38">
            <v>1658414.811</v>
          </cell>
          <cell r="BN38">
            <v>1784468.3689999999</v>
          </cell>
          <cell r="BO38">
            <v>2039311.0419999999</v>
          </cell>
          <cell r="BP38">
            <v>2313995.3330000001</v>
          </cell>
          <cell r="BQ38">
            <v>2227508.4169999999</v>
          </cell>
          <cell r="BR38">
            <v>2205469.0830000001</v>
          </cell>
          <cell r="BS38">
            <v>2358527.165</v>
          </cell>
          <cell r="BT38">
            <v>2543449.7549999999</v>
          </cell>
          <cell r="BU38">
            <v>2543915.7200000002</v>
          </cell>
          <cell r="BV38">
            <v>2567135.622</v>
          </cell>
          <cell r="BW38">
            <v>3184116.628</v>
          </cell>
          <cell r="BX38">
            <v>9908621.3080000002</v>
          </cell>
          <cell r="BY38">
            <v>11082982.501</v>
          </cell>
          <cell r="BZ38">
            <v>12101671.241</v>
          </cell>
          <cell r="CA38">
            <v>13084849.504000001</v>
          </cell>
          <cell r="CB38">
            <v>15885446.470000001</v>
          </cell>
          <cell r="CC38">
            <v>15438661.381999999</v>
          </cell>
          <cell r="CD38">
            <v>15405703.547</v>
          </cell>
          <cell r="CE38">
            <v>16013864.130999999</v>
          </cell>
          <cell r="CF38">
            <v>16961255.817000002</v>
          </cell>
          <cell r="CG38">
            <v>17303598.914000001</v>
          </cell>
          <cell r="CH38">
            <v>17782040.605999999</v>
          </cell>
          <cell r="CI38">
            <v>20576440.199000001</v>
          </cell>
          <cell r="CJ38">
            <v>32044.54</v>
          </cell>
          <cell r="CK38">
            <v>35450.230000000003</v>
          </cell>
          <cell r="CL38">
            <v>38279.589999999997</v>
          </cell>
          <cell r="CM38">
            <v>39761.67</v>
          </cell>
          <cell r="CN38">
            <v>47560.93</v>
          </cell>
          <cell r="CO38">
            <v>45558.44</v>
          </cell>
          <cell r="CP38">
            <v>44821.16</v>
          </cell>
          <cell r="CQ38">
            <v>45949.120000000003</v>
          </cell>
          <cell r="CR38">
            <v>48122.5</v>
          </cell>
          <cell r="CS38">
            <v>48442.46</v>
          </cell>
          <cell r="CT38">
            <v>49141.34</v>
          </cell>
          <cell r="CU38">
            <v>56155.65</v>
          </cell>
          <cell r="CV38" t="str">
            <v>Demais serviços</v>
          </cell>
          <cell r="CW38" t="str">
            <v>Demais serviços</v>
          </cell>
          <cell r="CX38" t="str">
            <v>Demais serviços</v>
          </cell>
          <cell r="CY38" t="str">
            <v>Demais serviços</v>
          </cell>
          <cell r="CZ38" t="str">
            <v>Demais serviços</v>
          </cell>
          <cell r="DA38" t="str">
            <v>Demais serviços</v>
          </cell>
          <cell r="DB38" t="str">
            <v>Demais serviços</v>
          </cell>
          <cell r="DC38" t="str">
            <v>Demais serviços</v>
          </cell>
          <cell r="DD38" t="str">
            <v>Demais serviços</v>
          </cell>
          <cell r="DE38" t="str">
            <v>Demais serviços</v>
          </cell>
          <cell r="DF38" t="str">
            <v>Demais serviços</v>
          </cell>
          <cell r="DG38" t="str">
            <v>Demais serviços</v>
          </cell>
          <cell r="DH38" t="str">
            <v>Indústrias de transformação</v>
          </cell>
          <cell r="DI38" t="str">
            <v>Indústrias de transformação</v>
          </cell>
          <cell r="DJ38" t="str">
            <v>Indústrias de transformação</v>
          </cell>
          <cell r="DK38" t="str">
            <v>Indústrias de transformação</v>
          </cell>
          <cell r="DL38" t="str">
            <v>Indústrias de transformação</v>
          </cell>
          <cell r="DM38" t="str">
            <v>Indústrias de transformação</v>
          </cell>
          <cell r="DN38" t="str">
            <v>Indústrias de transformação</v>
          </cell>
          <cell r="DO38" t="str">
            <v>Indústrias de transformação</v>
          </cell>
          <cell r="DP38" t="str">
            <v>Indústrias de transformação</v>
          </cell>
          <cell r="DQ38" t="str">
            <v>Indústrias de transformação</v>
          </cell>
          <cell r="DR38" t="str">
            <v>Indústrias de transformação</v>
          </cell>
          <cell r="DS38" t="str">
            <v>Indústrias de transformação</v>
          </cell>
          <cell r="DT38" t="str">
            <v>Comércio e reparação de veículos automotores e motocicletas</v>
          </cell>
          <cell r="DU38" t="str">
            <v>Comércio e reparação de veículos automotores e motocicletas</v>
          </cell>
          <cell r="DV38" t="str">
            <v>Comércio e reparação de veículos automotores e motocicletas</v>
          </cell>
          <cell r="DW38" t="str">
            <v>Comércio e reparação de veículos automotores e motocicletas</v>
          </cell>
          <cell r="DX38" t="str">
            <v>Comércio e reparação de veículos automotores e motocicletas</v>
          </cell>
          <cell r="DY38" t="str">
            <v>Comércio e reparação de veículos automotores e motocicletas</v>
          </cell>
          <cell r="DZ38" t="str">
            <v>Comércio e reparação de veículos automotores e motocicletas</v>
          </cell>
          <cell r="EA38" t="str">
            <v>Comércio e reparação de veículos automotores e motocicletas</v>
          </cell>
          <cell r="EB38" t="str">
            <v>Comércio e reparação de veículos automotores e motocicletas</v>
          </cell>
          <cell r="EC38" t="str">
            <v>Comércio e reparação de veículos automotores e motocicletas</v>
          </cell>
          <cell r="ED38" t="str">
            <v>Comércio e reparação de veículos automotores e motocicletas</v>
          </cell>
          <cell r="EE38" t="str">
            <v>Comércio e reparação de veículos automotores e motocicletas</v>
          </cell>
        </row>
        <row r="39">
          <cell r="B39">
            <v>4202438</v>
          </cell>
          <cell r="C39" t="str">
            <v>Bocaina do Sul</v>
          </cell>
          <cell r="D39">
            <v>24519.126</v>
          </cell>
          <cell r="E39">
            <v>27284.632000000001</v>
          </cell>
          <cell r="F39">
            <v>19896.611000000001</v>
          </cell>
          <cell r="G39">
            <v>23337.304</v>
          </cell>
          <cell r="H39">
            <v>27784.054</v>
          </cell>
          <cell r="I39">
            <v>32662.746999999999</v>
          </cell>
          <cell r="J39">
            <v>33779.843999999997</v>
          </cell>
          <cell r="K39">
            <v>29222.034</v>
          </cell>
          <cell r="L39">
            <v>34500.017999999996</v>
          </cell>
          <cell r="M39">
            <v>41256.565000000002</v>
          </cell>
          <cell r="N39">
            <v>51832.565000000002</v>
          </cell>
          <cell r="O39">
            <v>78646.831000000006</v>
          </cell>
          <cell r="P39">
            <v>3064.7130000000002</v>
          </cell>
          <cell r="Q39">
            <v>4283.4830000000002</v>
          </cell>
          <cell r="R39">
            <v>1777.922</v>
          </cell>
          <cell r="S39">
            <v>2425.39</v>
          </cell>
          <cell r="T39">
            <v>2113.3200000000002</v>
          </cell>
          <cell r="U39">
            <v>2259.7350000000001</v>
          </cell>
          <cell r="V39">
            <v>2744.1819999999998</v>
          </cell>
          <cell r="W39">
            <v>3038.835</v>
          </cell>
          <cell r="X39">
            <v>3221.1529999999998</v>
          </cell>
          <cell r="Y39">
            <v>4227.7709999999997</v>
          </cell>
          <cell r="Z39">
            <v>3159.7109999999998</v>
          </cell>
          <cell r="AA39">
            <v>6731.1030000000001</v>
          </cell>
          <cell r="AB39">
            <v>6397.4970000000003</v>
          </cell>
          <cell r="AC39">
            <v>8456.366</v>
          </cell>
          <cell r="AD39">
            <v>8133.3119999999999</v>
          </cell>
          <cell r="AE39">
            <v>12684.627</v>
          </cell>
          <cell r="AF39">
            <v>10945.057000000001</v>
          </cell>
          <cell r="AG39">
            <v>11623.84</v>
          </cell>
          <cell r="AH39">
            <v>13162.263000000001</v>
          </cell>
          <cell r="AI39">
            <v>14002.33</v>
          </cell>
          <cell r="AJ39">
            <v>17185.884999999998</v>
          </cell>
          <cell r="AK39">
            <v>16894.555</v>
          </cell>
          <cell r="AL39">
            <v>17345.901000000002</v>
          </cell>
          <cell r="AM39">
            <v>22358.057000000001</v>
          </cell>
          <cell r="AN39">
            <v>10884.492</v>
          </cell>
          <cell r="AO39">
            <v>12022.718999999999</v>
          </cell>
          <cell r="AP39">
            <v>12924.888999999999</v>
          </cell>
          <cell r="AQ39">
            <v>14804.705</v>
          </cell>
          <cell r="AR39">
            <v>16396.544000000002</v>
          </cell>
          <cell r="AS39">
            <v>16436.116999999998</v>
          </cell>
          <cell r="AT39">
            <v>18500.742999999999</v>
          </cell>
          <cell r="AU39">
            <v>19951.963</v>
          </cell>
          <cell r="AV39">
            <v>20878.273000000001</v>
          </cell>
          <cell r="AW39">
            <v>21118.044000000002</v>
          </cell>
          <cell r="AX39">
            <v>21115.946</v>
          </cell>
          <cell r="AY39">
            <v>24015.844000000001</v>
          </cell>
          <cell r="AZ39">
            <v>44865.828000000001</v>
          </cell>
          <cell r="BA39">
            <v>52047.199999999997</v>
          </cell>
          <cell r="BB39">
            <v>42732.733999999997</v>
          </cell>
          <cell r="BC39">
            <v>53252.025999999998</v>
          </cell>
          <cell r="BD39">
            <v>57238.974999999999</v>
          </cell>
          <cell r="BE39">
            <v>62982.44</v>
          </cell>
          <cell r="BF39">
            <v>68187.031000000003</v>
          </cell>
          <cell r="BG39">
            <v>66215.163</v>
          </cell>
          <cell r="BH39">
            <v>75785.327999999994</v>
          </cell>
          <cell r="BI39">
            <v>83496.934999999998</v>
          </cell>
          <cell r="BJ39">
            <v>93454.122000000003</v>
          </cell>
          <cell r="BK39">
            <v>131751.83600000001</v>
          </cell>
          <cell r="BL39">
            <v>1381.7159999999999</v>
          </cell>
          <cell r="BM39">
            <v>1370.018</v>
          </cell>
          <cell r="BN39">
            <v>1468.309</v>
          </cell>
          <cell r="BO39">
            <v>1871.827</v>
          </cell>
          <cell r="BP39">
            <v>1522.473</v>
          </cell>
          <cell r="BQ39">
            <v>1664.289</v>
          </cell>
          <cell r="BR39">
            <v>2226.422</v>
          </cell>
          <cell r="BS39">
            <v>2054.7399999999998</v>
          </cell>
          <cell r="BT39">
            <v>2084.5129999999999</v>
          </cell>
          <cell r="BU39">
            <v>2629.5079999999998</v>
          </cell>
          <cell r="BV39">
            <v>2748.0219999999999</v>
          </cell>
          <cell r="BW39">
            <v>4138.8329999999996</v>
          </cell>
          <cell r="BX39">
            <v>46247.544000000002</v>
          </cell>
          <cell r="BY39">
            <v>53417.216999999997</v>
          </cell>
          <cell r="BZ39">
            <v>44201.042999999998</v>
          </cell>
          <cell r="CA39">
            <v>55123.853000000003</v>
          </cell>
          <cell r="CB39">
            <v>58761.447999999997</v>
          </cell>
          <cell r="CC39">
            <v>64646.728999999999</v>
          </cell>
          <cell r="CD39">
            <v>70413.452999999994</v>
          </cell>
          <cell r="CE39">
            <v>68269.903000000006</v>
          </cell>
          <cell r="CF39">
            <v>77869.841</v>
          </cell>
          <cell r="CG39">
            <v>86126.442999999999</v>
          </cell>
          <cell r="CH39">
            <v>96202.144</v>
          </cell>
          <cell r="CI39">
            <v>135890.66899999999</v>
          </cell>
          <cell r="CJ39">
            <v>14057</v>
          </cell>
          <cell r="CK39">
            <v>16172.33</v>
          </cell>
          <cell r="CL39">
            <v>13337.67</v>
          </cell>
          <cell r="CM39">
            <v>16246.35</v>
          </cell>
          <cell r="CN39">
            <v>17242.21</v>
          </cell>
          <cell r="CO39">
            <v>18880.47</v>
          </cell>
          <cell r="CP39">
            <v>20469.03</v>
          </cell>
          <cell r="CQ39">
            <v>19754.02</v>
          </cell>
          <cell r="CR39">
            <v>22505.73</v>
          </cell>
          <cell r="CS39">
            <v>24791.72</v>
          </cell>
          <cell r="CT39">
            <v>27580.89</v>
          </cell>
          <cell r="CU39">
            <v>38814.82</v>
          </cell>
          <cell r="CV39" t="str">
            <v>Produção florestal, pesca e aquicultura</v>
          </cell>
          <cell r="CW39" t="str">
            <v>Produção florestal, pesca e aquicultura</v>
          </cell>
          <cell r="CX39" t="str">
            <v>Produção florestal, pesca e aquicultura</v>
          </cell>
          <cell r="CY39" t="str">
            <v>Produção florestal, pesca e aquicultura</v>
          </cell>
          <cell r="CZ39" t="str">
            <v>Produção florestal, pesca e aquicultura</v>
          </cell>
          <cell r="DA39" t="str">
            <v>Produção florestal, pesca e aquicultura</v>
          </cell>
          <cell r="DB39" t="str">
            <v>Produção florestal, pesca e aquicultura</v>
          </cell>
          <cell r="DC39" t="str">
            <v>Administração, defesa, educação e saúde públicas e seguridade social</v>
          </cell>
          <cell r="DD39" t="str">
            <v>Administração, defesa, educação e saúde públicas e seguridade social</v>
          </cell>
          <cell r="DE39" t="str">
            <v>Produção florestal, pesca e aquicultura</v>
          </cell>
          <cell r="DF39" t="str">
            <v>Produção florestal, pesca e aquicultura</v>
          </cell>
          <cell r="DG39" t="str">
            <v>Produção florestal, pesca e aquicultura</v>
          </cell>
          <cell r="DH39" t="str">
            <v>Administração, defesa, educação e saúde públicas e seguridade social</v>
          </cell>
          <cell r="DI39" t="str">
            <v>Administração, defesa, educação e saúde públicas e seguridade social</v>
          </cell>
          <cell r="DJ39" t="str">
            <v>Administração, defesa, educação e saúde públicas e seguridade social</v>
          </cell>
          <cell r="DK39" t="str">
            <v>Administração, defesa, educação e saúde públicas e seguridade social</v>
          </cell>
          <cell r="DL39" t="str">
            <v>Administração, defesa, educação e saúde públicas e seguridade social</v>
          </cell>
          <cell r="DM39" t="str">
            <v>Administração, defesa, educação e saúde públicas e seguridade social</v>
          </cell>
          <cell r="DN39" t="str">
            <v>Administração, defesa, educação e saúde públicas e seguridade social</v>
          </cell>
          <cell r="DO39" t="str">
            <v>Produção florestal, pesca e aquicultura</v>
          </cell>
          <cell r="DP39" t="str">
            <v>Produção florestal, pesca e aquicultura</v>
          </cell>
          <cell r="DQ39" t="str">
            <v>Administração, defesa, educação e saúde públicas e seguridade social</v>
          </cell>
          <cell r="DR39" t="str">
            <v>Administração, defesa, educação e saúde públicas e seguridade social</v>
          </cell>
          <cell r="DS39" t="str">
            <v>Administração, defesa, educação e saúde públicas e seguridade social</v>
          </cell>
          <cell r="DT39" t="str">
            <v>Demais serviços</v>
          </cell>
          <cell r="DU39" t="str">
            <v>Demais serviços</v>
          </cell>
          <cell r="DV39" t="str">
            <v>Demais serviços</v>
          </cell>
          <cell r="DW39" t="str">
            <v>Demais serviços</v>
          </cell>
          <cell r="DX39" t="str">
            <v>Demais serviços</v>
          </cell>
          <cell r="DY39" t="str">
            <v>Demais serviços</v>
          </cell>
          <cell r="DZ39" t="str">
            <v>Demais serviços</v>
          </cell>
          <cell r="EA39" t="str">
            <v>Demais serviços</v>
          </cell>
          <cell r="EB39" t="str">
            <v>Demais serviços</v>
          </cell>
          <cell r="EC39" t="str">
            <v>Demais serviços</v>
          </cell>
          <cell r="ED39" t="str">
            <v>Agricultura, inclusive apoio à agricultura e a pós colheita</v>
          </cell>
          <cell r="EE39" t="str">
            <v>Agricultura, inclusive apoio à agricultura e a pós colheita</v>
          </cell>
        </row>
        <row r="40">
          <cell r="B40">
            <v>4202453</v>
          </cell>
          <cell r="C40" t="str">
            <v>Bombinhas</v>
          </cell>
          <cell r="D40">
            <v>6041.1859999999997</v>
          </cell>
          <cell r="E40">
            <v>7102.9309999999996</v>
          </cell>
          <cell r="F40">
            <v>8301.8829999999998</v>
          </cell>
          <cell r="G40">
            <v>10640.714</v>
          </cell>
          <cell r="H40">
            <v>15828.728999999999</v>
          </cell>
          <cell r="I40">
            <v>17923.179</v>
          </cell>
          <cell r="J40">
            <v>17433.986000000001</v>
          </cell>
          <cell r="K40">
            <v>18568.856</v>
          </cell>
          <cell r="L40">
            <v>20321.536</v>
          </cell>
          <cell r="M40">
            <v>19499.63</v>
          </cell>
          <cell r="N40">
            <v>25369.901000000002</v>
          </cell>
          <cell r="O40">
            <v>33297.618999999999</v>
          </cell>
          <cell r="P40">
            <v>56661.031000000003</v>
          </cell>
          <cell r="Q40">
            <v>46163.792000000001</v>
          </cell>
          <cell r="R40">
            <v>52937.671000000002</v>
          </cell>
          <cell r="S40">
            <v>54166.94</v>
          </cell>
          <cell r="T40">
            <v>59950.06</v>
          </cell>
          <cell r="U40">
            <v>65112.692000000003</v>
          </cell>
          <cell r="V40">
            <v>77138.956000000006</v>
          </cell>
          <cell r="W40">
            <v>72308.247000000003</v>
          </cell>
          <cell r="X40">
            <v>79281.232999999993</v>
          </cell>
          <cell r="Y40">
            <v>96343.721000000005</v>
          </cell>
          <cell r="Z40">
            <v>114965.287</v>
          </cell>
          <cell r="AA40">
            <v>125688.579</v>
          </cell>
          <cell r="AB40">
            <v>150334.96400000001</v>
          </cell>
          <cell r="AC40">
            <v>158454.82199999999</v>
          </cell>
          <cell r="AD40">
            <v>186139.98300000001</v>
          </cell>
          <cell r="AE40">
            <v>205650.269</v>
          </cell>
          <cell r="AF40">
            <v>263389.239</v>
          </cell>
          <cell r="AG40">
            <v>299728.42800000001</v>
          </cell>
          <cell r="AH40">
            <v>345119.04599999997</v>
          </cell>
          <cell r="AI40">
            <v>342511.522</v>
          </cell>
          <cell r="AJ40">
            <v>371811.06699999998</v>
          </cell>
          <cell r="AK40">
            <v>401977.06599999999</v>
          </cell>
          <cell r="AL40">
            <v>431642.20600000001</v>
          </cell>
          <cell r="AM40">
            <v>484733.58199999999</v>
          </cell>
          <cell r="AN40">
            <v>46491.171000000002</v>
          </cell>
          <cell r="AO40">
            <v>52483.553</v>
          </cell>
          <cell r="AP40">
            <v>58882.311999999998</v>
          </cell>
          <cell r="AQ40">
            <v>71249.415999999997</v>
          </cell>
          <cell r="AR40">
            <v>81068.413</v>
          </cell>
          <cell r="AS40">
            <v>91471.447</v>
          </cell>
          <cell r="AT40">
            <v>105218.12699999999</v>
          </cell>
          <cell r="AU40">
            <v>119193.89</v>
          </cell>
          <cell r="AV40">
            <v>130199.329</v>
          </cell>
          <cell r="AW40">
            <v>144876.00099999999</v>
          </cell>
          <cell r="AX40">
            <v>151385.524</v>
          </cell>
          <cell r="AY40">
            <v>170924.56899999999</v>
          </cell>
          <cell r="AZ40">
            <v>259528.353</v>
          </cell>
          <cell r="BA40">
            <v>264205.098</v>
          </cell>
          <cell r="BB40">
            <v>306261.84899999999</v>
          </cell>
          <cell r="BC40">
            <v>341707.33899999998</v>
          </cell>
          <cell r="BD40">
            <v>420236.44199999998</v>
          </cell>
          <cell r="BE40">
            <v>474235.74599999998</v>
          </cell>
          <cell r="BF40">
            <v>544910.11600000004</v>
          </cell>
          <cell r="BG40">
            <v>552582.51599999995</v>
          </cell>
          <cell r="BH40">
            <v>601613.16500000004</v>
          </cell>
          <cell r="BI40">
            <v>662696.41799999995</v>
          </cell>
          <cell r="BJ40">
            <v>723362.91799999995</v>
          </cell>
          <cell r="BK40">
            <v>814644.34900000005</v>
          </cell>
          <cell r="BL40">
            <v>23707.843000000001</v>
          </cell>
          <cell r="BM40">
            <v>22152.191999999999</v>
          </cell>
          <cell r="BN40">
            <v>26090.886999999999</v>
          </cell>
          <cell r="BO40">
            <v>27024.401999999998</v>
          </cell>
          <cell r="BP40">
            <v>30958.702000000001</v>
          </cell>
          <cell r="BQ40">
            <v>37876.347000000002</v>
          </cell>
          <cell r="BR40">
            <v>48298.834999999999</v>
          </cell>
          <cell r="BS40">
            <v>45752.428999999996</v>
          </cell>
          <cell r="BT40">
            <v>54195.269</v>
          </cell>
          <cell r="BU40">
            <v>58931.415000000001</v>
          </cell>
          <cell r="BV40">
            <v>60158.790999999997</v>
          </cell>
          <cell r="BW40">
            <v>62661.502</v>
          </cell>
          <cell r="BX40">
            <v>283236.19500000001</v>
          </cell>
          <cell r="BY40">
            <v>286357.28999999998</v>
          </cell>
          <cell r="BZ40">
            <v>332352.73599999998</v>
          </cell>
          <cell r="CA40">
            <v>368731.74200000003</v>
          </cell>
          <cell r="CB40">
            <v>451195.14399999997</v>
          </cell>
          <cell r="CC40">
            <v>512112.09399999998</v>
          </cell>
          <cell r="CD40">
            <v>593208.94999999995</v>
          </cell>
          <cell r="CE40">
            <v>598334.94499999995</v>
          </cell>
          <cell r="CF40">
            <v>655808.43400000001</v>
          </cell>
          <cell r="CG40">
            <v>721627.83299999998</v>
          </cell>
          <cell r="CH40">
            <v>783521.70900000003</v>
          </cell>
          <cell r="CI40">
            <v>877305.85100000002</v>
          </cell>
          <cell r="CJ40">
            <v>19790.12</v>
          </cell>
          <cell r="CK40">
            <v>19450.98</v>
          </cell>
          <cell r="CL40">
            <v>21957.77</v>
          </cell>
          <cell r="CM40">
            <v>22606.32</v>
          </cell>
          <cell r="CN40">
            <v>26702.68</v>
          </cell>
          <cell r="CO40">
            <v>29302.06</v>
          </cell>
          <cell r="CP40">
            <v>32861.120000000003</v>
          </cell>
          <cell r="CQ40">
            <v>32128.82</v>
          </cell>
          <cell r="CR40">
            <v>34169.15</v>
          </cell>
          <cell r="CS40">
            <v>36503</v>
          </cell>
          <cell r="CT40">
            <v>38530.699999999997</v>
          </cell>
          <cell r="CU40">
            <v>41998.46</v>
          </cell>
          <cell r="CV40" t="str">
            <v>Demais serviços</v>
          </cell>
          <cell r="CW40" t="str">
            <v>Demais serviços</v>
          </cell>
          <cell r="CX40" t="str">
            <v>Demais serviços</v>
          </cell>
          <cell r="CY40" t="str">
            <v>Demais serviços</v>
          </cell>
          <cell r="CZ40" t="str">
            <v>Demais serviços</v>
          </cell>
          <cell r="DA40" t="str">
            <v>Demais serviços</v>
          </cell>
          <cell r="DB40" t="str">
            <v>Demais serviços</v>
          </cell>
          <cell r="DC40" t="str">
            <v>Demais serviços</v>
          </cell>
          <cell r="DD40" t="str">
            <v>Demais serviços</v>
          </cell>
          <cell r="DE40" t="str">
            <v>Demais serviços</v>
          </cell>
          <cell r="DF40" t="str">
            <v>Demais serviços</v>
          </cell>
          <cell r="DG40" t="str">
            <v>Demais serviços</v>
          </cell>
          <cell r="DH40" t="str">
            <v>Administração, defesa, educação e saúde públicas e seguridade social</v>
          </cell>
          <cell r="DI40" t="str">
            <v>Administração, defesa, educação e saúde públicas e seguridade social</v>
          </cell>
          <cell r="DJ40" t="str">
            <v>Administração, defesa, educação e saúde públicas e seguridade social</v>
          </cell>
          <cell r="DK40" t="str">
            <v>Administração, defesa, educação e saúde públicas e seguridade social</v>
          </cell>
          <cell r="DL40" t="str">
            <v>Administração, defesa, educação e saúde públicas e seguridade social</v>
          </cell>
          <cell r="DM40" t="str">
            <v>Administração, defesa, educação e saúde públicas e seguridade social</v>
          </cell>
          <cell r="DN40" t="str">
            <v>Administração, defesa, educação e saúde públicas e seguridade social</v>
          </cell>
          <cell r="DO40" t="str">
            <v>Administração, defesa, educação e saúde públicas e seguridade social</v>
          </cell>
          <cell r="DP40" t="str">
            <v>Administração, defesa, educação e saúde públicas e seguridade social</v>
          </cell>
          <cell r="DQ40" t="str">
            <v>Administração, defesa, educação e saúde públicas e seguridade social</v>
          </cell>
          <cell r="DR40" t="str">
            <v>Administração, defesa, educação e saúde públicas e seguridade social</v>
          </cell>
          <cell r="DS40" t="str">
            <v>Administração, defesa, educação e saúde públicas e seguridade social</v>
          </cell>
          <cell r="DT40" t="str">
            <v>Construção</v>
          </cell>
          <cell r="DU40" t="str">
            <v>Construção</v>
          </cell>
          <cell r="DV40" t="str">
            <v>Construção</v>
          </cell>
          <cell r="DW40" t="str">
            <v>Construção</v>
          </cell>
          <cell r="DX40" t="str">
            <v>Comércio e reparação de veículos automotores e motocicletas</v>
          </cell>
          <cell r="DY40" t="str">
            <v>Comércio e reparação de veículos automotores e motocicletas</v>
          </cell>
          <cell r="DZ40" t="str">
            <v>Comércio e reparação de veículos automotores e motocicletas</v>
          </cell>
          <cell r="EA40" t="str">
            <v>Comércio e reparação de veículos automotores e motocicletas</v>
          </cell>
          <cell r="EB40" t="str">
            <v>Comércio e reparação de veículos automotores e motocicletas</v>
          </cell>
          <cell r="EC40" t="str">
            <v>Comércio e reparação de veículos automotores e motocicletas</v>
          </cell>
          <cell r="ED40" t="str">
            <v>Comércio e reparação de veículos automotores e motocicletas</v>
          </cell>
          <cell r="EE40" t="str">
            <v>Comércio e reparação de veículos automotores e motocicletas</v>
          </cell>
        </row>
        <row r="41">
          <cell r="B41">
            <v>4202503</v>
          </cell>
          <cell r="C41" t="str">
            <v>Bom Jardim da Serra</v>
          </cell>
          <cell r="D41">
            <v>23578.62</v>
          </cell>
          <cell r="E41">
            <v>27837.829000000002</v>
          </cell>
          <cell r="F41">
            <v>29081.881000000001</v>
          </cell>
          <cell r="G41">
            <v>31849.714</v>
          </cell>
          <cell r="H41">
            <v>33628.370999999999</v>
          </cell>
          <cell r="I41">
            <v>28147.86</v>
          </cell>
          <cell r="J41">
            <v>56207.392999999996</v>
          </cell>
          <cell r="K41">
            <v>54848.508999999998</v>
          </cell>
          <cell r="L41">
            <v>37890.972000000002</v>
          </cell>
          <cell r="M41">
            <v>51963.932000000001</v>
          </cell>
          <cell r="N41">
            <v>78020.096000000005</v>
          </cell>
          <cell r="O41">
            <v>159136.02499999999</v>
          </cell>
          <cell r="P41">
            <v>3725.5709999999999</v>
          </cell>
          <cell r="Q41">
            <v>6664.9369999999999</v>
          </cell>
          <cell r="R41">
            <v>4938.4059999999999</v>
          </cell>
          <cell r="S41">
            <v>5445.6170000000002</v>
          </cell>
          <cell r="T41">
            <v>4764.8019999999997</v>
          </cell>
          <cell r="U41">
            <v>4499.8710000000001</v>
          </cell>
          <cell r="V41">
            <v>6069.0870000000004</v>
          </cell>
          <cell r="W41">
            <v>5487.1390000000001</v>
          </cell>
          <cell r="X41">
            <v>4862.8729999999996</v>
          </cell>
          <cell r="Y41">
            <v>5787.5339999999997</v>
          </cell>
          <cell r="Z41">
            <v>84592.226999999999</v>
          </cell>
          <cell r="AA41">
            <v>117381.18399999999</v>
          </cell>
          <cell r="AB41">
            <v>13735.709000000001</v>
          </cell>
          <cell r="AC41">
            <v>16339.17</v>
          </cell>
          <cell r="AD41">
            <v>18385.505000000001</v>
          </cell>
          <cell r="AE41">
            <v>20079.373</v>
          </cell>
          <cell r="AF41">
            <v>23551.938999999998</v>
          </cell>
          <cell r="AG41">
            <v>23441.145</v>
          </cell>
          <cell r="AH41">
            <v>28117.312000000002</v>
          </cell>
          <cell r="AI41">
            <v>31253.444</v>
          </cell>
          <cell r="AJ41">
            <v>27984.399000000001</v>
          </cell>
          <cell r="AK41">
            <v>35196.322999999997</v>
          </cell>
          <cell r="AL41">
            <v>38104.722000000002</v>
          </cell>
          <cell r="AM41">
            <v>59465.754999999997</v>
          </cell>
          <cell r="AN41">
            <v>11885.683999999999</v>
          </cell>
          <cell r="AO41">
            <v>13877.403</v>
          </cell>
          <cell r="AP41">
            <v>14939.385</v>
          </cell>
          <cell r="AQ41">
            <v>17435.363000000001</v>
          </cell>
          <cell r="AR41">
            <v>18577.513999999999</v>
          </cell>
          <cell r="AS41">
            <v>19763.629000000001</v>
          </cell>
          <cell r="AT41">
            <v>22076.986000000001</v>
          </cell>
          <cell r="AU41">
            <v>24481.73</v>
          </cell>
          <cell r="AV41">
            <v>24584.815999999999</v>
          </cell>
          <cell r="AW41">
            <v>26751.232</v>
          </cell>
          <cell r="AX41">
            <v>26178.657999999999</v>
          </cell>
          <cell r="AY41">
            <v>29195.804</v>
          </cell>
          <cell r="AZ41">
            <v>52925.584000000003</v>
          </cell>
          <cell r="BA41">
            <v>64719.34</v>
          </cell>
          <cell r="BB41">
            <v>67345.178</v>
          </cell>
          <cell r="BC41">
            <v>74810.067999999999</v>
          </cell>
          <cell r="BD41">
            <v>80522.626000000004</v>
          </cell>
          <cell r="BE41">
            <v>75852.505999999994</v>
          </cell>
          <cell r="BF41">
            <v>112470.77800000001</v>
          </cell>
          <cell r="BG41">
            <v>116070.822</v>
          </cell>
          <cell r="BH41">
            <v>95323.06</v>
          </cell>
          <cell r="BI41">
            <v>119699.02099999999</v>
          </cell>
          <cell r="BJ41">
            <v>226895.70199999999</v>
          </cell>
          <cell r="BK41">
            <v>365178.76799999998</v>
          </cell>
          <cell r="BL41">
            <v>3101.7829999999999</v>
          </cell>
          <cell r="BM41">
            <v>4806.82</v>
          </cell>
          <cell r="BN41">
            <v>3127.3270000000002</v>
          </cell>
          <cell r="BO41">
            <v>3000.3719999999998</v>
          </cell>
          <cell r="BP41">
            <v>3020.6909999999998</v>
          </cell>
          <cell r="BQ41">
            <v>2867.183</v>
          </cell>
          <cell r="BR41">
            <v>3723.549</v>
          </cell>
          <cell r="BS41">
            <v>3766.3359999999998</v>
          </cell>
          <cell r="BT41">
            <v>4484.4939999999997</v>
          </cell>
          <cell r="BU41">
            <v>13021.656999999999</v>
          </cell>
          <cell r="BV41">
            <v>15186.144</v>
          </cell>
          <cell r="BW41">
            <v>6462.0450000000001</v>
          </cell>
          <cell r="BX41">
            <v>56027.366999999998</v>
          </cell>
          <cell r="BY41">
            <v>69526.160999999993</v>
          </cell>
          <cell r="BZ41">
            <v>70472.504000000001</v>
          </cell>
          <cell r="CA41">
            <v>77810.438999999998</v>
          </cell>
          <cell r="CB41">
            <v>83543.316999999995</v>
          </cell>
          <cell r="CC41">
            <v>78719.687999999995</v>
          </cell>
          <cell r="CD41">
            <v>116194.326</v>
          </cell>
          <cell r="CE41">
            <v>119837.15700000001</v>
          </cell>
          <cell r="CF41">
            <v>99807.554000000004</v>
          </cell>
          <cell r="CG41">
            <v>132720.67800000001</v>
          </cell>
          <cell r="CH41">
            <v>242081.84599999999</v>
          </cell>
          <cell r="CI41">
            <v>371640.81300000002</v>
          </cell>
          <cell r="CJ41">
            <v>12733.49</v>
          </cell>
          <cell r="CK41">
            <v>15729.9</v>
          </cell>
          <cell r="CL41">
            <v>15861.47</v>
          </cell>
          <cell r="CM41">
            <v>17041.27</v>
          </cell>
          <cell r="CN41">
            <v>18169.490000000002</v>
          </cell>
          <cell r="CO41">
            <v>16998.419999999998</v>
          </cell>
          <cell r="CP41">
            <v>24918.36</v>
          </cell>
          <cell r="CQ41">
            <v>25529.86</v>
          </cell>
          <cell r="CR41">
            <v>21181.57</v>
          </cell>
          <cell r="CS41">
            <v>27982.43</v>
          </cell>
          <cell r="CT41">
            <v>50729.64</v>
          </cell>
          <cell r="CU41">
            <v>77409.039999999994</v>
          </cell>
          <cell r="CV41" t="str">
            <v>Agricultura, inclusive apoio à agricultura e a pós colheita</v>
          </cell>
          <cell r="CW41" t="str">
            <v>Agricultura, inclusive apoio à agricultura e a pós colheita</v>
          </cell>
          <cell r="CX41" t="str">
            <v>Agricultura, inclusive apoio à agricultura e a pós colheita</v>
          </cell>
          <cell r="CY41" t="str">
            <v>Agricultura, inclusive apoio à agricultura e a pós colheita</v>
          </cell>
          <cell r="CZ41" t="str">
            <v>Agricultura, inclusive apoio à agricultura e a pós colheita</v>
          </cell>
          <cell r="DA41" t="str">
            <v>Administração, defesa, educação e saúde públicas e seguridade social</v>
          </cell>
          <cell r="DB41" t="str">
            <v>Agricultura, inclusive apoio à agricultura e a pós colheita</v>
          </cell>
          <cell r="DC41" t="str">
            <v>Agricultura, inclusive apoio à agricultura e a pós colheita</v>
          </cell>
          <cell r="DD41" t="str">
            <v>Agricultura, inclusive apoio à agricultura e a pós colheita</v>
          </cell>
          <cell r="DE41" t="str">
            <v>Agricultura, inclusive apoio à agricultura e a pós colheita</v>
          </cell>
          <cell r="DF41" t="str">
            <v>Eletricidade e gás, água, esgoto, atividades de gestão de resíduos e descontaminação</v>
          </cell>
          <cell r="DG41" t="str">
            <v>Agricultura, inclusive apoio à agricultura e a pós colheita</v>
          </cell>
          <cell r="DH41" t="str">
            <v>Administração, defesa, educação e saúde públicas e seguridade social</v>
          </cell>
          <cell r="DI41" t="str">
            <v>Administração, defesa, educação e saúde públicas e seguridade social</v>
          </cell>
          <cell r="DJ41" t="str">
            <v>Administração, defesa, educação e saúde públicas e seguridade social</v>
          </cell>
          <cell r="DK41" t="str">
            <v>Administração, defesa, educação e saúde públicas e seguridade social</v>
          </cell>
          <cell r="DL41" t="str">
            <v>Administração, defesa, educação e saúde públicas e seguridade social</v>
          </cell>
          <cell r="DM41" t="str">
            <v>Demais serviços</v>
          </cell>
          <cell r="DN41" t="str">
            <v>Demais serviços</v>
          </cell>
          <cell r="DO41" t="str">
            <v>Demais serviços</v>
          </cell>
          <cell r="DP41" t="str">
            <v>Administração, defesa, educação e saúde públicas e seguridade social</v>
          </cell>
          <cell r="DQ41" t="str">
            <v>Demais serviços</v>
          </cell>
          <cell r="DR41" t="str">
            <v>Agricultura, inclusive apoio à agricultura e a pós colheita</v>
          </cell>
          <cell r="DS41" t="str">
            <v>Eletricidade e gás, água, esgoto, atividades de gestão de resíduos e descontaminação</v>
          </cell>
          <cell r="DT41" t="str">
            <v>Demais serviços</v>
          </cell>
          <cell r="DU41" t="str">
            <v>Demais serviços</v>
          </cell>
          <cell r="DV41" t="str">
            <v>Demais serviços</v>
          </cell>
          <cell r="DW41" t="str">
            <v>Demais serviços</v>
          </cell>
          <cell r="DX41" t="str">
            <v>Demais serviços</v>
          </cell>
          <cell r="DY41" t="str">
            <v>Agricultura, inclusive apoio à agricultura e a pós colheita</v>
          </cell>
          <cell r="DZ41" t="str">
            <v>Administração, defesa, educação e saúde públicas e seguridade social</v>
          </cell>
          <cell r="EA41" t="str">
            <v>Administração, defesa, educação e saúde públicas e seguridade social</v>
          </cell>
          <cell r="EB41" t="str">
            <v>Demais serviços</v>
          </cell>
          <cell r="EC41" t="str">
            <v>Administração, defesa, educação e saúde públicas e seguridade social</v>
          </cell>
          <cell r="ED41" t="str">
            <v>Demais serviços</v>
          </cell>
          <cell r="EE41" t="str">
            <v>Demais serviços</v>
          </cell>
        </row>
        <row r="42">
          <cell r="B42">
            <v>4202537</v>
          </cell>
          <cell r="C42" t="str">
            <v>Bom Jesus</v>
          </cell>
          <cell r="D42">
            <v>13420.483</v>
          </cell>
          <cell r="E42">
            <v>14983.936</v>
          </cell>
          <cell r="F42">
            <v>12580.808000000001</v>
          </cell>
          <cell r="G42">
            <v>16614.198</v>
          </cell>
          <cell r="H42">
            <v>17276.262999999999</v>
          </cell>
          <cell r="I42">
            <v>17015.325000000001</v>
          </cell>
          <cell r="J42">
            <v>21339.418000000001</v>
          </cell>
          <cell r="K42">
            <v>16610.352999999999</v>
          </cell>
          <cell r="L42">
            <v>17537.255000000001</v>
          </cell>
          <cell r="M42">
            <v>23714.157999999999</v>
          </cell>
          <cell r="N42">
            <v>26206.79</v>
          </cell>
          <cell r="O42">
            <v>27973.300999999999</v>
          </cell>
          <cell r="P42">
            <v>4011.288</v>
          </cell>
          <cell r="Q42">
            <v>5937.4840000000004</v>
          </cell>
          <cell r="R42">
            <v>6733.9570000000003</v>
          </cell>
          <cell r="S42">
            <v>6279.4409999999998</v>
          </cell>
          <cell r="T42">
            <v>8654.9310000000005</v>
          </cell>
          <cell r="U42">
            <v>10182.808000000001</v>
          </cell>
          <cell r="V42">
            <v>18474.338</v>
          </cell>
          <cell r="W42">
            <v>20750.598999999998</v>
          </cell>
          <cell r="X42">
            <v>24103.059000000001</v>
          </cell>
          <cell r="Y42">
            <v>31043.406999999999</v>
          </cell>
          <cell r="Z42">
            <v>33193.131999999998</v>
          </cell>
          <cell r="AA42">
            <v>39755.031000000003</v>
          </cell>
          <cell r="AB42">
            <v>16906.488000000001</v>
          </cell>
          <cell r="AC42">
            <v>25794.573</v>
          </cell>
          <cell r="AD42">
            <v>27023.84</v>
          </cell>
          <cell r="AE42">
            <v>30263.988000000001</v>
          </cell>
          <cell r="AF42">
            <v>13922.33</v>
          </cell>
          <cell r="AG42">
            <v>18251.263999999999</v>
          </cell>
          <cell r="AH42">
            <v>28445.954000000002</v>
          </cell>
          <cell r="AI42">
            <v>28960.165000000001</v>
          </cell>
          <cell r="AJ42">
            <v>31626.239000000001</v>
          </cell>
          <cell r="AK42">
            <v>34901.286</v>
          </cell>
          <cell r="AL42">
            <v>40021.298999999999</v>
          </cell>
          <cell r="AM42">
            <v>55123.368999999999</v>
          </cell>
          <cell r="AN42">
            <v>9017.0049999999992</v>
          </cell>
          <cell r="AO42">
            <v>9898.0360000000001</v>
          </cell>
          <cell r="AP42">
            <v>11728.768</v>
          </cell>
          <cell r="AQ42">
            <v>12724.397000000001</v>
          </cell>
          <cell r="AR42">
            <v>13241.15</v>
          </cell>
          <cell r="AS42">
            <v>14795.864</v>
          </cell>
          <cell r="AT42">
            <v>15624.986000000001</v>
          </cell>
          <cell r="AU42">
            <v>17195.659</v>
          </cell>
          <cell r="AV42">
            <v>18315.312999999998</v>
          </cell>
          <cell r="AW42">
            <v>19111.856</v>
          </cell>
          <cell r="AX42">
            <v>19353.434000000001</v>
          </cell>
          <cell r="AY42">
            <v>21129.763999999999</v>
          </cell>
          <cell r="AZ42">
            <v>43355.264000000003</v>
          </cell>
          <cell r="BA42">
            <v>56614.027999999998</v>
          </cell>
          <cell r="BB42">
            <v>58067.372000000003</v>
          </cell>
          <cell r="BC42">
            <v>65882.023000000001</v>
          </cell>
          <cell r="BD42">
            <v>53094.673999999999</v>
          </cell>
          <cell r="BE42">
            <v>60245.260999999999</v>
          </cell>
          <cell r="BF42">
            <v>83884.695999999996</v>
          </cell>
          <cell r="BG42">
            <v>83516.775999999998</v>
          </cell>
          <cell r="BH42">
            <v>91581.866999999998</v>
          </cell>
          <cell r="BI42">
            <v>108770.70699999999</v>
          </cell>
          <cell r="BJ42">
            <v>118774.65399999999</v>
          </cell>
          <cell r="BK42">
            <v>143981.465</v>
          </cell>
          <cell r="BL42">
            <v>3336.8429999999998</v>
          </cell>
          <cell r="BM42">
            <v>5671.9930000000004</v>
          </cell>
          <cell r="BN42">
            <v>5464.2179999999998</v>
          </cell>
          <cell r="BO42">
            <v>7183.8280000000004</v>
          </cell>
          <cell r="BP42">
            <v>3553.88</v>
          </cell>
          <cell r="BQ42">
            <v>4420.098</v>
          </cell>
          <cell r="BR42">
            <v>9206.0990000000002</v>
          </cell>
          <cell r="BS42">
            <v>8554.3729999999996</v>
          </cell>
          <cell r="BT42">
            <v>9391.3209999999999</v>
          </cell>
          <cell r="BU42">
            <v>10345.772000000001</v>
          </cell>
          <cell r="BV42">
            <v>12326.189</v>
          </cell>
          <cell r="BW42">
            <v>16214.896000000001</v>
          </cell>
          <cell r="BX42">
            <v>46692.107000000004</v>
          </cell>
          <cell r="BY42">
            <v>62286.021000000001</v>
          </cell>
          <cell r="BZ42">
            <v>63531.591</v>
          </cell>
          <cell r="CA42">
            <v>73065.850999999995</v>
          </cell>
          <cell r="CB42">
            <v>56648.553999999996</v>
          </cell>
          <cell r="CC42">
            <v>64665.358999999997</v>
          </cell>
          <cell r="CD42">
            <v>93090.794999999998</v>
          </cell>
          <cell r="CE42">
            <v>92071.149000000005</v>
          </cell>
          <cell r="CF42">
            <v>100973.18799999999</v>
          </cell>
          <cell r="CG42">
            <v>119116.478</v>
          </cell>
          <cell r="CH42">
            <v>131100.84299999999</v>
          </cell>
          <cell r="CI42">
            <v>160196.361</v>
          </cell>
          <cell r="CJ42">
            <v>18484.599999999999</v>
          </cell>
          <cell r="CK42">
            <v>24302</v>
          </cell>
          <cell r="CL42">
            <v>24444.63</v>
          </cell>
          <cell r="CM42">
            <v>26852.57</v>
          </cell>
          <cell r="CN42">
            <v>20443.36</v>
          </cell>
          <cell r="CO42">
            <v>22922.85</v>
          </cell>
          <cell r="CP42">
            <v>32435.82</v>
          </cell>
          <cell r="CQ42">
            <v>31542.02</v>
          </cell>
          <cell r="CR42">
            <v>34101.040000000001</v>
          </cell>
          <cell r="CS42">
            <v>39573.58</v>
          </cell>
          <cell r="CT42">
            <v>42885.46</v>
          </cell>
          <cell r="CU42">
            <v>51609.65</v>
          </cell>
          <cell r="CV42" t="str">
            <v>Administração, defesa, educação e saúde públicas e seguridade social</v>
          </cell>
          <cell r="CW42" t="str">
            <v>Comércio e reparação de veículos automotores e motocicletas</v>
          </cell>
          <cell r="CX42" t="str">
            <v>Comércio e reparação de veículos automotores e motocicletas</v>
          </cell>
          <cell r="CY42" t="str">
            <v>Comércio e reparação de veículos automotores e motocicletas</v>
          </cell>
          <cell r="CZ42" t="str">
            <v>Administração, defesa, educação e saúde públicas e seguridade social</v>
          </cell>
          <cell r="DA42" t="str">
            <v>Administração, defesa, educação e saúde públicas e seguridade social</v>
          </cell>
          <cell r="DB42" t="str">
            <v>Demais serviços</v>
          </cell>
          <cell r="DC42" t="str">
            <v>Demais serviços</v>
          </cell>
          <cell r="DD42" t="str">
            <v>Demais serviços</v>
          </cell>
          <cell r="DE42" t="str">
            <v>Indústrias de transformação</v>
          </cell>
          <cell r="DF42" t="str">
            <v>Indústrias de transformação</v>
          </cell>
          <cell r="DG42" t="str">
            <v>Indústrias de transformação</v>
          </cell>
          <cell r="DH42" t="str">
            <v>Comércio e reparação de veículos automotores e motocicletas</v>
          </cell>
          <cell r="DI42" t="str">
            <v>Demais serviços</v>
          </cell>
          <cell r="DJ42" t="str">
            <v>Demais serviços</v>
          </cell>
          <cell r="DK42" t="str">
            <v>Administração, defesa, educação e saúde públicas e seguridade social</v>
          </cell>
          <cell r="DL42" t="str">
            <v>Pecuária, inclusive apoio à pecuária</v>
          </cell>
          <cell r="DM42" t="str">
            <v>Demais serviços</v>
          </cell>
          <cell r="DN42" t="str">
            <v>Administração, defesa, educação e saúde públicas e seguridade social</v>
          </cell>
          <cell r="DO42" t="str">
            <v>Indústrias de transformação</v>
          </cell>
          <cell r="DP42" t="str">
            <v>Indústrias de transformação</v>
          </cell>
          <cell r="DQ42" t="str">
            <v>Demais serviços</v>
          </cell>
          <cell r="DR42" t="str">
            <v>Demais serviços</v>
          </cell>
          <cell r="DS42" t="str">
            <v>Demais serviços</v>
          </cell>
          <cell r="DT42" t="str">
            <v>Demais serviços</v>
          </cell>
          <cell r="DU42" t="str">
            <v>Administração, defesa, educação e saúde públicas e seguridade social</v>
          </cell>
          <cell r="DV42" t="str">
            <v>Administração, defesa, educação e saúde públicas e seguridade social</v>
          </cell>
          <cell r="DW42" t="str">
            <v>Demais serviços</v>
          </cell>
          <cell r="DX42" t="str">
            <v>Demais serviços</v>
          </cell>
          <cell r="DY42" t="str">
            <v>Pecuária, inclusive apoio à pecuária</v>
          </cell>
          <cell r="DZ42" t="str">
            <v>Indústrias de transformação</v>
          </cell>
          <cell r="EA42" t="str">
            <v>Administração, defesa, educação e saúde públicas e seguridade social</v>
          </cell>
          <cell r="EB42" t="str">
            <v>Administração, defesa, educação e saúde públicas e seguridade social</v>
          </cell>
          <cell r="EC42" t="str">
            <v>Administração, defesa, educação e saúde públicas e seguridade social</v>
          </cell>
          <cell r="ED42" t="str">
            <v>Administração, defesa, educação e saúde públicas e seguridade social</v>
          </cell>
          <cell r="EE42" t="str">
            <v>Administração, defesa, educação e saúde públicas e seguridade social</v>
          </cell>
        </row>
        <row r="43">
          <cell r="B43">
            <v>4202578</v>
          </cell>
          <cell r="C43" t="str">
            <v>Bom Jesus do Oeste</v>
          </cell>
          <cell r="D43">
            <v>12957.724</v>
          </cell>
          <cell r="E43">
            <v>12799.868</v>
          </cell>
          <cell r="F43">
            <v>9640.5570000000007</v>
          </cell>
          <cell r="G43">
            <v>15630.109</v>
          </cell>
          <cell r="H43">
            <v>15000.72</v>
          </cell>
          <cell r="I43">
            <v>14058.991</v>
          </cell>
          <cell r="J43">
            <v>15021.050999999999</v>
          </cell>
          <cell r="K43">
            <v>20323.636999999999</v>
          </cell>
          <cell r="L43">
            <v>18995.947</v>
          </cell>
          <cell r="M43">
            <v>19049.332999999999</v>
          </cell>
          <cell r="N43">
            <v>26125.137999999999</v>
          </cell>
          <cell r="O43">
            <v>31422.062999999998</v>
          </cell>
          <cell r="P43">
            <v>19038.013999999999</v>
          </cell>
          <cell r="Q43">
            <v>23479.17</v>
          </cell>
          <cell r="R43">
            <v>23900.383999999998</v>
          </cell>
          <cell r="S43">
            <v>24751.133000000002</v>
          </cell>
          <cell r="T43">
            <v>2418.6869999999999</v>
          </cell>
          <cell r="U43">
            <v>2144.674</v>
          </cell>
          <cell r="V43">
            <v>2689.9760000000001</v>
          </cell>
          <cell r="W43">
            <v>3784.4369999999999</v>
          </cell>
          <cell r="X43">
            <v>4174.134</v>
          </cell>
          <cell r="Y43">
            <v>3784.4180000000001</v>
          </cell>
          <cell r="Z43">
            <v>5244.616</v>
          </cell>
          <cell r="AA43">
            <v>5716.3140000000003</v>
          </cell>
          <cell r="AB43">
            <v>18399.109</v>
          </cell>
          <cell r="AC43">
            <v>20390.543000000001</v>
          </cell>
          <cell r="AD43">
            <v>23927.635999999999</v>
          </cell>
          <cell r="AE43">
            <v>27313.876</v>
          </cell>
          <cell r="AF43">
            <v>11284.125</v>
          </cell>
          <cell r="AG43">
            <v>11318.58</v>
          </cell>
          <cell r="AH43">
            <v>10131.148999999999</v>
          </cell>
          <cell r="AI43">
            <v>12169.262000000001</v>
          </cell>
          <cell r="AJ43">
            <v>12998.45</v>
          </cell>
          <cell r="AK43">
            <v>13274.57</v>
          </cell>
          <cell r="AL43">
            <v>15163.102999999999</v>
          </cell>
          <cell r="AM43">
            <v>16617.102999999999</v>
          </cell>
          <cell r="AN43">
            <v>7065.1310000000003</v>
          </cell>
          <cell r="AO43">
            <v>7665.2460000000001</v>
          </cell>
          <cell r="AP43">
            <v>8391.9500000000007</v>
          </cell>
          <cell r="AQ43">
            <v>10067.746999999999</v>
          </cell>
          <cell r="AR43">
            <v>11127.14</v>
          </cell>
          <cell r="AS43">
            <v>11699.098</v>
          </cell>
          <cell r="AT43">
            <v>13174.003000000001</v>
          </cell>
          <cell r="AU43">
            <v>14034.531999999999</v>
          </cell>
          <cell r="AV43">
            <v>14507.343999999999</v>
          </cell>
          <cell r="AW43">
            <v>15268.378000000001</v>
          </cell>
          <cell r="AX43">
            <v>15302.367</v>
          </cell>
          <cell r="AY43">
            <v>16905.707999999999</v>
          </cell>
          <cell r="AZ43">
            <v>57459.978000000003</v>
          </cell>
          <cell r="BA43">
            <v>64334.826000000001</v>
          </cell>
          <cell r="BB43">
            <v>65860.527000000002</v>
          </cell>
          <cell r="BC43">
            <v>77762.865000000005</v>
          </cell>
          <cell r="BD43">
            <v>39830.671000000002</v>
          </cell>
          <cell r="BE43">
            <v>39221.343000000001</v>
          </cell>
          <cell r="BF43">
            <v>41016.178999999996</v>
          </cell>
          <cell r="BG43">
            <v>50311.868999999999</v>
          </cell>
          <cell r="BH43">
            <v>50675.875</v>
          </cell>
          <cell r="BI43">
            <v>51376.697</v>
          </cell>
          <cell r="BJ43">
            <v>61835.224000000002</v>
          </cell>
          <cell r="BK43">
            <v>70661.188999999998</v>
          </cell>
          <cell r="BL43">
            <v>6563.0529999999999</v>
          </cell>
          <cell r="BM43">
            <v>8256.8340000000007</v>
          </cell>
          <cell r="BN43">
            <v>9551.4699999999993</v>
          </cell>
          <cell r="BO43">
            <v>10009.675999999999</v>
          </cell>
          <cell r="BP43">
            <v>1886.096</v>
          </cell>
          <cell r="BQ43">
            <v>2022.337</v>
          </cell>
          <cell r="BR43">
            <v>1776.4110000000001</v>
          </cell>
          <cell r="BS43">
            <v>2158.7629999999999</v>
          </cell>
          <cell r="BT43">
            <v>2203.2170000000001</v>
          </cell>
          <cell r="BU43">
            <v>2428.5810000000001</v>
          </cell>
          <cell r="BV43">
            <v>2752.143</v>
          </cell>
          <cell r="BW43">
            <v>3033.5770000000002</v>
          </cell>
          <cell r="BX43">
            <v>64023.031000000003</v>
          </cell>
          <cell r="BY43">
            <v>72591.66</v>
          </cell>
          <cell r="BZ43">
            <v>75411.997000000003</v>
          </cell>
          <cell r="CA43">
            <v>87772.540999999997</v>
          </cell>
          <cell r="CB43">
            <v>41716.767999999996</v>
          </cell>
          <cell r="CC43">
            <v>41243.68</v>
          </cell>
          <cell r="CD43">
            <v>42792.589</v>
          </cell>
          <cell r="CE43">
            <v>52470.631000000001</v>
          </cell>
          <cell r="CF43">
            <v>52879.091999999997</v>
          </cell>
          <cell r="CG43">
            <v>53805.277999999998</v>
          </cell>
          <cell r="CH43">
            <v>64587.366999999998</v>
          </cell>
          <cell r="CI43">
            <v>73694.766000000003</v>
          </cell>
          <cell r="CJ43">
            <v>30029.56</v>
          </cell>
          <cell r="CK43">
            <v>34064.6</v>
          </cell>
          <cell r="CL43">
            <v>35404.69</v>
          </cell>
          <cell r="CM43">
            <v>40635.440000000002</v>
          </cell>
          <cell r="CN43">
            <v>19331.22</v>
          </cell>
          <cell r="CO43">
            <v>19129.72</v>
          </cell>
          <cell r="CP43">
            <v>19875.8</v>
          </cell>
          <cell r="CQ43">
            <v>24393.599999999999</v>
          </cell>
          <cell r="CR43">
            <v>24640.77</v>
          </cell>
          <cell r="CS43">
            <v>25119.18</v>
          </cell>
          <cell r="CT43">
            <v>30195.119999999999</v>
          </cell>
          <cell r="CU43">
            <v>34501.29</v>
          </cell>
          <cell r="CV43" t="str">
            <v>Demais serviços</v>
          </cell>
          <cell r="CW43" t="str">
            <v>Indústrias de transformação</v>
          </cell>
          <cell r="CX43" t="str">
            <v>Demais serviços</v>
          </cell>
          <cell r="CY43" t="str">
            <v>Demais serviços</v>
          </cell>
          <cell r="CZ43" t="str">
            <v>Administração, defesa, educação e saúde públicas e seguridade social</v>
          </cell>
          <cell r="DA43" t="str">
            <v>Administração, defesa, educação e saúde públicas e seguridade social</v>
          </cell>
          <cell r="DB43" t="str">
            <v>Administração, defesa, educação e saúde públicas e seguridade social</v>
          </cell>
          <cell r="DC43" t="str">
            <v>Administração, defesa, educação e saúde públicas e seguridade social</v>
          </cell>
          <cell r="DD43" t="str">
            <v>Administração, defesa, educação e saúde públicas e seguridade social</v>
          </cell>
          <cell r="DE43" t="str">
            <v>Administração, defesa, educação e saúde públicas e seguridade social</v>
          </cell>
          <cell r="DF43" t="str">
            <v>Administração, defesa, educação e saúde públicas e seguridade social</v>
          </cell>
          <cell r="DG43" t="str">
            <v>Administração, defesa, educação e saúde públicas e seguridade social</v>
          </cell>
          <cell r="DH43" t="str">
            <v>Indústrias de transformação</v>
          </cell>
          <cell r="DI43" t="str">
            <v>Demais serviços</v>
          </cell>
          <cell r="DJ43" t="str">
            <v>Indústrias de transformação</v>
          </cell>
          <cell r="DK43" t="str">
            <v>Indústrias de transformação</v>
          </cell>
          <cell r="DL43" t="str">
            <v>Pecuária, inclusive apoio à pecuária</v>
          </cell>
          <cell r="DM43" t="str">
            <v>Pecuária, inclusive apoio à pecuária</v>
          </cell>
          <cell r="DN43" t="str">
            <v>Pecuária, inclusive apoio à pecuária</v>
          </cell>
          <cell r="DO43" t="str">
            <v>Pecuária, inclusive apoio à pecuária</v>
          </cell>
          <cell r="DP43" t="str">
            <v>Agricultura, inclusive apoio à agricultura e a pós colheita</v>
          </cell>
          <cell r="DQ43" t="str">
            <v>Pecuária, inclusive apoio à pecuária</v>
          </cell>
          <cell r="DR43" t="str">
            <v>Agricultura, inclusive apoio à agricultura e a pós colheita</v>
          </cell>
          <cell r="DS43" t="str">
            <v>Pecuária, inclusive apoio à pecuária</v>
          </cell>
          <cell r="DT43" t="str">
            <v>Agricultura, inclusive apoio à agricultura e a pós colheita</v>
          </cell>
          <cell r="DU43" t="str">
            <v>Agricultura, inclusive apoio à agricultura e a pós colheita</v>
          </cell>
          <cell r="DV43" t="str">
            <v>Administração, defesa, educação e saúde públicas e seguridade social</v>
          </cell>
          <cell r="DW43" t="str">
            <v>Administração, defesa, educação e saúde públicas e seguridade social</v>
          </cell>
          <cell r="DX43" t="str">
            <v>Agricultura, inclusive apoio à agricultura e a pós colheita</v>
          </cell>
          <cell r="DY43" t="str">
            <v>Demais serviços</v>
          </cell>
          <cell r="DZ43" t="str">
            <v>Demais serviços</v>
          </cell>
          <cell r="EA43" t="str">
            <v>Agricultura, inclusive apoio à agricultura e a pós colheita</v>
          </cell>
          <cell r="EB43" t="str">
            <v>Demais serviços</v>
          </cell>
          <cell r="EC43" t="str">
            <v>Demais serviços</v>
          </cell>
          <cell r="ED43" t="str">
            <v>Pecuária, inclusive apoio à pecuária</v>
          </cell>
          <cell r="EE43" t="str">
            <v>Agricultura, inclusive apoio à agricultura e a pós colheita</v>
          </cell>
        </row>
        <row r="44">
          <cell r="B44">
            <v>4202602</v>
          </cell>
          <cell r="C44" t="str">
            <v>Bom Retiro</v>
          </cell>
          <cell r="D44">
            <v>54267.993000000002</v>
          </cell>
          <cell r="E44">
            <v>62586.398000000001</v>
          </cell>
          <cell r="F44">
            <v>70948.277000000002</v>
          </cell>
          <cell r="G44">
            <v>95932.623000000007</v>
          </cell>
          <cell r="H44">
            <v>98593.538</v>
          </cell>
          <cell r="I44">
            <v>99616.625</v>
          </cell>
          <cell r="J44">
            <v>136354.90700000001</v>
          </cell>
          <cell r="K44">
            <v>98631.35</v>
          </cell>
          <cell r="L44">
            <v>105724.164</v>
          </cell>
          <cell r="M44">
            <v>138545.927</v>
          </cell>
          <cell r="N44">
            <v>165112.671</v>
          </cell>
          <cell r="O44">
            <v>199308.12</v>
          </cell>
          <cell r="P44">
            <v>22697.822</v>
          </cell>
          <cell r="Q44">
            <v>24814.519</v>
          </cell>
          <cell r="R44">
            <v>21417.594000000001</v>
          </cell>
          <cell r="S44">
            <v>26569.638999999999</v>
          </cell>
          <cell r="T44">
            <v>16029.545</v>
          </cell>
          <cell r="U44">
            <v>16358.186</v>
          </cell>
          <cell r="V44">
            <v>19489.514999999999</v>
          </cell>
          <cell r="W44">
            <v>17723.670999999998</v>
          </cell>
          <cell r="X44">
            <v>19205.830999999998</v>
          </cell>
          <cell r="Y44">
            <v>20571.391</v>
          </cell>
          <cell r="Z44">
            <v>20321.862000000001</v>
          </cell>
          <cell r="AA44">
            <v>30126.079000000002</v>
          </cell>
          <cell r="AB44">
            <v>41216.39</v>
          </cell>
          <cell r="AC44">
            <v>45229.548999999999</v>
          </cell>
          <cell r="AD44">
            <v>51232.442999999999</v>
          </cell>
          <cell r="AE44">
            <v>65293.582000000002</v>
          </cell>
          <cell r="AF44">
            <v>70920.08</v>
          </cell>
          <cell r="AG44">
            <v>71700.201000000001</v>
          </cell>
          <cell r="AH44">
            <v>79020.173999999999</v>
          </cell>
          <cell r="AI44">
            <v>82908.285000000003</v>
          </cell>
          <cell r="AJ44">
            <v>89581.682000000001</v>
          </cell>
          <cell r="AK44">
            <v>94079.17</v>
          </cell>
          <cell r="AL44">
            <v>101068.577</v>
          </cell>
          <cell r="AM44">
            <v>121652.45699999999</v>
          </cell>
          <cell r="AN44">
            <v>22902.59</v>
          </cell>
          <cell r="AO44">
            <v>25488.79</v>
          </cell>
          <cell r="AP44">
            <v>27947.688999999998</v>
          </cell>
          <cell r="AQ44">
            <v>32557.488000000001</v>
          </cell>
          <cell r="AR44">
            <v>34431.478999999999</v>
          </cell>
          <cell r="AS44">
            <v>35568.482000000004</v>
          </cell>
          <cell r="AT44">
            <v>39205.362000000001</v>
          </cell>
          <cell r="AU44">
            <v>42126.067999999999</v>
          </cell>
          <cell r="AV44">
            <v>43558.39</v>
          </cell>
          <cell r="AW44">
            <v>45644.000999999997</v>
          </cell>
          <cell r="AX44">
            <v>45642.455000000002</v>
          </cell>
          <cell r="AY44">
            <v>52323.593000000001</v>
          </cell>
          <cell r="AZ44">
            <v>141084.79399999999</v>
          </cell>
          <cell r="BA44">
            <v>158119.25599999999</v>
          </cell>
          <cell r="BB44">
            <v>171546.003</v>
          </cell>
          <cell r="BC44">
            <v>220353.33199999999</v>
          </cell>
          <cell r="BD44">
            <v>219974.64300000001</v>
          </cell>
          <cell r="BE44">
            <v>223243.49400000001</v>
          </cell>
          <cell r="BF44">
            <v>274069.95699999999</v>
          </cell>
          <cell r="BG44">
            <v>241389.37400000001</v>
          </cell>
          <cell r="BH44">
            <v>258070.06700000001</v>
          </cell>
          <cell r="BI44">
            <v>298840.489</v>
          </cell>
          <cell r="BJ44">
            <v>332145.565</v>
          </cell>
          <cell r="BK44">
            <v>403410.24900000001</v>
          </cell>
          <cell r="BL44">
            <v>6563.723</v>
          </cell>
          <cell r="BM44">
            <v>7327.326</v>
          </cell>
          <cell r="BN44">
            <v>7885.9110000000001</v>
          </cell>
          <cell r="BO44">
            <v>10218.558000000001</v>
          </cell>
          <cell r="BP44">
            <v>9064.1939999999995</v>
          </cell>
          <cell r="BQ44">
            <v>9477.8770000000004</v>
          </cell>
          <cell r="BR44">
            <v>11280.15</v>
          </cell>
          <cell r="BS44">
            <v>12796.078</v>
          </cell>
          <cell r="BT44">
            <v>14585.319</v>
          </cell>
          <cell r="BU44">
            <v>14915.21</v>
          </cell>
          <cell r="BV44">
            <v>14657.111999999999</v>
          </cell>
          <cell r="BW44">
            <v>18908.413</v>
          </cell>
          <cell r="BX44">
            <v>147648.51699999999</v>
          </cell>
          <cell r="BY44">
            <v>165446.58100000001</v>
          </cell>
          <cell r="BZ44">
            <v>179431.91399999999</v>
          </cell>
          <cell r="CA44">
            <v>230571.89</v>
          </cell>
          <cell r="CB44">
            <v>229038.83600000001</v>
          </cell>
          <cell r="CC44">
            <v>232721.37100000001</v>
          </cell>
          <cell r="CD44">
            <v>285350.10700000002</v>
          </cell>
          <cell r="CE44">
            <v>254185.45199999999</v>
          </cell>
          <cell r="CF44">
            <v>272655.38500000001</v>
          </cell>
          <cell r="CG44">
            <v>313755.69900000002</v>
          </cell>
          <cell r="CH44">
            <v>346802.67700000003</v>
          </cell>
          <cell r="CI44">
            <v>422318.66200000001</v>
          </cell>
          <cell r="CJ44">
            <v>16511.8</v>
          </cell>
          <cell r="CK44">
            <v>18348.3</v>
          </cell>
          <cell r="CL44">
            <v>19739.48</v>
          </cell>
          <cell r="CM44">
            <v>24536.76</v>
          </cell>
          <cell r="CN44">
            <v>24114.43</v>
          </cell>
          <cell r="CO44">
            <v>24246.86</v>
          </cell>
          <cell r="CP44">
            <v>29423.599999999999</v>
          </cell>
          <cell r="CQ44">
            <v>25947.88</v>
          </cell>
          <cell r="CR44">
            <v>27624.66</v>
          </cell>
          <cell r="CS44">
            <v>31482.61</v>
          </cell>
          <cell r="CT44">
            <v>34473.43</v>
          </cell>
          <cell r="CU44">
            <v>41595.46</v>
          </cell>
          <cell r="CV44" t="str">
            <v>Agricultura, inclusive apoio à agricultura e a pós colheita</v>
          </cell>
          <cell r="CW44" t="str">
            <v>Agricultura, inclusive apoio à agricultura e a pós colheita</v>
          </cell>
          <cell r="CX44" t="str">
            <v>Agricultura, inclusive apoio à agricultura e a pós colheita</v>
          </cell>
          <cell r="CY44" t="str">
            <v>Agricultura, inclusive apoio à agricultura e a pós colheita</v>
          </cell>
          <cell r="CZ44" t="str">
            <v>Agricultura, inclusive apoio à agricultura e a pós colheita</v>
          </cell>
          <cell r="DA44" t="str">
            <v>Agricultura, inclusive apoio à agricultura e a pós colheita</v>
          </cell>
          <cell r="DB44" t="str">
            <v>Agricultura, inclusive apoio à agricultura e a pós colheita</v>
          </cell>
          <cell r="DC44" t="str">
            <v>Agricultura, inclusive apoio à agricultura e a pós colheita</v>
          </cell>
          <cell r="DD44" t="str">
            <v>Agricultura, inclusive apoio à agricultura e a pós colheita</v>
          </cell>
          <cell r="DE44" t="str">
            <v>Agricultura, inclusive apoio à agricultura e a pós colheita</v>
          </cell>
          <cell r="DF44" t="str">
            <v>Agricultura, inclusive apoio à agricultura e a pós colheita</v>
          </cell>
          <cell r="DG44" t="str">
            <v>Agricultura, inclusive apoio à agricultura e a pós colheita</v>
          </cell>
          <cell r="DH44" t="str">
            <v>Demais serviços</v>
          </cell>
          <cell r="DI44" t="str">
            <v>Demais serviços</v>
          </cell>
          <cell r="DJ44" t="str">
            <v>Demais serviços</v>
          </cell>
          <cell r="DK44" t="str">
            <v>Demais serviços</v>
          </cell>
          <cell r="DL44" t="str">
            <v>Demais serviços</v>
          </cell>
          <cell r="DM44" t="str">
            <v>Demais serviços</v>
          </cell>
          <cell r="DN44" t="str">
            <v>Demais serviços</v>
          </cell>
          <cell r="DO44" t="str">
            <v>Demais serviços</v>
          </cell>
          <cell r="DP44" t="str">
            <v>Demais serviços</v>
          </cell>
          <cell r="DQ44" t="str">
            <v>Demais serviços</v>
          </cell>
          <cell r="DR44" t="str">
            <v>Demais serviços</v>
          </cell>
          <cell r="DS44" t="str">
            <v>Demais serviços</v>
          </cell>
          <cell r="DT44" t="str">
            <v>Administração, defesa, educação e saúde públicas e seguridade social</v>
          </cell>
          <cell r="DU44" t="str">
            <v>Administração, defesa, educação e saúde públicas e seguridade social</v>
          </cell>
          <cell r="DV44" t="str">
            <v>Administração, defesa, educação e saúde públicas e seguridade social</v>
          </cell>
          <cell r="DW44" t="str">
            <v>Administração, defesa, educação e saúde públicas e seguridade social</v>
          </cell>
          <cell r="DX44" t="str">
            <v>Administração, defesa, educação e saúde públicas e seguridade social</v>
          </cell>
          <cell r="DY44" t="str">
            <v>Administração, defesa, educação e saúde públicas e seguridade social</v>
          </cell>
          <cell r="DZ44" t="str">
            <v>Administração, defesa, educação e saúde públicas e seguridade social</v>
          </cell>
          <cell r="EA44" t="str">
            <v>Administração, defesa, educação e saúde públicas e seguridade social</v>
          </cell>
          <cell r="EB44" t="str">
            <v>Administração, defesa, educação e saúde públicas e seguridade social</v>
          </cell>
          <cell r="EC44" t="str">
            <v>Administração, defesa, educação e saúde públicas e seguridade social</v>
          </cell>
          <cell r="ED44" t="str">
            <v>Administração, defesa, educação e saúde públicas e seguridade social</v>
          </cell>
          <cell r="EE44" t="str">
            <v>Administração, defesa, educação e saúde públicas e seguridade social</v>
          </cell>
        </row>
        <row r="45">
          <cell r="B45">
            <v>4202701</v>
          </cell>
          <cell r="C45" t="str">
            <v>Botuverá</v>
          </cell>
          <cell r="D45">
            <v>3909.2289999999998</v>
          </cell>
          <cell r="E45">
            <v>5572.1220000000003</v>
          </cell>
          <cell r="F45">
            <v>5639.8919999999998</v>
          </cell>
          <cell r="G45">
            <v>5338.3379999999997</v>
          </cell>
          <cell r="H45">
            <v>6425.1469999999999</v>
          </cell>
          <cell r="I45">
            <v>5194.8980000000001</v>
          </cell>
          <cell r="J45">
            <v>6291.8829999999998</v>
          </cell>
          <cell r="K45">
            <v>10531.433999999999</v>
          </cell>
          <cell r="L45">
            <v>10479.745000000001</v>
          </cell>
          <cell r="M45">
            <v>11782.135</v>
          </cell>
          <cell r="N45">
            <v>11708.145</v>
          </cell>
          <cell r="O45">
            <v>17496.918000000001</v>
          </cell>
          <cell r="P45">
            <v>50480.538</v>
          </cell>
          <cell r="Q45">
            <v>49425.942000000003</v>
          </cell>
          <cell r="R45">
            <v>53903.635999999999</v>
          </cell>
          <cell r="S45">
            <v>89934.081000000006</v>
          </cell>
          <cell r="T45">
            <v>117778.533</v>
          </cell>
          <cell r="U45">
            <v>112012.78599999999</v>
          </cell>
          <cell r="V45">
            <v>131262.57800000001</v>
          </cell>
          <cell r="W45">
            <v>148209.408</v>
          </cell>
          <cell r="X45">
            <v>175042.921</v>
          </cell>
          <cell r="Y45">
            <v>173564.07199999999</v>
          </cell>
          <cell r="Z45">
            <v>187426.986</v>
          </cell>
          <cell r="AA45">
            <v>233966.734</v>
          </cell>
          <cell r="AB45">
            <v>22213.392</v>
          </cell>
          <cell r="AC45">
            <v>22662.217000000001</v>
          </cell>
          <cell r="AD45">
            <v>25444.159</v>
          </cell>
          <cell r="AE45">
            <v>35309.065000000002</v>
          </cell>
          <cell r="AF45">
            <v>46157.019</v>
          </cell>
          <cell r="AG45">
            <v>54938.095000000001</v>
          </cell>
          <cell r="AH45">
            <v>49354.78</v>
          </cell>
          <cell r="AI45">
            <v>51671.108</v>
          </cell>
          <cell r="AJ45">
            <v>56998.019</v>
          </cell>
          <cell r="AK45">
            <v>58603.315000000002</v>
          </cell>
          <cell r="AL45">
            <v>64759.677000000003</v>
          </cell>
          <cell r="AM45">
            <v>77228.649000000005</v>
          </cell>
          <cell r="AN45">
            <v>12729.316999999999</v>
          </cell>
          <cell r="AO45">
            <v>13824.339</v>
          </cell>
          <cell r="AP45">
            <v>15936.531000000001</v>
          </cell>
          <cell r="AQ45">
            <v>18526.956999999999</v>
          </cell>
          <cell r="AR45">
            <v>20082.429</v>
          </cell>
          <cell r="AS45">
            <v>22294.796999999999</v>
          </cell>
          <cell r="AT45">
            <v>24753.243999999999</v>
          </cell>
          <cell r="AU45">
            <v>27322.899000000001</v>
          </cell>
          <cell r="AV45">
            <v>28774.763999999999</v>
          </cell>
          <cell r="AW45">
            <v>29922.833999999999</v>
          </cell>
          <cell r="AX45">
            <v>32346.063999999998</v>
          </cell>
          <cell r="AY45">
            <v>35146.540999999997</v>
          </cell>
          <cell r="AZ45">
            <v>89332.475000000006</v>
          </cell>
          <cell r="BA45">
            <v>91484.62</v>
          </cell>
          <cell r="BB45">
            <v>100924.21799999999</v>
          </cell>
          <cell r="BC45">
            <v>149108.44099999999</v>
          </cell>
          <cell r="BD45">
            <v>190443.128</v>
          </cell>
          <cell r="BE45">
            <v>194440.576</v>
          </cell>
          <cell r="BF45">
            <v>211662.48499999999</v>
          </cell>
          <cell r="BG45">
            <v>237734.85</v>
          </cell>
          <cell r="BH45">
            <v>271295.44900000002</v>
          </cell>
          <cell r="BI45">
            <v>273872.35600000003</v>
          </cell>
          <cell r="BJ45">
            <v>296240.87199999997</v>
          </cell>
          <cell r="BK45">
            <v>363838.84299999999</v>
          </cell>
          <cell r="BL45">
            <v>13257.12</v>
          </cell>
          <cell r="BM45">
            <v>14940.712</v>
          </cell>
          <cell r="BN45">
            <v>17038.838</v>
          </cell>
          <cell r="BO45">
            <v>22313.58</v>
          </cell>
          <cell r="BP45">
            <v>33074.481</v>
          </cell>
          <cell r="BQ45">
            <v>37005.919999999998</v>
          </cell>
          <cell r="BR45">
            <v>39262.165999999997</v>
          </cell>
          <cell r="BS45">
            <v>44874.711000000003</v>
          </cell>
          <cell r="BT45">
            <v>49833.349000000002</v>
          </cell>
          <cell r="BU45">
            <v>51344.49</v>
          </cell>
          <cell r="BV45">
            <v>52544.019</v>
          </cell>
          <cell r="BW45">
            <v>66731.573999999993</v>
          </cell>
          <cell r="BX45">
            <v>102589.59600000001</v>
          </cell>
          <cell r="BY45">
            <v>106425.33199999999</v>
          </cell>
          <cell r="BZ45">
            <v>117963.056</v>
          </cell>
          <cell r="CA45">
            <v>171422.02100000001</v>
          </cell>
          <cell r="CB45">
            <v>223517.609</v>
          </cell>
          <cell r="CC45">
            <v>231446.497</v>
          </cell>
          <cell r="CD45">
            <v>250924.65100000001</v>
          </cell>
          <cell r="CE45">
            <v>282609.56099999999</v>
          </cell>
          <cell r="CF45">
            <v>321128.79800000001</v>
          </cell>
          <cell r="CG45">
            <v>325216.84600000002</v>
          </cell>
          <cell r="CH45">
            <v>348784.891</v>
          </cell>
          <cell r="CI45">
            <v>430570.41700000002</v>
          </cell>
          <cell r="CJ45">
            <v>22960.97</v>
          </cell>
          <cell r="CK45">
            <v>23509.02</v>
          </cell>
          <cell r="CL45">
            <v>25733.65</v>
          </cell>
          <cell r="CM45">
            <v>35824.870000000003</v>
          </cell>
          <cell r="CN45">
            <v>45953.46</v>
          </cell>
          <cell r="CO45">
            <v>46823.08</v>
          </cell>
          <cell r="CP45">
            <v>49965.08</v>
          </cell>
          <cell r="CQ45">
            <v>55413.64</v>
          </cell>
          <cell r="CR45">
            <v>62125.9</v>
          </cell>
          <cell r="CS45">
            <v>61993.3</v>
          </cell>
          <cell r="CT45">
            <v>65536.429999999993</v>
          </cell>
          <cell r="CU45">
            <v>79794.37</v>
          </cell>
          <cell r="CV45" t="str">
            <v>Indústrias de transformação</v>
          </cell>
          <cell r="CW45" t="str">
            <v>Indústrias de transformação</v>
          </cell>
          <cell r="CX45" t="str">
            <v>Indústrias de transformação</v>
          </cell>
          <cell r="CY45" t="str">
            <v>Indústrias de transformação</v>
          </cell>
          <cell r="CZ45" t="str">
            <v>Indústrias de transformação</v>
          </cell>
          <cell r="DA45" t="str">
            <v>Indústrias de transformação</v>
          </cell>
          <cell r="DB45" t="str">
            <v>Indústrias de transformação</v>
          </cell>
          <cell r="DC45" t="str">
            <v>Indústrias de transformação</v>
          </cell>
          <cell r="DD45" t="str">
            <v>Indústrias de transformação</v>
          </cell>
          <cell r="DE45" t="str">
            <v>Indústrias de transformação</v>
          </cell>
          <cell r="DF45" t="str">
            <v>Indústrias de transformação</v>
          </cell>
          <cell r="DG45" t="str">
            <v>Indústrias de transformação</v>
          </cell>
          <cell r="DH45" t="str">
            <v>Demais serviços</v>
          </cell>
          <cell r="DI45" t="str">
            <v>Demais serviços</v>
          </cell>
          <cell r="DJ45" t="str">
            <v>Demais serviços</v>
          </cell>
          <cell r="DK45" t="str">
            <v>Demais serviços</v>
          </cell>
          <cell r="DL45" t="str">
            <v>Demais serviços</v>
          </cell>
          <cell r="DM45" t="str">
            <v>Demais serviços</v>
          </cell>
          <cell r="DN45" t="str">
            <v>Demais serviços</v>
          </cell>
          <cell r="DO45" t="str">
            <v>Demais serviços</v>
          </cell>
          <cell r="DP45" t="str">
            <v>Demais serviços</v>
          </cell>
          <cell r="DQ45" t="str">
            <v>Demais serviços</v>
          </cell>
          <cell r="DR45" t="str">
            <v>Demais serviços</v>
          </cell>
          <cell r="DS45" t="str">
            <v>Demais serviços</v>
          </cell>
          <cell r="DT45" t="str">
            <v>Administração, defesa, educação e saúde públicas e seguridade social</v>
          </cell>
          <cell r="DU45" t="str">
            <v>Administração, defesa, educação e saúde públicas e seguridade social</v>
          </cell>
          <cell r="DV45" t="str">
            <v>Administração, defesa, educação e saúde públicas e seguridade social</v>
          </cell>
          <cell r="DW45" t="str">
            <v>Indústrias extrativas</v>
          </cell>
          <cell r="DX45" t="str">
            <v>Administração, defesa, educação e saúde públicas e seguridade social</v>
          </cell>
          <cell r="DY45" t="str">
            <v>Administração, defesa, educação e saúde públicas e seguridade social</v>
          </cell>
          <cell r="DZ45" t="str">
            <v>Administração, defesa, educação e saúde públicas e seguridade social</v>
          </cell>
          <cell r="EA45" t="str">
            <v>Administração, defesa, educação e saúde públicas e seguridade social</v>
          </cell>
          <cell r="EB45" t="str">
            <v>Indústrias extrativas</v>
          </cell>
          <cell r="EC45" t="str">
            <v>Administração, defesa, educação e saúde públicas e seguridade social</v>
          </cell>
          <cell r="ED45" t="str">
            <v>Indústrias extrativas</v>
          </cell>
          <cell r="EE45" t="str">
            <v>Indústrias extrativas</v>
          </cell>
        </row>
        <row r="46">
          <cell r="B46">
            <v>4202800</v>
          </cell>
          <cell r="C46" t="str">
            <v>Braço do Norte</v>
          </cell>
          <cell r="D46">
            <v>45287.050999999999</v>
          </cell>
          <cell r="E46">
            <v>43692.6</v>
          </cell>
          <cell r="F46">
            <v>44685.919000000002</v>
          </cell>
          <cell r="G46">
            <v>68740.525999999998</v>
          </cell>
          <cell r="H46">
            <v>84218.570999999996</v>
          </cell>
          <cell r="I46">
            <v>96927.648000000001</v>
          </cell>
          <cell r="J46">
            <v>94862.486000000004</v>
          </cell>
          <cell r="K46">
            <v>95443.047999999995</v>
          </cell>
          <cell r="L46">
            <v>79976.554999999993</v>
          </cell>
          <cell r="M46">
            <v>112664.61199999999</v>
          </cell>
          <cell r="N46">
            <v>133799.86600000001</v>
          </cell>
          <cell r="O46">
            <v>152487.48300000001</v>
          </cell>
          <cell r="P46">
            <v>127890.974</v>
          </cell>
          <cell r="Q46">
            <v>147278.97</v>
          </cell>
          <cell r="R46">
            <v>164462.253</v>
          </cell>
          <cell r="S46">
            <v>172290.81899999999</v>
          </cell>
          <cell r="T46">
            <v>221045.95800000001</v>
          </cell>
          <cell r="U46">
            <v>221508.16099999999</v>
          </cell>
          <cell r="V46">
            <v>233014.63500000001</v>
          </cell>
          <cell r="W46">
            <v>273087.62900000002</v>
          </cell>
          <cell r="X46">
            <v>285562.163</v>
          </cell>
          <cell r="Y46">
            <v>333221.58899999998</v>
          </cell>
          <cell r="Z46">
            <v>357059.864</v>
          </cell>
          <cell r="AA46">
            <v>453272.511</v>
          </cell>
          <cell r="AB46">
            <v>175978.011</v>
          </cell>
          <cell r="AC46">
            <v>209572.47700000001</v>
          </cell>
          <cell r="AD46">
            <v>240438.27799999999</v>
          </cell>
          <cell r="AE46">
            <v>336636.58399999997</v>
          </cell>
          <cell r="AF46">
            <v>383939.71799999999</v>
          </cell>
          <cell r="AG46">
            <v>426485.33199999999</v>
          </cell>
          <cell r="AH46">
            <v>435547.10700000002</v>
          </cell>
          <cell r="AI46">
            <v>490021</v>
          </cell>
          <cell r="AJ46">
            <v>513909.97399999999</v>
          </cell>
          <cell r="AK46">
            <v>564886.79799999995</v>
          </cell>
          <cell r="AL46">
            <v>614583.56200000003</v>
          </cell>
          <cell r="AM46">
            <v>741363.28899999999</v>
          </cell>
          <cell r="AN46">
            <v>73307.089000000007</v>
          </cell>
          <cell r="AO46">
            <v>80853.09</v>
          </cell>
          <cell r="AP46">
            <v>87306.967999999993</v>
          </cell>
          <cell r="AQ46">
            <v>103047.397</v>
          </cell>
          <cell r="AR46">
            <v>113633.40300000001</v>
          </cell>
          <cell r="AS46">
            <v>122169.368</v>
          </cell>
          <cell r="AT46">
            <v>129247.16800000001</v>
          </cell>
          <cell r="AU46">
            <v>140039.61300000001</v>
          </cell>
          <cell r="AV46">
            <v>147915.10800000001</v>
          </cell>
          <cell r="AW46">
            <v>157927.364</v>
          </cell>
          <cell r="AX46">
            <v>163620.51300000001</v>
          </cell>
          <cell r="AY46">
            <v>185475.7</v>
          </cell>
          <cell r="AZ46">
            <v>422463.125</v>
          </cell>
          <cell r="BA46">
            <v>481397.13699999999</v>
          </cell>
          <cell r="BB46">
            <v>536893.41799999995</v>
          </cell>
          <cell r="BC46">
            <v>680715.326</v>
          </cell>
          <cell r="BD46">
            <v>802837.65</v>
          </cell>
          <cell r="BE46">
            <v>867090.50899999996</v>
          </cell>
          <cell r="BF46">
            <v>892671.39500000002</v>
          </cell>
          <cell r="BG46">
            <v>998591.29</v>
          </cell>
          <cell r="BH46">
            <v>1027363.8</v>
          </cell>
          <cell r="BI46">
            <v>1168700.3629999999</v>
          </cell>
          <cell r="BJ46">
            <v>1269063.8049999999</v>
          </cell>
          <cell r="BK46">
            <v>1532598.983</v>
          </cell>
          <cell r="BL46">
            <v>61327.57</v>
          </cell>
          <cell r="BM46">
            <v>67304.95</v>
          </cell>
          <cell r="BN46">
            <v>74783.968999999997</v>
          </cell>
          <cell r="BO46">
            <v>91081.952000000005</v>
          </cell>
          <cell r="BP46">
            <v>105355.22500000001</v>
          </cell>
          <cell r="BQ46">
            <v>112547.649</v>
          </cell>
          <cell r="BR46">
            <v>121471.09600000001</v>
          </cell>
          <cell r="BS46">
            <v>136010.91899999999</v>
          </cell>
          <cell r="BT46">
            <v>147919.054</v>
          </cell>
          <cell r="BU46">
            <v>169441.709</v>
          </cell>
          <cell r="BV46">
            <v>174048.06400000001</v>
          </cell>
          <cell r="BW46">
            <v>212114.462</v>
          </cell>
          <cell r="BX46">
            <v>483790.69500000001</v>
          </cell>
          <cell r="BY46">
            <v>548702.08700000006</v>
          </cell>
          <cell r="BZ46">
            <v>611677.38699999999</v>
          </cell>
          <cell r="CA46">
            <v>771797.27800000005</v>
          </cell>
          <cell r="CB46">
            <v>908192.875</v>
          </cell>
          <cell r="CC46">
            <v>979638.15800000005</v>
          </cell>
          <cell r="CD46">
            <v>1014142.491</v>
          </cell>
          <cell r="CE46">
            <v>1134602.209</v>
          </cell>
          <cell r="CF46">
            <v>1175282.8540000001</v>
          </cell>
          <cell r="CG46">
            <v>1338142.0719999999</v>
          </cell>
          <cell r="CH46">
            <v>1443111.8689999999</v>
          </cell>
          <cell r="CI46">
            <v>1744713.4450000001</v>
          </cell>
          <cell r="CJ46">
            <v>16672.09</v>
          </cell>
          <cell r="CK46">
            <v>18694.490000000002</v>
          </cell>
          <cell r="CL46">
            <v>20614.63</v>
          </cell>
          <cell r="CM46">
            <v>25003.15</v>
          </cell>
          <cell r="CN46">
            <v>28998.14</v>
          </cell>
          <cell r="CO46">
            <v>30840.17</v>
          </cell>
          <cell r="CP46">
            <v>31486.31</v>
          </cell>
          <cell r="CQ46">
            <v>34752.58</v>
          </cell>
          <cell r="CR46">
            <v>35597.370000000003</v>
          </cell>
          <cell r="CS46">
            <v>40004.25</v>
          </cell>
          <cell r="CT46">
            <v>42599.83</v>
          </cell>
          <cell r="CU46">
            <v>50875.18</v>
          </cell>
          <cell r="CV46" t="str">
            <v>Demais serviços</v>
          </cell>
          <cell r="CW46" t="str">
            <v>Demais serviços</v>
          </cell>
          <cell r="CX46" t="str">
            <v>Demais serviços</v>
          </cell>
          <cell r="CY46" t="str">
            <v>Demais serviços</v>
          </cell>
          <cell r="CZ46" t="str">
            <v>Demais serviços</v>
          </cell>
          <cell r="DA46" t="str">
            <v>Demais serviços</v>
          </cell>
          <cell r="DB46" t="str">
            <v>Demais serviços</v>
          </cell>
          <cell r="DC46" t="str">
            <v>Demais serviços</v>
          </cell>
          <cell r="DD46" t="str">
            <v>Demais serviços</v>
          </cell>
          <cell r="DE46" t="str">
            <v>Demais serviços</v>
          </cell>
          <cell r="DF46" t="str">
            <v>Demais serviços</v>
          </cell>
          <cell r="DG46" t="str">
            <v>Demais serviços</v>
          </cell>
          <cell r="DH46" t="str">
            <v>Indústrias de transformação</v>
          </cell>
          <cell r="DI46" t="str">
            <v>Indústrias de transformação</v>
          </cell>
          <cell r="DJ46" t="str">
            <v>Indústrias de transformação</v>
          </cell>
          <cell r="DK46" t="str">
            <v>Indústrias de transformação</v>
          </cell>
          <cell r="DL46" t="str">
            <v>Indústrias de transformação</v>
          </cell>
          <cell r="DM46" t="str">
            <v>Indústrias de transformação</v>
          </cell>
          <cell r="DN46" t="str">
            <v>Indústrias de transformação</v>
          </cell>
          <cell r="DO46" t="str">
            <v>Indústrias de transformação</v>
          </cell>
          <cell r="DP46" t="str">
            <v>Indústrias de transformação</v>
          </cell>
          <cell r="DQ46" t="str">
            <v>Indústrias de transformação</v>
          </cell>
          <cell r="DR46" t="str">
            <v>Indústrias de transformação</v>
          </cell>
          <cell r="DS46" t="str">
            <v>Indústrias de transformação</v>
          </cell>
          <cell r="DT46" t="str">
            <v>Administração, defesa, educação e saúde públicas e seguridade social</v>
          </cell>
          <cell r="DU46" t="str">
            <v>Administração, defesa, educação e saúde públicas e seguridade social</v>
          </cell>
          <cell r="DV46" t="str">
            <v>Administração, defesa, educação e saúde públicas e seguridade social</v>
          </cell>
          <cell r="DW46" t="str">
            <v>Comércio e reparação de veículos automotores e motocicletas</v>
          </cell>
          <cell r="DX46" t="str">
            <v>Comércio e reparação de veículos automotores e motocicletas</v>
          </cell>
          <cell r="DY46" t="str">
            <v>Comércio e reparação de veículos automotores e motocicletas</v>
          </cell>
          <cell r="DZ46" t="str">
            <v>Administração, defesa, educação e saúde públicas e seguridade social</v>
          </cell>
          <cell r="EA46" t="str">
            <v>Administração, defesa, educação e saúde públicas e seguridade social</v>
          </cell>
          <cell r="EB46" t="str">
            <v>Administração, defesa, educação e saúde públicas e seguridade social</v>
          </cell>
          <cell r="EC46" t="str">
            <v>Administração, defesa, educação e saúde públicas e seguridade social</v>
          </cell>
          <cell r="ED46" t="str">
            <v>Comércio e reparação de veículos automotores e motocicletas</v>
          </cell>
          <cell r="EE46" t="str">
            <v>Comércio e reparação de veículos automotores e motocicletas</v>
          </cell>
        </row>
        <row r="47">
          <cell r="B47">
            <v>4202859</v>
          </cell>
          <cell r="C47" t="str">
            <v>Braço do Trombudo</v>
          </cell>
          <cell r="D47">
            <v>5919.4769999999999</v>
          </cell>
          <cell r="E47">
            <v>5960.7830000000004</v>
          </cell>
          <cell r="F47">
            <v>6371.5240000000003</v>
          </cell>
          <cell r="G47">
            <v>8231.2139999999999</v>
          </cell>
          <cell r="H47">
            <v>8022.5410000000002</v>
          </cell>
          <cell r="I47">
            <v>8157.9669999999996</v>
          </cell>
          <cell r="J47">
            <v>9378.6409999999996</v>
          </cell>
          <cell r="K47">
            <v>11048.968000000001</v>
          </cell>
          <cell r="L47">
            <v>8154.36</v>
          </cell>
          <cell r="M47">
            <v>8790.06</v>
          </cell>
          <cell r="N47">
            <v>12198.329</v>
          </cell>
          <cell r="O47">
            <v>16315.57</v>
          </cell>
          <cell r="P47">
            <v>51242.703000000001</v>
          </cell>
          <cell r="Q47">
            <v>76122.303</v>
          </cell>
          <cell r="R47">
            <v>73951.152000000002</v>
          </cell>
          <cell r="S47">
            <v>76439.672000000006</v>
          </cell>
          <cell r="T47">
            <v>95197.150999999998</v>
          </cell>
          <cell r="U47">
            <v>62793.578000000001</v>
          </cell>
          <cell r="V47">
            <v>59985.466999999997</v>
          </cell>
          <cell r="W47">
            <v>52774.998</v>
          </cell>
          <cell r="X47">
            <v>65258.764999999999</v>
          </cell>
          <cell r="Y47">
            <v>63853.067999999999</v>
          </cell>
          <cell r="Z47">
            <v>80740.774000000005</v>
          </cell>
          <cell r="AA47">
            <v>116819.992</v>
          </cell>
          <cell r="AB47">
            <v>24911.974999999999</v>
          </cell>
          <cell r="AC47">
            <v>25758.560000000001</v>
          </cell>
          <cell r="AD47">
            <v>30153.588</v>
          </cell>
          <cell r="AE47">
            <v>32837.809000000001</v>
          </cell>
          <cell r="AF47">
            <v>37036.197</v>
          </cell>
          <cell r="AG47">
            <v>35203.737999999998</v>
          </cell>
          <cell r="AH47">
            <v>33713.542000000001</v>
          </cell>
          <cell r="AI47">
            <v>34643.173000000003</v>
          </cell>
          <cell r="AJ47">
            <v>39281.862000000001</v>
          </cell>
          <cell r="AK47">
            <v>39269.813000000002</v>
          </cell>
          <cell r="AL47">
            <v>39927.374000000003</v>
          </cell>
          <cell r="AM47">
            <v>54646.171000000002</v>
          </cell>
          <cell r="AN47">
            <v>11230.512000000001</v>
          </cell>
          <cell r="AO47">
            <v>12905.633</v>
          </cell>
          <cell r="AP47">
            <v>14421.875</v>
          </cell>
          <cell r="AQ47">
            <v>16768.060000000001</v>
          </cell>
          <cell r="AR47">
            <v>18062.494999999999</v>
          </cell>
          <cell r="AS47">
            <v>18627.062000000002</v>
          </cell>
          <cell r="AT47">
            <v>20445.642</v>
          </cell>
          <cell r="AU47">
            <v>22081.823</v>
          </cell>
          <cell r="AV47">
            <v>22548.946</v>
          </cell>
          <cell r="AW47">
            <v>23563.504000000001</v>
          </cell>
          <cell r="AX47">
            <v>24050.037</v>
          </cell>
          <cell r="AY47">
            <v>28223.054</v>
          </cell>
          <cell r="AZ47">
            <v>93304.667000000001</v>
          </cell>
          <cell r="BA47">
            <v>120747.27899999999</v>
          </cell>
          <cell r="BB47">
            <v>124898.139</v>
          </cell>
          <cell r="BC47">
            <v>134276.755</v>
          </cell>
          <cell r="BD47">
            <v>158318.38500000001</v>
          </cell>
          <cell r="BE47">
            <v>124782.345</v>
          </cell>
          <cell r="BF47">
            <v>123523.292</v>
          </cell>
          <cell r="BG47">
            <v>120548.961</v>
          </cell>
          <cell r="BH47">
            <v>135243.93299999999</v>
          </cell>
          <cell r="BI47">
            <v>135476.44500000001</v>
          </cell>
          <cell r="BJ47">
            <v>156916.514</v>
          </cell>
          <cell r="BK47">
            <v>216004.78700000001</v>
          </cell>
          <cell r="BL47">
            <v>15484.6</v>
          </cell>
          <cell r="BM47">
            <v>17189.830999999998</v>
          </cell>
          <cell r="BN47">
            <v>15212.894</v>
          </cell>
          <cell r="BO47">
            <v>15777.108</v>
          </cell>
          <cell r="BP47">
            <v>18990.86</v>
          </cell>
          <cell r="BQ47">
            <v>18359.507000000001</v>
          </cell>
          <cell r="BR47">
            <v>16828.222000000002</v>
          </cell>
          <cell r="BS47">
            <v>17361.651000000002</v>
          </cell>
          <cell r="BT47">
            <v>20277.748</v>
          </cell>
          <cell r="BU47">
            <v>20049.932000000001</v>
          </cell>
          <cell r="BV47">
            <v>24610.528999999999</v>
          </cell>
          <cell r="BW47">
            <v>34113.500999999997</v>
          </cell>
          <cell r="BX47">
            <v>108789.26700000001</v>
          </cell>
          <cell r="BY47">
            <v>137937.109</v>
          </cell>
          <cell r="BZ47">
            <v>140111.03200000001</v>
          </cell>
          <cell r="CA47">
            <v>150053.86300000001</v>
          </cell>
          <cell r="CB47">
            <v>177309.24400000001</v>
          </cell>
          <cell r="CC47">
            <v>143141.851</v>
          </cell>
          <cell r="CD47">
            <v>140351.514</v>
          </cell>
          <cell r="CE47">
            <v>137910.61300000001</v>
          </cell>
          <cell r="CF47">
            <v>155521.68100000001</v>
          </cell>
          <cell r="CG47">
            <v>155526.37599999999</v>
          </cell>
          <cell r="CH47">
            <v>181527.04300000001</v>
          </cell>
          <cell r="CI47">
            <v>250118.288</v>
          </cell>
          <cell r="CJ47">
            <v>31469.27</v>
          </cell>
          <cell r="CK47">
            <v>39659.89</v>
          </cell>
          <cell r="CL47">
            <v>40054.61</v>
          </cell>
          <cell r="CM47">
            <v>41693.21</v>
          </cell>
          <cell r="CN47">
            <v>48885.919999999998</v>
          </cell>
          <cell r="CO47">
            <v>39174.019999999997</v>
          </cell>
          <cell r="CP47">
            <v>38118.28</v>
          </cell>
          <cell r="CQ47">
            <v>37182.69</v>
          </cell>
          <cell r="CR47">
            <v>41829.39</v>
          </cell>
          <cell r="CS47">
            <v>41551.26</v>
          </cell>
          <cell r="CT47">
            <v>48163.18</v>
          </cell>
          <cell r="CU47">
            <v>65924.69</v>
          </cell>
          <cell r="CV47" t="str">
            <v>Indústrias de transformação</v>
          </cell>
          <cell r="CW47" t="str">
            <v>Indústrias de transformação</v>
          </cell>
          <cell r="CX47" t="str">
            <v>Indústrias de transformação</v>
          </cell>
          <cell r="CY47" t="str">
            <v>Indústrias de transformação</v>
          </cell>
          <cell r="CZ47" t="str">
            <v>Indústrias de transformação</v>
          </cell>
          <cell r="DA47" t="str">
            <v>Indústrias de transformação</v>
          </cell>
          <cell r="DB47" t="str">
            <v>Indústrias de transformação</v>
          </cell>
          <cell r="DC47" t="str">
            <v>Indústrias de transformação</v>
          </cell>
          <cell r="DD47" t="str">
            <v>Indústrias de transformação</v>
          </cell>
          <cell r="DE47" t="str">
            <v>Indústrias de transformação</v>
          </cell>
          <cell r="DF47" t="str">
            <v>Indústrias de transformação</v>
          </cell>
          <cell r="DG47" t="str">
            <v>Indústrias de transformação</v>
          </cell>
          <cell r="DH47" t="str">
            <v>Demais serviços</v>
          </cell>
          <cell r="DI47" t="str">
            <v>Demais serviços</v>
          </cell>
          <cell r="DJ47" t="str">
            <v>Demais serviços</v>
          </cell>
          <cell r="DK47" t="str">
            <v>Demais serviços</v>
          </cell>
          <cell r="DL47" t="str">
            <v>Demais serviços</v>
          </cell>
          <cell r="DM47" t="str">
            <v>Demais serviços</v>
          </cell>
          <cell r="DN47" t="str">
            <v>Demais serviços</v>
          </cell>
          <cell r="DO47" t="str">
            <v>Demais serviços</v>
          </cell>
          <cell r="DP47" t="str">
            <v>Demais serviços</v>
          </cell>
          <cell r="DQ47" t="str">
            <v>Demais serviços</v>
          </cell>
          <cell r="DR47" t="str">
            <v>Demais serviços</v>
          </cell>
          <cell r="DS47" t="str">
            <v>Demais serviços</v>
          </cell>
          <cell r="DT47" t="str">
            <v>Administração, defesa, educação e saúde públicas e seguridade social</v>
          </cell>
          <cell r="DU47" t="str">
            <v>Administração, defesa, educação e saúde públicas e seguridade social</v>
          </cell>
          <cell r="DV47" t="str">
            <v>Administração, defesa, educação e saúde públicas e seguridade social</v>
          </cell>
          <cell r="DW47" t="str">
            <v>Administração, defesa, educação e saúde públicas e seguridade social</v>
          </cell>
          <cell r="DX47" t="str">
            <v>Administração, defesa, educação e saúde públicas e seguridade social</v>
          </cell>
          <cell r="DY47" t="str">
            <v>Administração, defesa, educação e saúde públicas e seguridade social</v>
          </cell>
          <cell r="DZ47" t="str">
            <v>Administração, defesa, educação e saúde públicas e seguridade social</v>
          </cell>
          <cell r="EA47" t="str">
            <v>Administração, defesa, educação e saúde públicas e seguridade social</v>
          </cell>
          <cell r="EB47" t="str">
            <v>Administração, defesa, educação e saúde públicas e seguridade social</v>
          </cell>
          <cell r="EC47" t="str">
            <v>Administração, defesa, educação e saúde públicas e seguridade social</v>
          </cell>
          <cell r="ED47" t="str">
            <v>Administração, defesa, educação e saúde públicas e seguridade social</v>
          </cell>
          <cell r="EE47" t="str">
            <v>Administração, defesa, educação e saúde públicas e seguridade social</v>
          </cell>
        </row>
        <row r="48">
          <cell r="B48">
            <v>4202875</v>
          </cell>
          <cell r="C48" t="str">
            <v>Brunópolis</v>
          </cell>
          <cell r="D48">
            <v>22122.184000000001</v>
          </cell>
          <cell r="E48">
            <v>24353.401000000002</v>
          </cell>
          <cell r="F48">
            <v>27509.508000000002</v>
          </cell>
          <cell r="G48">
            <v>22971.467000000001</v>
          </cell>
          <cell r="H48">
            <v>27691.103999999999</v>
          </cell>
          <cell r="I48">
            <v>28360.563999999998</v>
          </cell>
          <cell r="J48">
            <v>36591.678</v>
          </cell>
          <cell r="K48">
            <v>37160.987000000001</v>
          </cell>
          <cell r="L48">
            <v>37081.392999999996</v>
          </cell>
          <cell r="M48">
            <v>41951.834999999999</v>
          </cell>
          <cell r="N48">
            <v>46140.415999999997</v>
          </cell>
          <cell r="O48">
            <v>73418.888000000006</v>
          </cell>
          <cell r="P48">
            <v>2081.0239999999999</v>
          </cell>
          <cell r="Q48">
            <v>5049.2380000000003</v>
          </cell>
          <cell r="R48">
            <v>6526.1750000000002</v>
          </cell>
          <cell r="S48">
            <v>3610.393</v>
          </cell>
          <cell r="T48">
            <v>2605.5129999999999</v>
          </cell>
          <cell r="U48">
            <v>2955.2379999999998</v>
          </cell>
          <cell r="V48">
            <v>3206.857</v>
          </cell>
          <cell r="W48">
            <v>2759.7849999999999</v>
          </cell>
          <cell r="X48">
            <v>3085.6120000000001</v>
          </cell>
          <cell r="Y48">
            <v>3581.4470000000001</v>
          </cell>
          <cell r="Z48">
            <v>3501.96</v>
          </cell>
          <cell r="AA48">
            <v>4469.5640000000003</v>
          </cell>
          <cell r="AB48">
            <v>7467.5950000000003</v>
          </cell>
          <cell r="AC48">
            <v>10019.009</v>
          </cell>
          <cell r="AD48">
            <v>16617.842000000001</v>
          </cell>
          <cell r="AE48">
            <v>11510.798000000001</v>
          </cell>
          <cell r="AF48">
            <v>14756.52</v>
          </cell>
          <cell r="AG48">
            <v>16681.148000000001</v>
          </cell>
          <cell r="AH48">
            <v>18600.368999999999</v>
          </cell>
          <cell r="AI48">
            <v>18614.611000000001</v>
          </cell>
          <cell r="AJ48">
            <v>21632.567999999999</v>
          </cell>
          <cell r="AK48">
            <v>23677.707999999999</v>
          </cell>
          <cell r="AL48">
            <v>25470.973999999998</v>
          </cell>
          <cell r="AM48">
            <v>37147.748</v>
          </cell>
          <cell r="AN48">
            <v>8375.7819999999992</v>
          </cell>
          <cell r="AO48">
            <v>9168.5939999999991</v>
          </cell>
          <cell r="AP48">
            <v>9939.4220000000005</v>
          </cell>
          <cell r="AQ48">
            <v>11463.057000000001</v>
          </cell>
          <cell r="AR48">
            <v>12991.205</v>
          </cell>
          <cell r="AS48">
            <v>13238.815000000001</v>
          </cell>
          <cell r="AT48">
            <v>14540.047</v>
          </cell>
          <cell r="AU48">
            <v>14997.545</v>
          </cell>
          <cell r="AV48">
            <v>16062.562</v>
          </cell>
          <cell r="AW48">
            <v>17019.04</v>
          </cell>
          <cell r="AX48">
            <v>16478.284</v>
          </cell>
          <cell r="AY48">
            <v>17538.182000000001</v>
          </cell>
          <cell r="AZ48">
            <v>40046.584999999999</v>
          </cell>
          <cell r="BA48">
            <v>48590.241999999998</v>
          </cell>
          <cell r="BB48">
            <v>60592.947999999997</v>
          </cell>
          <cell r="BC48">
            <v>49555.714999999997</v>
          </cell>
          <cell r="BD48">
            <v>58044.341999999997</v>
          </cell>
          <cell r="BE48">
            <v>61235.766000000003</v>
          </cell>
          <cell r="BF48">
            <v>72938.95</v>
          </cell>
          <cell r="BG48">
            <v>73532.929000000004</v>
          </cell>
          <cell r="BH48">
            <v>77862.135999999999</v>
          </cell>
          <cell r="BI48">
            <v>86230.03</v>
          </cell>
          <cell r="BJ48">
            <v>91591.633000000002</v>
          </cell>
          <cell r="BK48">
            <v>132574.383</v>
          </cell>
          <cell r="BL48">
            <v>1115.4480000000001</v>
          </cell>
          <cell r="BM48">
            <v>2171.3040000000001</v>
          </cell>
          <cell r="BN48">
            <v>3333.06</v>
          </cell>
          <cell r="BO48">
            <v>1703.0150000000001</v>
          </cell>
          <cell r="BP48">
            <v>2276.8409999999999</v>
          </cell>
          <cell r="BQ48">
            <v>2858.9009999999998</v>
          </cell>
          <cell r="BR48">
            <v>3374.3380000000002</v>
          </cell>
          <cell r="BS48">
            <v>3142.1410000000001</v>
          </cell>
          <cell r="BT48">
            <v>3510.2979999999998</v>
          </cell>
          <cell r="BU48">
            <v>3897.0439999999999</v>
          </cell>
          <cell r="BV48">
            <v>4187.3950000000004</v>
          </cell>
          <cell r="BW48">
            <v>5377.79</v>
          </cell>
          <cell r="BX48">
            <v>41162.033000000003</v>
          </cell>
          <cell r="BY48">
            <v>50761.546000000002</v>
          </cell>
          <cell r="BZ48">
            <v>63926.008000000002</v>
          </cell>
          <cell r="CA48">
            <v>51258.728999999999</v>
          </cell>
          <cell r="CB48">
            <v>60321.182999999997</v>
          </cell>
          <cell r="CC48">
            <v>64094.667000000001</v>
          </cell>
          <cell r="CD48">
            <v>76313.288</v>
          </cell>
          <cell r="CE48">
            <v>76675.070000000007</v>
          </cell>
          <cell r="CF48">
            <v>81372.433000000005</v>
          </cell>
          <cell r="CG48">
            <v>90127.074999999997</v>
          </cell>
          <cell r="CH48">
            <v>95779.028000000006</v>
          </cell>
          <cell r="CI48">
            <v>137952.17300000001</v>
          </cell>
          <cell r="CJ48">
            <v>14432.69</v>
          </cell>
          <cell r="CK48">
            <v>18038.93</v>
          </cell>
          <cell r="CL48">
            <v>23011.52</v>
          </cell>
          <cell r="CM48">
            <v>18700.740000000002</v>
          </cell>
          <cell r="CN48">
            <v>22424.23</v>
          </cell>
          <cell r="CO48">
            <v>24287.48</v>
          </cell>
          <cell r="CP48">
            <v>29475.97</v>
          </cell>
          <cell r="CQ48">
            <v>30198.92</v>
          </cell>
          <cell r="CR48">
            <v>32904.339999999997</v>
          </cell>
          <cell r="CS48">
            <v>37242.589999999997</v>
          </cell>
          <cell r="CT48">
            <v>40447.22</v>
          </cell>
          <cell r="CU48">
            <v>59513.45</v>
          </cell>
          <cell r="CV48" t="str">
            <v>Agricultura, inclusive apoio à agricultura e a pós colheita</v>
          </cell>
          <cell r="CW48" t="str">
            <v>Agricultura, inclusive apoio à agricultura e a pós colheita</v>
          </cell>
          <cell r="CX48" t="str">
            <v>Agricultura, inclusive apoio à agricultura e a pós colheita</v>
          </cell>
          <cell r="CY48" t="str">
            <v>Agricultura, inclusive apoio à agricultura e a pós colheita</v>
          </cell>
          <cell r="CZ48" t="str">
            <v>Agricultura, inclusive apoio à agricultura e a pós colheita</v>
          </cell>
          <cell r="DA48" t="str">
            <v>Agricultura, inclusive apoio à agricultura e a pós colheita</v>
          </cell>
          <cell r="DB48" t="str">
            <v>Agricultura, inclusive apoio à agricultura e a pós colheita</v>
          </cell>
          <cell r="DC48" t="str">
            <v>Agricultura, inclusive apoio à agricultura e a pós colheita</v>
          </cell>
          <cell r="DD48" t="str">
            <v>Agricultura, inclusive apoio à agricultura e a pós colheita</v>
          </cell>
          <cell r="DE48" t="str">
            <v>Agricultura, inclusive apoio à agricultura e a pós colheita</v>
          </cell>
          <cell r="DF48" t="str">
            <v>Agricultura, inclusive apoio à agricultura e a pós colheita</v>
          </cell>
          <cell r="DG48" t="str">
            <v>Agricultura, inclusive apoio à agricultura e a pós colheita</v>
          </cell>
          <cell r="DH48" t="str">
            <v>Administração, defesa, educação e saúde públicas e seguridade social</v>
          </cell>
          <cell r="DI48" t="str">
            <v>Administração, defesa, educação e saúde públicas e seguridade social</v>
          </cell>
          <cell r="DJ48" t="str">
            <v>Demais serviços</v>
          </cell>
          <cell r="DK48" t="str">
            <v>Administração, defesa, educação e saúde públicas e seguridade social</v>
          </cell>
          <cell r="DL48" t="str">
            <v>Administração, defesa, educação e saúde públicas e seguridade social</v>
          </cell>
          <cell r="DM48" t="str">
            <v>Administração, defesa, educação e saúde públicas e seguridade social</v>
          </cell>
          <cell r="DN48" t="str">
            <v>Administração, defesa, educação e saúde públicas e seguridade social</v>
          </cell>
          <cell r="DO48" t="str">
            <v>Administração, defesa, educação e saúde públicas e seguridade social</v>
          </cell>
          <cell r="DP48" t="str">
            <v>Administração, defesa, educação e saúde públicas e seguridade social</v>
          </cell>
          <cell r="DQ48" t="str">
            <v>Administração, defesa, educação e saúde públicas e seguridade social</v>
          </cell>
          <cell r="DR48" t="str">
            <v>Administração, defesa, educação e saúde públicas e seguridade social</v>
          </cell>
          <cell r="DS48" t="str">
            <v>Demais serviços</v>
          </cell>
          <cell r="DT48" t="str">
            <v>Produção florestal, pesca e aquicultura</v>
          </cell>
          <cell r="DU48" t="str">
            <v>Produção florestal, pesca e aquicultura</v>
          </cell>
          <cell r="DV48" t="str">
            <v>Administração, defesa, educação e saúde públicas e seguridade social</v>
          </cell>
          <cell r="DW48" t="str">
            <v>Demais serviços</v>
          </cell>
          <cell r="DX48" t="str">
            <v>Demais serviços</v>
          </cell>
          <cell r="DY48" t="str">
            <v>Demais serviços</v>
          </cell>
          <cell r="DZ48" t="str">
            <v>Demais serviços</v>
          </cell>
          <cell r="EA48" t="str">
            <v>Demais serviços</v>
          </cell>
          <cell r="EB48" t="str">
            <v>Demais serviços</v>
          </cell>
          <cell r="EC48" t="str">
            <v>Demais serviços</v>
          </cell>
          <cell r="ED48" t="str">
            <v>Demais serviços</v>
          </cell>
          <cell r="EE48" t="str">
            <v>Administração, defesa, educação e saúde públicas e seguridade social</v>
          </cell>
        </row>
        <row r="49">
          <cell r="B49">
            <v>4202909</v>
          </cell>
          <cell r="C49" t="str">
            <v>Brusque</v>
          </cell>
          <cell r="D49">
            <v>5701.7439999999997</v>
          </cell>
          <cell r="E49">
            <v>5157.9769999999999</v>
          </cell>
          <cell r="F49">
            <v>4940.08</v>
          </cell>
          <cell r="G49">
            <v>2751.9989999999998</v>
          </cell>
          <cell r="H49">
            <v>2784.3939999999998</v>
          </cell>
          <cell r="I49">
            <v>2706.6669999999999</v>
          </cell>
          <cell r="J49">
            <v>2738.6010000000001</v>
          </cell>
          <cell r="K49">
            <v>2609.4450000000002</v>
          </cell>
          <cell r="L49">
            <v>2667.9920000000002</v>
          </cell>
          <cell r="M49">
            <v>3931.8029999999999</v>
          </cell>
          <cell r="N49">
            <v>5074.1949999999997</v>
          </cell>
          <cell r="O49">
            <v>6558.6170000000002</v>
          </cell>
          <cell r="P49">
            <v>1380966.835</v>
          </cell>
          <cell r="Q49">
            <v>1473022.9169999999</v>
          </cell>
          <cell r="R49">
            <v>1481878.726</v>
          </cell>
          <cell r="S49">
            <v>1572437.7409999999</v>
          </cell>
          <cell r="T49">
            <v>1884516.4539999999</v>
          </cell>
          <cell r="U49">
            <v>1630707.8629999999</v>
          </cell>
          <cell r="V49">
            <v>1727062.906</v>
          </cell>
          <cell r="W49">
            <v>1941210.0519999999</v>
          </cell>
          <cell r="X49">
            <v>2044615.577</v>
          </cell>
          <cell r="Y49">
            <v>2091633.0179999999</v>
          </cell>
          <cell r="Z49">
            <v>2063365.37</v>
          </cell>
          <cell r="AA49">
            <v>2672274.1009999998</v>
          </cell>
          <cell r="AB49">
            <v>1213396.3970000001</v>
          </cell>
          <cell r="AC49">
            <v>1309506.92</v>
          </cell>
          <cell r="AD49">
            <v>1456994.5020000001</v>
          </cell>
          <cell r="AE49">
            <v>1622978.8689999999</v>
          </cell>
          <cell r="AF49">
            <v>2003648.3359999999</v>
          </cell>
          <cell r="AG49">
            <v>2030014.9439999999</v>
          </cell>
          <cell r="AH49">
            <v>2100111.4939999999</v>
          </cell>
          <cell r="AI49">
            <v>2385832.2960000001</v>
          </cell>
          <cell r="AJ49">
            <v>2576040.5410000002</v>
          </cell>
          <cell r="AK49">
            <v>2772006.736</v>
          </cell>
          <cell r="AL49">
            <v>3011277.2230000002</v>
          </cell>
          <cell r="AM49">
            <v>3560988.1669999999</v>
          </cell>
          <cell r="AN49">
            <v>270738.62900000002</v>
          </cell>
          <cell r="AO49">
            <v>304174.11700000003</v>
          </cell>
          <cell r="AP49">
            <v>329612.07400000002</v>
          </cell>
          <cell r="AQ49">
            <v>395670.239</v>
          </cell>
          <cell r="AR49">
            <v>440407.49599999998</v>
          </cell>
          <cell r="AS49">
            <v>488631.01</v>
          </cell>
          <cell r="AT49">
            <v>550997.19999999995</v>
          </cell>
          <cell r="AU49">
            <v>611212.63300000003</v>
          </cell>
          <cell r="AV49">
            <v>630758.17799999996</v>
          </cell>
          <cell r="AW49">
            <v>677537.59199999995</v>
          </cell>
          <cell r="AX49">
            <v>696421.67799999996</v>
          </cell>
          <cell r="AY49">
            <v>810759.66700000002</v>
          </cell>
          <cell r="AZ49">
            <v>2870803.605</v>
          </cell>
          <cell r="BA49">
            <v>3091861.929</v>
          </cell>
          <cell r="BB49">
            <v>3273425.3820000002</v>
          </cell>
          <cell r="BC49">
            <v>3593838.8470000001</v>
          </cell>
          <cell r="BD49">
            <v>4331356.6789999995</v>
          </cell>
          <cell r="BE49">
            <v>4152060.4840000002</v>
          </cell>
          <cell r="BF49">
            <v>4380910.2</v>
          </cell>
          <cell r="BG49">
            <v>4940864.4249999998</v>
          </cell>
          <cell r="BH49">
            <v>5254082.2879999997</v>
          </cell>
          <cell r="BI49">
            <v>5545109.1490000002</v>
          </cell>
          <cell r="BJ49">
            <v>5776138.466</v>
          </cell>
          <cell r="BK49">
            <v>7050580.5520000001</v>
          </cell>
          <cell r="BL49">
            <v>475421.65500000003</v>
          </cell>
          <cell r="BM49">
            <v>536302.299</v>
          </cell>
          <cell r="BN49">
            <v>663969.61499999999</v>
          </cell>
          <cell r="BO49">
            <v>800885.38800000004</v>
          </cell>
          <cell r="BP49">
            <v>925601.37300000002</v>
          </cell>
          <cell r="BQ49">
            <v>801083.978</v>
          </cell>
          <cell r="BR49">
            <v>868728.58900000004</v>
          </cell>
          <cell r="BS49">
            <v>944243.05500000005</v>
          </cell>
          <cell r="BT49">
            <v>1121063.237</v>
          </cell>
          <cell r="BU49">
            <v>1388631.4439999999</v>
          </cell>
          <cell r="BV49">
            <v>1222707.5249999999</v>
          </cell>
          <cell r="BW49">
            <v>1672678.1969999999</v>
          </cell>
          <cell r="BX49">
            <v>3346225.26</v>
          </cell>
          <cell r="BY49">
            <v>3628164.2289999998</v>
          </cell>
          <cell r="BZ49">
            <v>3937394.9959999998</v>
          </cell>
          <cell r="CA49">
            <v>4394724.2350000003</v>
          </cell>
          <cell r="CB49">
            <v>5256958.0520000001</v>
          </cell>
          <cell r="CC49">
            <v>4953144.4620000003</v>
          </cell>
          <cell r="CD49">
            <v>5249638.7889999999</v>
          </cell>
          <cell r="CE49">
            <v>5885107.4800000004</v>
          </cell>
          <cell r="CF49">
            <v>6375145.5250000004</v>
          </cell>
          <cell r="CG49">
            <v>6933740.5930000003</v>
          </cell>
          <cell r="CH49">
            <v>6998845.9910000004</v>
          </cell>
          <cell r="CI49">
            <v>8723258.75</v>
          </cell>
          <cell r="CJ49">
            <v>31719.279999999999</v>
          </cell>
          <cell r="CK49">
            <v>33667.68</v>
          </cell>
          <cell r="CL49">
            <v>35810.78</v>
          </cell>
          <cell r="CM49">
            <v>37679.620000000003</v>
          </cell>
          <cell r="CN49">
            <v>43910.81</v>
          </cell>
          <cell r="CO49">
            <v>40343.269999999997</v>
          </cell>
          <cell r="CP49">
            <v>41726.720000000001</v>
          </cell>
          <cell r="CQ49">
            <v>45685.440000000002</v>
          </cell>
          <cell r="CR49">
            <v>48405.47</v>
          </cell>
          <cell r="CS49">
            <v>51466.64</v>
          </cell>
          <cell r="CT49">
            <v>50830.83</v>
          </cell>
          <cell r="CU49">
            <v>62044.42</v>
          </cell>
          <cell r="CV49" t="str">
            <v>Indústrias de transformação</v>
          </cell>
          <cell r="CW49" t="str">
            <v>Indústrias de transformação</v>
          </cell>
          <cell r="CX49" t="str">
            <v>Indústrias de transformação</v>
          </cell>
          <cell r="CY49" t="str">
            <v>Indústrias de transformação</v>
          </cell>
          <cell r="CZ49" t="str">
            <v>Indústrias de transformação</v>
          </cell>
          <cell r="DA49" t="str">
            <v>Demais serviços</v>
          </cell>
          <cell r="DB49" t="str">
            <v>Demais serviços</v>
          </cell>
          <cell r="DC49" t="str">
            <v>Demais serviços</v>
          </cell>
          <cell r="DD49" t="str">
            <v>Demais serviços</v>
          </cell>
          <cell r="DE49" t="str">
            <v>Demais serviços</v>
          </cell>
          <cell r="DF49" t="str">
            <v>Demais serviços</v>
          </cell>
          <cell r="DG49" t="str">
            <v>Demais serviços</v>
          </cell>
          <cell r="DH49" t="str">
            <v>Demais serviços</v>
          </cell>
          <cell r="DI49" t="str">
            <v>Demais serviços</v>
          </cell>
          <cell r="DJ49" t="str">
            <v>Demais serviços</v>
          </cell>
          <cell r="DK49" t="str">
            <v>Demais serviços</v>
          </cell>
          <cell r="DL49" t="str">
            <v>Demais serviços</v>
          </cell>
          <cell r="DM49" t="str">
            <v>Indústrias de transformação</v>
          </cell>
          <cell r="DN49" t="str">
            <v>Indústrias de transformação</v>
          </cell>
          <cell r="DO49" t="str">
            <v>Indústrias de transformação</v>
          </cell>
          <cell r="DP49" t="str">
            <v>Indústrias de transformação</v>
          </cell>
          <cell r="DQ49" t="str">
            <v>Indústrias de transformação</v>
          </cell>
          <cell r="DR49" t="str">
            <v>Indústrias de transformação</v>
          </cell>
          <cell r="DS49" t="str">
            <v>Indústrias de transformação</v>
          </cell>
          <cell r="DT49" t="str">
            <v>Comércio e reparação de veículos automotores e motocicletas</v>
          </cell>
          <cell r="DU49" t="str">
            <v>Comércio e reparação de veículos automotores e motocicletas</v>
          </cell>
          <cell r="DV49" t="str">
            <v>Comércio e reparação de veículos automotores e motocicletas</v>
          </cell>
          <cell r="DW49" t="str">
            <v>Comércio e reparação de veículos automotores e motocicletas</v>
          </cell>
          <cell r="DX49" t="str">
            <v>Comércio e reparação de veículos automotores e motocicletas</v>
          </cell>
          <cell r="DY49" t="str">
            <v>Comércio e reparação de veículos automotores e motocicletas</v>
          </cell>
          <cell r="DZ49" t="str">
            <v>Administração, defesa, educação e saúde públicas e seguridade social</v>
          </cell>
          <cell r="EA49" t="str">
            <v>Administração, defesa, educação e saúde públicas e seguridade social</v>
          </cell>
          <cell r="EB49" t="str">
            <v>Comércio e reparação de veículos automotores e motocicletas</v>
          </cell>
          <cell r="EC49" t="str">
            <v>Comércio e reparação de veículos automotores e motocicletas</v>
          </cell>
          <cell r="ED49" t="str">
            <v>Comércio e reparação de veículos automotores e motocicletas</v>
          </cell>
          <cell r="EE49" t="str">
            <v>Comércio e reparação de veículos automotores e motocicletas</v>
          </cell>
        </row>
        <row r="50">
          <cell r="B50">
            <v>4203006</v>
          </cell>
          <cell r="C50" t="str">
            <v>Caçador</v>
          </cell>
          <cell r="D50">
            <v>138864.91200000001</v>
          </cell>
          <cell r="E50">
            <v>130890.605</v>
          </cell>
          <cell r="F50">
            <v>94870.822</v>
          </cell>
          <cell r="G50">
            <v>182624.965</v>
          </cell>
          <cell r="H50">
            <v>141432.60999999999</v>
          </cell>
          <cell r="I50">
            <v>131836.46</v>
          </cell>
          <cell r="J50">
            <v>186011.709</v>
          </cell>
          <cell r="K50">
            <v>107553.36199999999</v>
          </cell>
          <cell r="L50">
            <v>129558.662</v>
          </cell>
          <cell r="M50">
            <v>167347.55100000001</v>
          </cell>
          <cell r="N50">
            <v>180343.821</v>
          </cell>
          <cell r="O50">
            <v>207717.19</v>
          </cell>
          <cell r="P50">
            <v>544994.603</v>
          </cell>
          <cell r="Q50">
            <v>715091.33900000004</v>
          </cell>
          <cell r="R50">
            <v>783903.48800000001</v>
          </cell>
          <cell r="S50">
            <v>1095957.602</v>
          </cell>
          <cell r="T50">
            <v>1106924.085</v>
          </cell>
          <cell r="U50">
            <v>991353.7</v>
          </cell>
          <cell r="V50">
            <v>1026865.509</v>
          </cell>
          <cell r="W50">
            <v>1253126.0649999999</v>
          </cell>
          <cell r="X50">
            <v>1302605.3330000001</v>
          </cell>
          <cell r="Y50">
            <v>1378277.9920000001</v>
          </cell>
          <cell r="Z50">
            <v>1652773.9990000001</v>
          </cell>
          <cell r="AA50">
            <v>1946839.202</v>
          </cell>
          <cell r="AB50">
            <v>501136.967</v>
          </cell>
          <cell r="AC50">
            <v>541746.92599999998</v>
          </cell>
          <cell r="AD50">
            <v>611109.43200000003</v>
          </cell>
          <cell r="AE50">
            <v>732256.26399999997</v>
          </cell>
          <cell r="AF50">
            <v>847249.05900000001</v>
          </cell>
          <cell r="AG50">
            <v>823167.13199999998</v>
          </cell>
          <cell r="AH50">
            <v>863136.10900000005</v>
          </cell>
          <cell r="AI50">
            <v>1004465.691</v>
          </cell>
          <cell r="AJ50">
            <v>1092444.1780000001</v>
          </cell>
          <cell r="AK50">
            <v>1135063.338</v>
          </cell>
          <cell r="AL50">
            <v>1211126.639</v>
          </cell>
          <cell r="AM50">
            <v>1441621.575</v>
          </cell>
          <cell r="AN50">
            <v>172946.693</v>
          </cell>
          <cell r="AO50">
            <v>191691.68299999999</v>
          </cell>
          <cell r="AP50">
            <v>207737.96400000001</v>
          </cell>
          <cell r="AQ50">
            <v>241635.65700000001</v>
          </cell>
          <cell r="AR50">
            <v>263282.53600000002</v>
          </cell>
          <cell r="AS50">
            <v>285468.87400000001</v>
          </cell>
          <cell r="AT50">
            <v>304299.69300000003</v>
          </cell>
          <cell r="AU50">
            <v>328710.75300000003</v>
          </cell>
          <cell r="AV50">
            <v>345486.549</v>
          </cell>
          <cell r="AW50">
            <v>377547.30599999998</v>
          </cell>
          <cell r="AX50">
            <v>353653.435</v>
          </cell>
          <cell r="AY50">
            <v>397427.255</v>
          </cell>
          <cell r="AZ50">
            <v>1357943.175</v>
          </cell>
          <cell r="BA50">
            <v>1579420.5530000001</v>
          </cell>
          <cell r="BB50">
            <v>1697621.706</v>
          </cell>
          <cell r="BC50">
            <v>2252474.4879999999</v>
          </cell>
          <cell r="BD50">
            <v>2358888.2889999999</v>
          </cell>
          <cell r="BE50">
            <v>2231826.1669999999</v>
          </cell>
          <cell r="BF50">
            <v>2380313.02</v>
          </cell>
          <cell r="BG50">
            <v>2693855.8709999998</v>
          </cell>
          <cell r="BH50">
            <v>2870094.7220000001</v>
          </cell>
          <cell r="BI50">
            <v>3058236.1869999999</v>
          </cell>
          <cell r="BJ50">
            <v>3397897.895</v>
          </cell>
          <cell r="BK50">
            <v>3993605.2220000001</v>
          </cell>
          <cell r="BL50">
            <v>176516.28400000001</v>
          </cell>
          <cell r="BM50">
            <v>201546.86600000001</v>
          </cell>
          <cell r="BN50">
            <v>209067.13399999999</v>
          </cell>
          <cell r="BO50">
            <v>307396.54300000001</v>
          </cell>
          <cell r="BP50">
            <v>355507.67700000003</v>
          </cell>
          <cell r="BQ50">
            <v>356827.88699999999</v>
          </cell>
          <cell r="BR50">
            <v>353331.54200000002</v>
          </cell>
          <cell r="BS50">
            <v>380238.005</v>
          </cell>
          <cell r="BT50">
            <v>428172.58799999999</v>
          </cell>
          <cell r="BU50">
            <v>472367.80599999998</v>
          </cell>
          <cell r="BV50">
            <v>553661.81900000002</v>
          </cell>
          <cell r="BW50">
            <v>709303.17200000002</v>
          </cell>
          <cell r="BX50">
            <v>1534459.4580000001</v>
          </cell>
          <cell r="BY50">
            <v>1780967.419</v>
          </cell>
          <cell r="BZ50">
            <v>1906688.84</v>
          </cell>
          <cell r="CA50">
            <v>2559871.0299999998</v>
          </cell>
          <cell r="CB50">
            <v>2714395.966</v>
          </cell>
          <cell r="CC50">
            <v>2588654.054</v>
          </cell>
          <cell r="CD50">
            <v>2733644.5619999999</v>
          </cell>
          <cell r="CE50">
            <v>3074093.8760000002</v>
          </cell>
          <cell r="CF50">
            <v>3298267.31</v>
          </cell>
          <cell r="CG50">
            <v>3530603.9929999998</v>
          </cell>
          <cell r="CH50">
            <v>3951559.713</v>
          </cell>
          <cell r="CI50">
            <v>4702908.3940000003</v>
          </cell>
          <cell r="CJ50">
            <v>21693.07</v>
          </cell>
          <cell r="CK50">
            <v>24966.6</v>
          </cell>
          <cell r="CL50">
            <v>26523.79</v>
          </cell>
          <cell r="CM50">
            <v>34464.31</v>
          </cell>
          <cell r="CN50">
            <v>36168.800000000003</v>
          </cell>
          <cell r="CO50">
            <v>34145.699999999997</v>
          </cell>
          <cell r="CP50">
            <v>35700.78</v>
          </cell>
          <cell r="CQ50">
            <v>39756.53</v>
          </cell>
          <cell r="CR50">
            <v>42359.88</v>
          </cell>
          <cell r="CS50">
            <v>44921.48</v>
          </cell>
          <cell r="CT50">
            <v>49822.35</v>
          </cell>
          <cell r="CU50">
            <v>58773.87</v>
          </cell>
          <cell r="CV50" t="str">
            <v>Indústrias de transformação</v>
          </cell>
          <cell r="CW50" t="str">
            <v>Indústrias de transformação</v>
          </cell>
          <cell r="CX50" t="str">
            <v>Indústrias de transformação</v>
          </cell>
          <cell r="CY50" t="str">
            <v>Indústrias de transformação</v>
          </cell>
          <cell r="CZ50" t="str">
            <v>Indústrias de transformação</v>
          </cell>
          <cell r="DA50" t="str">
            <v>Indústrias de transformação</v>
          </cell>
          <cell r="DB50" t="str">
            <v>Indústrias de transformação</v>
          </cell>
          <cell r="DC50" t="str">
            <v>Indústrias de transformação</v>
          </cell>
          <cell r="DD50" t="str">
            <v>Indústrias de transformação</v>
          </cell>
          <cell r="DE50" t="str">
            <v>Indústrias de transformação</v>
          </cell>
          <cell r="DF50" t="str">
            <v>Indústrias de transformação</v>
          </cell>
          <cell r="DG50" t="str">
            <v>Indústrias de transformação</v>
          </cell>
          <cell r="DH50" t="str">
            <v>Demais serviços</v>
          </cell>
          <cell r="DI50" t="str">
            <v>Demais serviços</v>
          </cell>
          <cell r="DJ50" t="str">
            <v>Demais serviços</v>
          </cell>
          <cell r="DK50" t="str">
            <v>Demais serviços</v>
          </cell>
          <cell r="DL50" t="str">
            <v>Demais serviços</v>
          </cell>
          <cell r="DM50" t="str">
            <v>Demais serviços</v>
          </cell>
          <cell r="DN50" t="str">
            <v>Demais serviços</v>
          </cell>
          <cell r="DO50" t="str">
            <v>Demais serviços</v>
          </cell>
          <cell r="DP50" t="str">
            <v>Demais serviços</v>
          </cell>
          <cell r="DQ50" t="str">
            <v>Demais serviços</v>
          </cell>
          <cell r="DR50" t="str">
            <v>Demais serviços</v>
          </cell>
          <cell r="DS50" t="str">
            <v>Demais serviços</v>
          </cell>
          <cell r="DT50" t="str">
            <v>Administração, defesa, educação e saúde públicas e seguridade social</v>
          </cell>
          <cell r="DU50" t="str">
            <v>Administração, defesa, educação e saúde públicas e seguridade social</v>
          </cell>
          <cell r="DV50" t="str">
            <v>Administração, defesa, educação e saúde públicas e seguridade social</v>
          </cell>
          <cell r="DW50" t="str">
            <v>Administração, defesa, educação e saúde públicas e seguridade social</v>
          </cell>
          <cell r="DX50" t="str">
            <v>Administração, defesa, educação e saúde públicas e seguridade social</v>
          </cell>
          <cell r="DY50" t="str">
            <v>Administração, defesa, educação e saúde públicas e seguridade social</v>
          </cell>
          <cell r="DZ50" t="str">
            <v>Administração, defesa, educação e saúde públicas e seguridade social</v>
          </cell>
          <cell r="EA50" t="str">
            <v>Administração, defesa, educação e saúde públicas e seguridade social</v>
          </cell>
          <cell r="EB50" t="str">
            <v>Administração, defesa, educação e saúde públicas e seguridade social</v>
          </cell>
          <cell r="EC50" t="str">
            <v>Administração, defesa, educação e saúde públicas e seguridade social</v>
          </cell>
          <cell r="ED50" t="str">
            <v>Administração, defesa, educação e saúde públicas e seguridade social</v>
          </cell>
          <cell r="EE50" t="str">
            <v>Administração, defesa, educação e saúde públicas e seguridade social</v>
          </cell>
        </row>
        <row r="51">
          <cell r="B51">
            <v>4203105</v>
          </cell>
          <cell r="C51" t="str">
            <v>Caibi</v>
          </cell>
          <cell r="D51">
            <v>27243.688999999998</v>
          </cell>
          <cell r="E51">
            <v>28520.271000000001</v>
          </cell>
          <cell r="F51">
            <v>25759.044999999998</v>
          </cell>
          <cell r="G51">
            <v>31144.941999999999</v>
          </cell>
          <cell r="H51">
            <v>41616.387000000002</v>
          </cell>
          <cell r="I51">
            <v>41414.129999999997</v>
          </cell>
          <cell r="J51">
            <v>38752.455999999998</v>
          </cell>
          <cell r="K51">
            <v>51661.9</v>
          </cell>
          <cell r="L51">
            <v>52512.406999999999</v>
          </cell>
          <cell r="M51">
            <v>54086.243000000002</v>
          </cell>
          <cell r="N51">
            <v>67704.659</v>
          </cell>
          <cell r="O51">
            <v>79137.706999999995</v>
          </cell>
          <cell r="P51">
            <v>16360.76</v>
          </cell>
          <cell r="Q51">
            <v>18232.419000000002</v>
          </cell>
          <cell r="R51">
            <v>16994.834999999999</v>
          </cell>
          <cell r="S51">
            <v>23919.357</v>
          </cell>
          <cell r="T51">
            <v>46747.27</v>
          </cell>
          <cell r="U51">
            <v>32007.835999999999</v>
          </cell>
          <cell r="V51">
            <v>36071.25</v>
          </cell>
          <cell r="W51">
            <v>32974.923000000003</v>
          </cell>
          <cell r="X51">
            <v>57525.419000000002</v>
          </cell>
          <cell r="Y51">
            <v>58764.303999999996</v>
          </cell>
          <cell r="Z51">
            <v>71912.275999999998</v>
          </cell>
          <cell r="AA51">
            <v>73929.926999999996</v>
          </cell>
          <cell r="AB51">
            <v>32218.829000000002</v>
          </cell>
          <cell r="AC51">
            <v>40310.161999999997</v>
          </cell>
          <cell r="AD51">
            <v>38059.618999999999</v>
          </cell>
          <cell r="AE51">
            <v>40817.366999999998</v>
          </cell>
          <cell r="AF51">
            <v>55777.017</v>
          </cell>
          <cell r="AG51">
            <v>57297.800999999999</v>
          </cell>
          <cell r="AH51">
            <v>64312.343999999997</v>
          </cell>
          <cell r="AI51">
            <v>68450.926000000007</v>
          </cell>
          <cell r="AJ51">
            <v>78269.472999999998</v>
          </cell>
          <cell r="AK51">
            <v>82687.074999999997</v>
          </cell>
          <cell r="AL51">
            <v>88130.392999999996</v>
          </cell>
          <cell r="AM51">
            <v>101801.28200000001</v>
          </cell>
          <cell r="AN51">
            <v>16363.359</v>
          </cell>
          <cell r="AO51">
            <v>18044.46</v>
          </cell>
          <cell r="AP51">
            <v>19632.455000000002</v>
          </cell>
          <cell r="AQ51">
            <v>21613.774000000001</v>
          </cell>
          <cell r="AR51">
            <v>24476.776999999998</v>
          </cell>
          <cell r="AS51">
            <v>25345.004000000001</v>
          </cell>
          <cell r="AT51">
            <v>27766.744999999999</v>
          </cell>
          <cell r="AU51">
            <v>29700.968000000001</v>
          </cell>
          <cell r="AV51">
            <v>31120.203000000001</v>
          </cell>
          <cell r="AW51">
            <v>33332.023000000001</v>
          </cell>
          <cell r="AX51">
            <v>33183.974999999999</v>
          </cell>
          <cell r="AY51">
            <v>36403.752999999997</v>
          </cell>
          <cell r="AZ51">
            <v>92186.637000000002</v>
          </cell>
          <cell r="BA51">
            <v>105107.311</v>
          </cell>
          <cell r="BB51">
            <v>100445.954</v>
          </cell>
          <cell r="BC51">
            <v>117495.44</v>
          </cell>
          <cell r="BD51">
            <v>168617.45199999999</v>
          </cell>
          <cell r="BE51">
            <v>156064.77100000001</v>
          </cell>
          <cell r="BF51">
            <v>166902.79500000001</v>
          </cell>
          <cell r="BG51">
            <v>182788.71799999999</v>
          </cell>
          <cell r="BH51">
            <v>219427.50200000001</v>
          </cell>
          <cell r="BI51">
            <v>228869.64600000001</v>
          </cell>
          <cell r="BJ51">
            <v>260931.302</v>
          </cell>
          <cell r="BK51">
            <v>291272.66899999999</v>
          </cell>
          <cell r="BL51">
            <v>6540.0140000000001</v>
          </cell>
          <cell r="BM51">
            <v>8631.9240000000009</v>
          </cell>
          <cell r="BN51">
            <v>7437.3980000000001</v>
          </cell>
          <cell r="BO51">
            <v>9393.4189999999999</v>
          </cell>
          <cell r="BP51">
            <v>13789.03</v>
          </cell>
          <cell r="BQ51">
            <v>13152.482</v>
          </cell>
          <cell r="BR51">
            <v>16140.333000000001</v>
          </cell>
          <cell r="BS51">
            <v>14769.931</v>
          </cell>
          <cell r="BT51">
            <v>19290.884999999998</v>
          </cell>
          <cell r="BU51">
            <v>21867.137999999999</v>
          </cell>
          <cell r="BV51">
            <v>24183.035</v>
          </cell>
          <cell r="BW51">
            <v>25471.636999999999</v>
          </cell>
          <cell r="BX51">
            <v>98726.652000000002</v>
          </cell>
          <cell r="BY51">
            <v>113739.235</v>
          </cell>
          <cell r="BZ51">
            <v>107883.352</v>
          </cell>
          <cell r="CA51">
            <v>126888.859</v>
          </cell>
          <cell r="CB51">
            <v>182406.481</v>
          </cell>
          <cell r="CC51">
            <v>169217.25399999999</v>
          </cell>
          <cell r="CD51">
            <v>183043.128</v>
          </cell>
          <cell r="CE51">
            <v>197558.649</v>
          </cell>
          <cell r="CF51">
            <v>238718.38699999999</v>
          </cell>
          <cell r="CG51">
            <v>250736.78400000001</v>
          </cell>
          <cell r="CH51">
            <v>285114.33600000001</v>
          </cell>
          <cell r="CI51">
            <v>316744.30499999999</v>
          </cell>
          <cell r="CJ51">
            <v>15877.56</v>
          </cell>
          <cell r="CK51">
            <v>18318.45</v>
          </cell>
          <cell r="CL51">
            <v>17403.349999999999</v>
          </cell>
          <cell r="CM51">
            <v>20224.560000000001</v>
          </cell>
          <cell r="CN51">
            <v>29143.07</v>
          </cell>
          <cell r="CO51">
            <v>27105.119999999999</v>
          </cell>
          <cell r="CP51">
            <v>29390.35</v>
          </cell>
          <cell r="CQ51">
            <v>31797.63</v>
          </cell>
          <cell r="CR51">
            <v>38709</v>
          </cell>
          <cell r="CS51">
            <v>40783.47</v>
          </cell>
          <cell r="CT51">
            <v>46511.31</v>
          </cell>
          <cell r="CU51">
            <v>51823.35</v>
          </cell>
          <cell r="CV51" t="str">
            <v>Demais serviços</v>
          </cell>
          <cell r="CW51" t="str">
            <v>Demais serviços</v>
          </cell>
          <cell r="CX51" t="str">
            <v>Demais serviços</v>
          </cell>
          <cell r="CY51" t="str">
            <v>Demais serviços</v>
          </cell>
          <cell r="CZ51" t="str">
            <v>Demais serviços</v>
          </cell>
          <cell r="DA51" t="str">
            <v>Demais serviços</v>
          </cell>
          <cell r="DB51" t="str">
            <v>Demais serviços</v>
          </cell>
          <cell r="DC51" t="str">
            <v>Demais serviços</v>
          </cell>
          <cell r="DD51" t="str">
            <v>Demais serviços</v>
          </cell>
          <cell r="DE51" t="str">
            <v>Demais serviços</v>
          </cell>
          <cell r="DF51" t="str">
            <v>Indústrias de transformação</v>
          </cell>
          <cell r="DG51" t="str">
            <v>Demais serviços</v>
          </cell>
          <cell r="DH51" t="str">
            <v>Pecuária, inclusive apoio à pecuária</v>
          </cell>
          <cell r="DI51" t="str">
            <v>Pecuária, inclusive apoio à pecuária</v>
          </cell>
          <cell r="DJ51" t="str">
            <v>Administração, defesa, educação e saúde públicas e seguridade social</v>
          </cell>
          <cell r="DK51" t="str">
            <v>Pecuária, inclusive apoio à pecuária</v>
          </cell>
          <cell r="DL51" t="str">
            <v>Indústrias de transformação</v>
          </cell>
          <cell r="DM51" t="str">
            <v>Pecuária, inclusive apoio à pecuária</v>
          </cell>
          <cell r="DN51" t="str">
            <v>Pecuária, inclusive apoio à pecuária</v>
          </cell>
          <cell r="DO51" t="str">
            <v>Pecuária, inclusive apoio à pecuária</v>
          </cell>
          <cell r="DP51" t="str">
            <v>Indústrias de transformação</v>
          </cell>
          <cell r="DQ51" t="str">
            <v>Indústrias de transformação</v>
          </cell>
          <cell r="DR51" t="str">
            <v>Demais serviços</v>
          </cell>
          <cell r="DS51" t="str">
            <v>Indústrias de transformação</v>
          </cell>
          <cell r="DT51" t="str">
            <v>Administração, defesa, educação e saúde públicas e seguridade social</v>
          </cell>
          <cell r="DU51" t="str">
            <v>Administração, defesa, educação e saúde públicas e seguridade social</v>
          </cell>
          <cell r="DV51" t="str">
            <v>Pecuária, inclusive apoio à pecuária</v>
          </cell>
          <cell r="DW51" t="str">
            <v>Administração, defesa, educação e saúde públicas e seguridade social</v>
          </cell>
          <cell r="DX51" t="str">
            <v>Pecuária, inclusive apoio à pecuária</v>
          </cell>
          <cell r="DY51" t="str">
            <v>Administração, defesa, educação e saúde públicas e seguridade social</v>
          </cell>
          <cell r="DZ51" t="str">
            <v>Administração, defesa, educação e saúde públicas e seguridade social</v>
          </cell>
          <cell r="EA51" t="str">
            <v>Administração, defesa, educação e saúde públicas e seguridade social</v>
          </cell>
          <cell r="EB51" t="str">
            <v>Pecuária, inclusive apoio à pecuária</v>
          </cell>
          <cell r="EC51" t="str">
            <v>Pecuária, inclusive apoio à pecuária</v>
          </cell>
          <cell r="ED51" t="str">
            <v>Pecuária, inclusive apoio à pecuária</v>
          </cell>
          <cell r="EE51" t="str">
            <v>Pecuária, inclusive apoio à pecuária</v>
          </cell>
        </row>
        <row r="52">
          <cell r="B52">
            <v>4203154</v>
          </cell>
          <cell r="C52" t="str">
            <v>Calmon</v>
          </cell>
          <cell r="D52">
            <v>30475.61</v>
          </cell>
          <cell r="E52">
            <v>21089.675999999999</v>
          </cell>
          <cell r="F52">
            <v>14321.29</v>
          </cell>
          <cell r="G52">
            <v>31333.222000000002</v>
          </cell>
          <cell r="H52">
            <v>31918.761999999999</v>
          </cell>
          <cell r="I52">
            <v>35461.279999999999</v>
          </cell>
          <cell r="J52">
            <v>42746.258999999998</v>
          </cell>
          <cell r="K52">
            <v>27882.409</v>
          </cell>
          <cell r="L52">
            <v>31974.696</v>
          </cell>
          <cell r="M52">
            <v>37609.589</v>
          </cell>
          <cell r="N52">
            <v>43438.675999999999</v>
          </cell>
          <cell r="O52">
            <v>52355.364999999998</v>
          </cell>
          <cell r="P52">
            <v>4917.723</v>
          </cell>
          <cell r="Q52">
            <v>4905.5649999999996</v>
          </cell>
          <cell r="R52">
            <v>4676.5190000000002</v>
          </cell>
          <cell r="S52">
            <v>9386.4079999999994</v>
          </cell>
          <cell r="T52">
            <v>1807.519</v>
          </cell>
          <cell r="U52">
            <v>1792.38</v>
          </cell>
          <cell r="V52">
            <v>2721.7890000000002</v>
          </cell>
          <cell r="W52">
            <v>2134.029</v>
          </cell>
          <cell r="X52">
            <v>2416.8209999999999</v>
          </cell>
          <cell r="Y52">
            <v>2524.8090000000002</v>
          </cell>
          <cell r="Z52">
            <v>2807.0990000000002</v>
          </cell>
          <cell r="AA52">
            <v>2923.904</v>
          </cell>
          <cell r="AB52">
            <v>8369.1579999999994</v>
          </cell>
          <cell r="AC52">
            <v>8315.8909999999996</v>
          </cell>
          <cell r="AD52">
            <v>8881.6180000000004</v>
          </cell>
          <cell r="AE52">
            <v>9202.4560000000001</v>
          </cell>
          <cell r="AF52">
            <v>8867.8040000000001</v>
          </cell>
          <cell r="AG52">
            <v>9100.7720000000008</v>
          </cell>
          <cell r="AH52">
            <v>10458.485000000001</v>
          </cell>
          <cell r="AI52">
            <v>11144.754000000001</v>
          </cell>
          <cell r="AJ52">
            <v>12299.98</v>
          </cell>
          <cell r="AK52">
            <v>13341.624</v>
          </cell>
          <cell r="AL52">
            <v>13887.808999999999</v>
          </cell>
          <cell r="AM52">
            <v>14891.91</v>
          </cell>
          <cell r="AN52">
            <v>11505.396000000001</v>
          </cell>
          <cell r="AO52">
            <v>12254.933000000001</v>
          </cell>
          <cell r="AP52">
            <v>13386.656000000001</v>
          </cell>
          <cell r="AQ52">
            <v>16530.93</v>
          </cell>
          <cell r="AR52">
            <v>16410.911</v>
          </cell>
          <cell r="AS52">
            <v>17743.383000000002</v>
          </cell>
          <cell r="AT52">
            <v>18615.23</v>
          </cell>
          <cell r="AU52">
            <v>20082.376</v>
          </cell>
          <cell r="AV52">
            <v>21079.103999999999</v>
          </cell>
          <cell r="AW52">
            <v>22564.421999999999</v>
          </cell>
          <cell r="AX52">
            <v>23525.536</v>
          </cell>
          <cell r="AY52">
            <v>24423.767</v>
          </cell>
          <cell r="AZ52">
            <v>55267.887000000002</v>
          </cell>
          <cell r="BA52">
            <v>46566.065999999999</v>
          </cell>
          <cell r="BB52">
            <v>41266.082000000002</v>
          </cell>
          <cell r="BC52">
            <v>66453.017000000007</v>
          </cell>
          <cell r="BD52">
            <v>59004.997000000003</v>
          </cell>
          <cell r="BE52">
            <v>64097.815000000002</v>
          </cell>
          <cell r="BF52">
            <v>74541.762000000002</v>
          </cell>
          <cell r="BG52">
            <v>61243.567999999999</v>
          </cell>
          <cell r="BH52">
            <v>67770.600999999995</v>
          </cell>
          <cell r="BI52">
            <v>76040.445000000007</v>
          </cell>
          <cell r="BJ52">
            <v>83659.119000000006</v>
          </cell>
          <cell r="BK52">
            <v>94594.945999999996</v>
          </cell>
          <cell r="BL52">
            <v>1723.3340000000001</v>
          </cell>
          <cell r="BM52">
            <v>1730.0419999999999</v>
          </cell>
          <cell r="BN52">
            <v>1772.011</v>
          </cell>
          <cell r="BO52">
            <v>2516.2170000000001</v>
          </cell>
          <cell r="BP52">
            <v>1507.2529999999999</v>
          </cell>
          <cell r="BQ52">
            <v>1876.7760000000001</v>
          </cell>
          <cell r="BR52">
            <v>2192.9780000000001</v>
          </cell>
          <cell r="BS52">
            <v>2310.6550000000002</v>
          </cell>
          <cell r="BT52">
            <v>2357.4470000000001</v>
          </cell>
          <cell r="BU52">
            <v>2566.9780000000001</v>
          </cell>
          <cell r="BV52">
            <v>2287.5680000000002</v>
          </cell>
          <cell r="BW52">
            <v>3090.0329999999999</v>
          </cell>
          <cell r="BX52">
            <v>56991.220999999998</v>
          </cell>
          <cell r="BY52">
            <v>48296.108</v>
          </cell>
          <cell r="BZ52">
            <v>43038.093999999997</v>
          </cell>
          <cell r="CA52">
            <v>68969.233999999997</v>
          </cell>
          <cell r="CB52">
            <v>60512.25</v>
          </cell>
          <cell r="CC52">
            <v>65974.59</v>
          </cell>
          <cell r="CD52">
            <v>76734.740000000005</v>
          </cell>
          <cell r="CE52">
            <v>63554.222999999998</v>
          </cell>
          <cell r="CF52">
            <v>70128.047000000006</v>
          </cell>
          <cell r="CG52">
            <v>78607.422999999995</v>
          </cell>
          <cell r="CH52">
            <v>85946.687000000005</v>
          </cell>
          <cell r="CI52">
            <v>97684.978000000003</v>
          </cell>
          <cell r="CJ52">
            <v>16861.310000000001</v>
          </cell>
          <cell r="CK52">
            <v>14284.56</v>
          </cell>
          <cell r="CL52">
            <v>12752.03</v>
          </cell>
          <cell r="CM52">
            <v>20190.060000000001</v>
          </cell>
          <cell r="CN52">
            <v>17761.150000000001</v>
          </cell>
          <cell r="CO52">
            <v>19415.71</v>
          </cell>
          <cell r="CP52">
            <v>22642.3</v>
          </cell>
          <cell r="CQ52">
            <v>18803.02</v>
          </cell>
          <cell r="CR52">
            <v>20890.09</v>
          </cell>
          <cell r="CS52">
            <v>23492.95</v>
          </cell>
          <cell r="CT52">
            <v>25771.119999999999</v>
          </cell>
          <cell r="CU52">
            <v>29378.94</v>
          </cell>
          <cell r="CV52" t="str">
            <v>Produção florestal, pesca e aquicultura</v>
          </cell>
          <cell r="CW52" t="str">
            <v>Administração, defesa, educação e saúde públicas e seguridade social</v>
          </cell>
          <cell r="CX52" t="str">
            <v>Administração, defesa, educação e saúde públicas e seguridade social</v>
          </cell>
          <cell r="CY52" t="str">
            <v>Produção florestal, pesca e aquicultura</v>
          </cell>
          <cell r="CZ52" t="str">
            <v>Produção florestal, pesca e aquicultura</v>
          </cell>
          <cell r="DA52" t="str">
            <v>Produção florestal, pesca e aquicultura</v>
          </cell>
          <cell r="DB52" t="str">
            <v>Produção florestal, pesca e aquicultura</v>
          </cell>
          <cell r="DC52" t="str">
            <v>Administração, defesa, educação e saúde públicas e seguridade social</v>
          </cell>
          <cell r="DD52" t="str">
            <v>Administração, defesa, educação e saúde públicas e seguridade social</v>
          </cell>
          <cell r="DE52" t="str">
            <v>Administração, defesa, educação e saúde públicas e seguridade social</v>
          </cell>
          <cell r="DF52" t="str">
            <v>Administração, defesa, educação e saúde públicas e seguridade social</v>
          </cell>
          <cell r="DG52" t="str">
            <v>Administração, defesa, educação e saúde públicas e seguridade social</v>
          </cell>
          <cell r="DH52" t="str">
            <v>Administração, defesa, educação e saúde públicas e seguridade social</v>
          </cell>
          <cell r="DI52" t="str">
            <v>Produção florestal, pesca e aquicultura</v>
          </cell>
          <cell r="DJ52" t="str">
            <v>Demais serviços</v>
          </cell>
          <cell r="DK52" t="str">
            <v>Administração, defesa, educação e saúde públicas e seguridade social</v>
          </cell>
          <cell r="DL52" t="str">
            <v>Administração, defesa, educação e saúde públicas e seguridade social</v>
          </cell>
          <cell r="DM52" t="str">
            <v>Administração, defesa, educação e saúde públicas e seguridade social</v>
          </cell>
          <cell r="DN52" t="str">
            <v>Administração, defesa, educação e saúde públicas e seguridade social</v>
          </cell>
          <cell r="DO52" t="str">
            <v>Produção florestal, pesca e aquicultura</v>
          </cell>
          <cell r="DP52" t="str">
            <v>Agricultura, inclusive apoio à agricultura e a pós colheita</v>
          </cell>
          <cell r="DQ52" t="str">
            <v>Agricultura, inclusive apoio à agricultura e a pós colheita</v>
          </cell>
          <cell r="DR52" t="str">
            <v>Agricultura, inclusive apoio à agricultura e a pós colheita</v>
          </cell>
          <cell r="DS52" t="str">
            <v>Agricultura, inclusive apoio à agricultura e a pós colheita</v>
          </cell>
          <cell r="DT52" t="str">
            <v>Demais serviços</v>
          </cell>
          <cell r="DU52" t="str">
            <v>Demais serviços</v>
          </cell>
          <cell r="DV52" t="str">
            <v>Produção florestal, pesca e aquicultura</v>
          </cell>
          <cell r="DW52" t="str">
            <v>Demais serviços</v>
          </cell>
          <cell r="DX52" t="str">
            <v>Demais serviços</v>
          </cell>
          <cell r="DY52" t="str">
            <v>Demais serviços</v>
          </cell>
          <cell r="DZ52" t="str">
            <v>Agricultura, inclusive apoio à agricultura e a pós colheita</v>
          </cell>
          <cell r="EA52" t="str">
            <v>Demais serviços</v>
          </cell>
          <cell r="EB52" t="str">
            <v>Produção florestal, pesca e aquicultura</v>
          </cell>
          <cell r="EC52" t="str">
            <v>Produção florestal, pesca e aquicultura</v>
          </cell>
          <cell r="ED52" t="str">
            <v>Pecuária, inclusive apoio à pecuária</v>
          </cell>
          <cell r="EE52" t="str">
            <v>Pecuária, inclusive apoio à pecuária</v>
          </cell>
        </row>
        <row r="53">
          <cell r="B53">
            <v>4203204</v>
          </cell>
          <cell r="C53" t="str">
            <v>Camboriú</v>
          </cell>
          <cell r="D53">
            <v>11792.718999999999</v>
          </cell>
          <cell r="E53">
            <v>9999.8189999999995</v>
          </cell>
          <cell r="F53">
            <v>10430.677</v>
          </cell>
          <cell r="G53">
            <v>18239.061000000002</v>
          </cell>
          <cell r="H53">
            <v>16208.249</v>
          </cell>
          <cell r="I53">
            <v>17562.092000000001</v>
          </cell>
          <cell r="J53">
            <v>22718.005000000001</v>
          </cell>
          <cell r="K53">
            <v>15935.855</v>
          </cell>
          <cell r="L53">
            <v>17718.541000000001</v>
          </cell>
          <cell r="M53">
            <v>21231.584999999999</v>
          </cell>
          <cell r="N53">
            <v>27487.839</v>
          </cell>
          <cell r="O53">
            <v>43031.540999999997</v>
          </cell>
          <cell r="P53">
            <v>90080.710999999996</v>
          </cell>
          <cell r="Q53">
            <v>116401.249</v>
          </cell>
          <cell r="R53">
            <v>136553.17600000001</v>
          </cell>
          <cell r="S53">
            <v>146959.23000000001</v>
          </cell>
          <cell r="T53">
            <v>177889.27600000001</v>
          </cell>
          <cell r="U53">
            <v>198428.179</v>
          </cell>
          <cell r="V53">
            <v>213670.212</v>
          </cell>
          <cell r="W53">
            <v>214022.228</v>
          </cell>
          <cell r="X53">
            <v>230482.29699999999</v>
          </cell>
          <cell r="Y53">
            <v>221179.598</v>
          </cell>
          <cell r="Z53">
            <v>259440.965</v>
          </cell>
          <cell r="AA53">
            <v>309159.58299999998</v>
          </cell>
          <cell r="AB53">
            <v>279991.30699999997</v>
          </cell>
          <cell r="AC53">
            <v>315239.11700000003</v>
          </cell>
          <cell r="AD53">
            <v>369698.59</v>
          </cell>
          <cell r="AE53">
            <v>382524.69300000003</v>
          </cell>
          <cell r="AF53">
            <v>469163.03200000001</v>
          </cell>
          <cell r="AG53">
            <v>517231.58399999997</v>
          </cell>
          <cell r="AH53">
            <v>543026.77500000002</v>
          </cell>
          <cell r="AI53">
            <v>628525.38100000005</v>
          </cell>
          <cell r="AJ53">
            <v>714240.21400000004</v>
          </cell>
          <cell r="AK53">
            <v>853077.92500000005</v>
          </cell>
          <cell r="AL53">
            <v>921164.348</v>
          </cell>
          <cell r="AM53">
            <v>1173803.8529999999</v>
          </cell>
          <cell r="AN53">
            <v>150435.56</v>
          </cell>
          <cell r="AO53">
            <v>174779.05100000001</v>
          </cell>
          <cell r="AP53">
            <v>195404.481</v>
          </cell>
          <cell r="AQ53">
            <v>231670.35399999999</v>
          </cell>
          <cell r="AR53">
            <v>252759.86799999999</v>
          </cell>
          <cell r="AS53">
            <v>283779.80300000001</v>
          </cell>
          <cell r="AT53">
            <v>316074.67599999998</v>
          </cell>
          <cell r="AU53">
            <v>348469.24699999997</v>
          </cell>
          <cell r="AV53">
            <v>370945.49099999998</v>
          </cell>
          <cell r="AW53">
            <v>397043.85100000002</v>
          </cell>
          <cell r="AX53">
            <v>400084.12400000001</v>
          </cell>
          <cell r="AY53">
            <v>441104.89199999999</v>
          </cell>
          <cell r="AZ53">
            <v>532300.29700000002</v>
          </cell>
          <cell r="BA53">
            <v>616419.23600000003</v>
          </cell>
          <cell r="BB53">
            <v>712086.924</v>
          </cell>
          <cell r="BC53">
            <v>779393.33799999999</v>
          </cell>
          <cell r="BD53">
            <v>916020.42500000005</v>
          </cell>
          <cell r="BE53">
            <v>1017001.6580000001</v>
          </cell>
          <cell r="BF53">
            <v>1095489.6680000001</v>
          </cell>
          <cell r="BG53">
            <v>1206952.7109999999</v>
          </cell>
          <cell r="BH53">
            <v>1333386.5430000001</v>
          </cell>
          <cell r="BI53">
            <v>1492532.959</v>
          </cell>
          <cell r="BJ53">
            <v>1608177.2760000001</v>
          </cell>
          <cell r="BK53">
            <v>1967099.87</v>
          </cell>
          <cell r="BL53">
            <v>49448.572999999997</v>
          </cell>
          <cell r="BM53">
            <v>57363.754999999997</v>
          </cell>
          <cell r="BN53">
            <v>65407.68</v>
          </cell>
          <cell r="BO53">
            <v>70513.804000000004</v>
          </cell>
          <cell r="BP53">
            <v>97961.475000000006</v>
          </cell>
          <cell r="BQ53">
            <v>109511.833</v>
          </cell>
          <cell r="BR53">
            <v>115912.83100000001</v>
          </cell>
          <cell r="BS53">
            <v>144026.35500000001</v>
          </cell>
          <cell r="BT53">
            <v>168877.402</v>
          </cell>
          <cell r="BU53">
            <v>190314.53400000001</v>
          </cell>
          <cell r="BV53">
            <v>218516.73499999999</v>
          </cell>
          <cell r="BW53">
            <v>275000.19500000001</v>
          </cell>
          <cell r="BX53">
            <v>581748.87</v>
          </cell>
          <cell r="BY53">
            <v>673782.99100000004</v>
          </cell>
          <cell r="BZ53">
            <v>777494.60400000005</v>
          </cell>
          <cell r="CA53">
            <v>849907.14099999995</v>
          </cell>
          <cell r="CB53">
            <v>1013981.9</v>
          </cell>
          <cell r="CC53">
            <v>1126513.4909999999</v>
          </cell>
          <cell r="CD53">
            <v>1211402.4979999999</v>
          </cell>
          <cell r="CE53">
            <v>1350979.0660000001</v>
          </cell>
          <cell r="CF53">
            <v>1502263.9439999999</v>
          </cell>
          <cell r="CG53">
            <v>1682847.493</v>
          </cell>
          <cell r="CH53">
            <v>1826694.0109999999</v>
          </cell>
          <cell r="CI53">
            <v>2242100.0649999999</v>
          </cell>
          <cell r="CJ53">
            <v>9339.51</v>
          </cell>
          <cell r="CK53">
            <v>10533.29</v>
          </cell>
          <cell r="CL53">
            <v>11866.52</v>
          </cell>
          <cell r="CM53">
            <v>12129.75</v>
          </cell>
          <cell r="CN53">
            <v>14032.22</v>
          </cell>
          <cell r="CO53">
            <v>15134.39</v>
          </cell>
          <cell r="CP53">
            <v>15816.31</v>
          </cell>
          <cell r="CQ53">
            <v>17159.43</v>
          </cell>
          <cell r="CR53">
            <v>18584.560000000001</v>
          </cell>
          <cell r="CS53">
            <v>20277.96</v>
          </cell>
          <cell r="CT53">
            <v>21464</v>
          </cell>
          <cell r="CU53">
            <v>25718.35</v>
          </cell>
          <cell r="CV53" t="str">
            <v>Demais serviços</v>
          </cell>
          <cell r="CW53" t="str">
            <v>Demais serviços</v>
          </cell>
          <cell r="CX53" t="str">
            <v>Demais serviços</v>
          </cell>
          <cell r="CY53" t="str">
            <v>Demais serviços</v>
          </cell>
          <cell r="CZ53" t="str">
            <v>Demais serviços</v>
          </cell>
          <cell r="DA53" t="str">
            <v>Demais serviços</v>
          </cell>
          <cell r="DB53" t="str">
            <v>Demais serviços</v>
          </cell>
          <cell r="DC53" t="str">
            <v>Demais serviços</v>
          </cell>
          <cell r="DD53" t="str">
            <v>Demais serviços</v>
          </cell>
          <cell r="DE53" t="str">
            <v>Demais serviços</v>
          </cell>
          <cell r="DF53" t="str">
            <v>Demais serviços</v>
          </cell>
          <cell r="DG53" t="str">
            <v>Demais serviços</v>
          </cell>
          <cell r="DH53" t="str">
            <v>Administração, defesa, educação e saúde públicas e seguridade social</v>
          </cell>
          <cell r="DI53" t="str">
            <v>Administração, defesa, educação e saúde públicas e seguridade social</v>
          </cell>
          <cell r="DJ53" t="str">
            <v>Administração, defesa, educação e saúde públicas e seguridade social</v>
          </cell>
          <cell r="DK53" t="str">
            <v>Administração, defesa, educação e saúde públicas e seguridade social</v>
          </cell>
          <cell r="DL53" t="str">
            <v>Administração, defesa, educação e saúde públicas e seguridade social</v>
          </cell>
          <cell r="DM53" t="str">
            <v>Administração, defesa, educação e saúde públicas e seguridade social</v>
          </cell>
          <cell r="DN53" t="str">
            <v>Administração, defesa, educação e saúde públicas e seguridade social</v>
          </cell>
          <cell r="DO53" t="str">
            <v>Administração, defesa, educação e saúde públicas e seguridade social</v>
          </cell>
          <cell r="DP53" t="str">
            <v>Administração, defesa, educação e saúde públicas e seguridade social</v>
          </cell>
          <cell r="DQ53" t="str">
            <v>Administração, defesa, educação e saúde públicas e seguridade social</v>
          </cell>
          <cell r="DR53" t="str">
            <v>Administração, defesa, educação e saúde públicas e seguridade social</v>
          </cell>
          <cell r="DS53" t="str">
            <v>Comércio e reparação de veículos automotores e motocicletas</v>
          </cell>
          <cell r="DT53" t="str">
            <v>Comércio e reparação de veículos automotores e motocicletas</v>
          </cell>
          <cell r="DU53" t="str">
            <v>Construção</v>
          </cell>
          <cell r="DV53" t="str">
            <v>Construção</v>
          </cell>
          <cell r="DW53" t="str">
            <v>Construção</v>
          </cell>
          <cell r="DX53" t="str">
            <v>Construção</v>
          </cell>
          <cell r="DY53" t="str">
            <v>Construção</v>
          </cell>
          <cell r="DZ53" t="str">
            <v>Construção</v>
          </cell>
          <cell r="EA53" t="str">
            <v>Comércio e reparação de veículos automotores e motocicletas</v>
          </cell>
          <cell r="EB53" t="str">
            <v>Comércio e reparação de veículos automotores e motocicletas</v>
          </cell>
          <cell r="EC53" t="str">
            <v>Comércio e reparação de veículos automotores e motocicletas</v>
          </cell>
          <cell r="ED53" t="str">
            <v>Comércio e reparação de veículos automotores e motocicletas</v>
          </cell>
          <cell r="EE53" t="str">
            <v>Administração, defesa, educação e saúde públicas e seguridade social</v>
          </cell>
        </row>
        <row r="54">
          <cell r="B54">
            <v>4203253</v>
          </cell>
          <cell r="C54" t="str">
            <v>Capão Alto</v>
          </cell>
          <cell r="D54">
            <v>17081.62</v>
          </cell>
          <cell r="E54">
            <v>21458.237000000001</v>
          </cell>
          <cell r="F54">
            <v>31998.376</v>
          </cell>
          <cell r="G54">
            <v>29514.741000000002</v>
          </cell>
          <cell r="H54">
            <v>27517.062000000002</v>
          </cell>
          <cell r="I54">
            <v>35352.262999999999</v>
          </cell>
          <cell r="J54">
            <v>48496.696000000004</v>
          </cell>
          <cell r="K54">
            <v>41088.118000000002</v>
          </cell>
          <cell r="L54">
            <v>48052.559000000001</v>
          </cell>
          <cell r="M54">
            <v>56027.368999999999</v>
          </cell>
          <cell r="N54">
            <v>66444.081000000006</v>
          </cell>
          <cell r="O54">
            <v>115896.829</v>
          </cell>
          <cell r="P54">
            <v>5510.2629999999999</v>
          </cell>
          <cell r="Q54">
            <v>8726.0840000000007</v>
          </cell>
          <cell r="R54">
            <v>16402.913</v>
          </cell>
          <cell r="S54">
            <v>19590.050999999999</v>
          </cell>
          <cell r="T54">
            <v>7562.8729999999996</v>
          </cell>
          <cell r="U54">
            <v>8846.402</v>
          </cell>
          <cell r="V54">
            <v>13317.37</v>
          </cell>
          <cell r="W54">
            <v>10249.861999999999</v>
          </cell>
          <cell r="X54">
            <v>13410.564</v>
          </cell>
          <cell r="Y54">
            <v>14688.313</v>
          </cell>
          <cell r="Z54">
            <v>20411.483</v>
          </cell>
          <cell r="AA54">
            <v>25045.847000000002</v>
          </cell>
          <cell r="AB54">
            <v>6720.6379999999999</v>
          </cell>
          <cell r="AC54">
            <v>8668.6389999999992</v>
          </cell>
          <cell r="AD54">
            <v>18337.286</v>
          </cell>
          <cell r="AE54">
            <v>26707.002</v>
          </cell>
          <cell r="AF54">
            <v>14706.37</v>
          </cell>
          <cell r="AG54">
            <v>15988.758</v>
          </cell>
          <cell r="AH54">
            <v>20721.399000000001</v>
          </cell>
          <cell r="AI54">
            <v>23066.866999999998</v>
          </cell>
          <cell r="AJ54">
            <v>28615.054</v>
          </cell>
          <cell r="AK54">
            <v>34928.512999999999</v>
          </cell>
          <cell r="AL54">
            <v>38614.195</v>
          </cell>
          <cell r="AM54">
            <v>54280.008000000002</v>
          </cell>
          <cell r="AN54">
            <v>10995.734</v>
          </cell>
          <cell r="AO54">
            <v>11663.687</v>
          </cell>
          <cell r="AP54">
            <v>13579.074000000001</v>
          </cell>
          <cell r="AQ54">
            <v>15714.189</v>
          </cell>
          <cell r="AR54">
            <v>15788.925999999999</v>
          </cell>
          <cell r="AS54">
            <v>16857.100999999999</v>
          </cell>
          <cell r="AT54">
            <v>18770.941999999999</v>
          </cell>
          <cell r="AU54">
            <v>19833.547999999999</v>
          </cell>
          <cell r="AV54">
            <v>20842.326000000001</v>
          </cell>
          <cell r="AW54">
            <v>21997.246999999999</v>
          </cell>
          <cell r="AX54">
            <v>24439.751</v>
          </cell>
          <cell r="AY54">
            <v>27451.373</v>
          </cell>
          <cell r="AZ54">
            <v>40308.254999999997</v>
          </cell>
          <cell r="BA54">
            <v>50516.646999999997</v>
          </cell>
          <cell r="BB54">
            <v>80317.649000000005</v>
          </cell>
          <cell r="BC54">
            <v>91525.982999999993</v>
          </cell>
          <cell r="BD54">
            <v>65575.23</v>
          </cell>
          <cell r="BE54">
            <v>77044.524000000005</v>
          </cell>
          <cell r="BF54">
            <v>101306.40700000001</v>
          </cell>
          <cell r="BG54">
            <v>94238.395999999993</v>
          </cell>
          <cell r="BH54">
            <v>110920.50199999999</v>
          </cell>
          <cell r="BI54">
            <v>127641.44100000001</v>
          </cell>
          <cell r="BJ54">
            <v>149909.511</v>
          </cell>
          <cell r="BK54">
            <v>222674.057</v>
          </cell>
          <cell r="BL54">
            <v>2797.2559999999999</v>
          </cell>
          <cell r="BM54">
            <v>3861.9520000000002</v>
          </cell>
          <cell r="BN54">
            <v>6543.2849999999999</v>
          </cell>
          <cell r="BO54">
            <v>8275.2260000000006</v>
          </cell>
          <cell r="BP54">
            <v>5106.174</v>
          </cell>
          <cell r="BQ54">
            <v>5679.05</v>
          </cell>
          <cell r="BR54">
            <v>6403.1130000000003</v>
          </cell>
          <cell r="BS54">
            <v>6806.5709999999999</v>
          </cell>
          <cell r="BT54">
            <v>7492.0169999999998</v>
          </cell>
          <cell r="BU54">
            <v>9103.6830000000009</v>
          </cell>
          <cell r="BV54">
            <v>8988.1270000000004</v>
          </cell>
          <cell r="BW54">
            <v>12337.462</v>
          </cell>
          <cell r="BX54">
            <v>43105.510999999999</v>
          </cell>
          <cell r="BY54">
            <v>54378.599000000002</v>
          </cell>
          <cell r="BZ54">
            <v>86860.933999999994</v>
          </cell>
          <cell r="CA54">
            <v>99801.209000000003</v>
          </cell>
          <cell r="CB54">
            <v>70681.403999999995</v>
          </cell>
          <cell r="CC54">
            <v>82723.573999999993</v>
          </cell>
          <cell r="CD54">
            <v>107709.52</v>
          </cell>
          <cell r="CE54">
            <v>101044.966</v>
          </cell>
          <cell r="CF54">
            <v>118412.519</v>
          </cell>
          <cell r="CG54">
            <v>136745.125</v>
          </cell>
          <cell r="CH54">
            <v>158897.63800000001</v>
          </cell>
          <cell r="CI54">
            <v>235011.519</v>
          </cell>
          <cell r="CJ54">
            <v>15657.65</v>
          </cell>
          <cell r="CK54">
            <v>19897.04</v>
          </cell>
          <cell r="CL54">
            <v>32016.560000000001</v>
          </cell>
          <cell r="CM54">
            <v>36813.43</v>
          </cell>
          <cell r="CN54">
            <v>26353.99</v>
          </cell>
          <cell r="CO54">
            <v>31169.39</v>
          </cell>
          <cell r="CP54">
            <v>41032.199999999997</v>
          </cell>
          <cell r="CQ54">
            <v>38908.339999999997</v>
          </cell>
          <cell r="CR54">
            <v>46327.28</v>
          </cell>
          <cell r="CS54">
            <v>54156.480000000003</v>
          </cell>
          <cell r="CT54">
            <v>63660.91</v>
          </cell>
          <cell r="CU54">
            <v>95262.07</v>
          </cell>
          <cell r="CV54" t="str">
            <v>Administração, defesa, educação e saúde públicas e seguridade social</v>
          </cell>
          <cell r="CW54" t="str">
            <v>Administração, defesa, educação e saúde públicas e seguridade social</v>
          </cell>
          <cell r="CX54" t="str">
            <v>Produção florestal, pesca e aquicultura</v>
          </cell>
          <cell r="CY54" t="str">
            <v>Indústrias de transformação</v>
          </cell>
          <cell r="CZ54" t="str">
            <v>Administração, defesa, educação e saúde públicas e seguridade social</v>
          </cell>
          <cell r="DA54" t="str">
            <v>Administração, defesa, educação e saúde públicas e seguridade social</v>
          </cell>
          <cell r="DB54" t="str">
            <v>Agricultura, inclusive apoio à agricultura e a pós colheita</v>
          </cell>
          <cell r="DC54" t="str">
            <v>Administração, defesa, educação e saúde públicas e seguridade social</v>
          </cell>
          <cell r="DD54" t="str">
            <v>Agricultura, inclusive apoio à agricultura e a pós colheita</v>
          </cell>
          <cell r="DE54" t="str">
            <v>Agricultura, inclusive apoio à agricultura e a pós colheita</v>
          </cell>
          <cell r="DF54" t="str">
            <v>Agricultura, inclusive apoio à agricultura e a pós colheita</v>
          </cell>
          <cell r="DG54" t="str">
            <v>Agricultura, inclusive apoio à agricultura e a pós colheita</v>
          </cell>
          <cell r="DH54" t="str">
            <v>Pecuária, inclusive apoio à pecuária</v>
          </cell>
          <cell r="DI54" t="str">
            <v>Pecuária, inclusive apoio à pecuária</v>
          </cell>
          <cell r="DJ54" t="str">
            <v>Administração, defesa, educação e saúde públicas e seguridade social</v>
          </cell>
          <cell r="DK54" t="str">
            <v>Administração, defesa, educação e saúde públicas e seguridade social</v>
          </cell>
          <cell r="DL54" t="str">
            <v>Produção florestal, pesca e aquicultura</v>
          </cell>
          <cell r="DM54" t="str">
            <v>Agricultura, inclusive apoio à agricultura e a pós colheita</v>
          </cell>
          <cell r="DN54" t="str">
            <v>Administração, defesa, educação e saúde públicas e seguridade social</v>
          </cell>
          <cell r="DO54" t="str">
            <v>Agricultura, inclusive apoio à agricultura e a pós colheita</v>
          </cell>
          <cell r="DP54" t="str">
            <v>Demais serviços</v>
          </cell>
          <cell r="DQ54" t="str">
            <v>Demais serviços</v>
          </cell>
          <cell r="DR54" t="str">
            <v>Produção florestal, pesca e aquicultura</v>
          </cell>
          <cell r="DS54" t="str">
            <v>Produção florestal, pesca e aquicultura</v>
          </cell>
          <cell r="DT54" t="str">
            <v>Produção florestal, pesca e aquicultura</v>
          </cell>
          <cell r="DU54" t="str">
            <v>Produção florestal, pesca e aquicultura</v>
          </cell>
          <cell r="DV54" t="str">
            <v>Indústrias de transformação</v>
          </cell>
          <cell r="DW54" t="str">
            <v>Demais serviços</v>
          </cell>
          <cell r="DX54" t="str">
            <v>Demais serviços</v>
          </cell>
          <cell r="DY54" t="str">
            <v>Produção florestal, pesca e aquicultura</v>
          </cell>
          <cell r="DZ54" t="str">
            <v>Demais serviços</v>
          </cell>
          <cell r="EA54" t="str">
            <v>Demais serviços</v>
          </cell>
          <cell r="EB54" t="str">
            <v>Administração, defesa, educação e saúde públicas e seguridade social</v>
          </cell>
          <cell r="EC54" t="str">
            <v>Administração, defesa, educação e saúde públicas e seguridade social</v>
          </cell>
          <cell r="ED54" t="str">
            <v>Demais serviços</v>
          </cell>
          <cell r="EE54" t="str">
            <v>Demais serviços</v>
          </cell>
        </row>
        <row r="55">
          <cell r="B55">
            <v>4203303</v>
          </cell>
          <cell r="C55" t="str">
            <v>Campo Alegre</v>
          </cell>
          <cell r="D55">
            <v>57071.224999999999</v>
          </cell>
          <cell r="E55">
            <v>60011.038999999997</v>
          </cell>
          <cell r="F55">
            <v>54654.54</v>
          </cell>
          <cell r="G55">
            <v>48454.409</v>
          </cell>
          <cell r="H55">
            <v>52128.962</v>
          </cell>
          <cell r="I55">
            <v>49598.091999999997</v>
          </cell>
          <cell r="J55">
            <v>50734.856</v>
          </cell>
          <cell r="K55">
            <v>49026.101999999999</v>
          </cell>
          <cell r="L55">
            <v>45665.135999999999</v>
          </cell>
          <cell r="M55">
            <v>48138.553999999996</v>
          </cell>
          <cell r="N55">
            <v>48547.61</v>
          </cell>
          <cell r="O55">
            <v>51047.141000000003</v>
          </cell>
          <cell r="P55">
            <v>52193.006999999998</v>
          </cell>
          <cell r="Q55">
            <v>80997.744000000006</v>
          </cell>
          <cell r="R55">
            <v>72882.773000000001</v>
          </cell>
          <cell r="S55">
            <v>98219.207999999999</v>
          </cell>
          <cell r="T55">
            <v>139405.61600000001</v>
          </cell>
          <cell r="U55">
            <v>116307.59699999999</v>
          </cell>
          <cell r="V55">
            <v>146333.929</v>
          </cell>
          <cell r="W55">
            <v>181654.19500000001</v>
          </cell>
          <cell r="X55">
            <v>202233.12400000001</v>
          </cell>
          <cell r="Y55">
            <v>243583.51500000001</v>
          </cell>
          <cell r="Z55">
            <v>241495.93700000001</v>
          </cell>
          <cell r="AA55">
            <v>320169.97499999998</v>
          </cell>
          <cell r="AB55">
            <v>47844.89</v>
          </cell>
          <cell r="AC55">
            <v>69217.425000000003</v>
          </cell>
          <cell r="AD55">
            <v>59366.504999999997</v>
          </cell>
          <cell r="AE55">
            <v>67017.592000000004</v>
          </cell>
          <cell r="AF55">
            <v>87967.406000000003</v>
          </cell>
          <cell r="AG55">
            <v>88711.464000000007</v>
          </cell>
          <cell r="AH55">
            <v>97955.369000000006</v>
          </cell>
          <cell r="AI55">
            <v>112491.292</v>
          </cell>
          <cell r="AJ55">
            <v>123217.932</v>
          </cell>
          <cell r="AK55">
            <v>135908.37899999999</v>
          </cell>
          <cell r="AL55">
            <v>142155.57500000001</v>
          </cell>
          <cell r="AM55">
            <v>173285.22099999999</v>
          </cell>
          <cell r="AN55">
            <v>30497.260999999999</v>
          </cell>
          <cell r="AO55">
            <v>33426.044999999998</v>
          </cell>
          <cell r="AP55">
            <v>36718.497000000003</v>
          </cell>
          <cell r="AQ55">
            <v>43732.491999999998</v>
          </cell>
          <cell r="AR55">
            <v>47163.614000000001</v>
          </cell>
          <cell r="AS55">
            <v>49739.347000000002</v>
          </cell>
          <cell r="AT55">
            <v>55803.398999999998</v>
          </cell>
          <cell r="AU55">
            <v>62295.313999999998</v>
          </cell>
          <cell r="AV55">
            <v>61673.828000000001</v>
          </cell>
          <cell r="AW55">
            <v>64459.457999999999</v>
          </cell>
          <cell r="AX55">
            <v>65534.038999999997</v>
          </cell>
          <cell r="AY55">
            <v>69207.828999999998</v>
          </cell>
          <cell r="AZ55">
            <v>187606.383</v>
          </cell>
          <cell r="BA55">
            <v>243652.253</v>
          </cell>
          <cell r="BB55">
            <v>223622.315</v>
          </cell>
          <cell r="BC55">
            <v>257423.701</v>
          </cell>
          <cell r="BD55">
            <v>326665.598</v>
          </cell>
          <cell r="BE55">
            <v>304356.5</v>
          </cell>
          <cell r="BF55">
            <v>350827.55200000003</v>
          </cell>
          <cell r="BG55">
            <v>405466.90399999998</v>
          </cell>
          <cell r="BH55">
            <v>432790.02</v>
          </cell>
          <cell r="BI55">
            <v>492089.90500000003</v>
          </cell>
          <cell r="BJ55">
            <v>497733.16</v>
          </cell>
          <cell r="BK55">
            <v>613710.16500000004</v>
          </cell>
          <cell r="BL55">
            <v>12731.701999999999</v>
          </cell>
          <cell r="BM55">
            <v>22312.409</v>
          </cell>
          <cell r="BN55">
            <v>16288.950999999999</v>
          </cell>
          <cell r="BO55">
            <v>21497.364000000001</v>
          </cell>
          <cell r="BP55">
            <v>30139.405999999999</v>
          </cell>
          <cell r="BQ55">
            <v>30736.506000000001</v>
          </cell>
          <cell r="BR55">
            <v>39030.758999999998</v>
          </cell>
          <cell r="BS55">
            <v>50976.741999999998</v>
          </cell>
          <cell r="BT55">
            <v>57916.118000000002</v>
          </cell>
          <cell r="BU55">
            <v>67530.505999999994</v>
          </cell>
          <cell r="BV55">
            <v>65346.500999999997</v>
          </cell>
          <cell r="BW55">
            <v>85925.748999999996</v>
          </cell>
          <cell r="BX55">
            <v>200338.08499999999</v>
          </cell>
          <cell r="BY55">
            <v>265964.66200000001</v>
          </cell>
          <cell r="BZ55">
            <v>239911.266</v>
          </cell>
          <cell r="CA55">
            <v>278921.065</v>
          </cell>
          <cell r="CB55">
            <v>356805.00400000002</v>
          </cell>
          <cell r="CC55">
            <v>335093.00599999999</v>
          </cell>
          <cell r="CD55">
            <v>389858.31199999998</v>
          </cell>
          <cell r="CE55">
            <v>456443.64500000002</v>
          </cell>
          <cell r="CF55">
            <v>490706.13799999998</v>
          </cell>
          <cell r="CG55">
            <v>559620.41099999996</v>
          </cell>
          <cell r="CH55">
            <v>563079.66099999996</v>
          </cell>
          <cell r="CI55">
            <v>699635.91399999999</v>
          </cell>
          <cell r="CJ55">
            <v>17052.95</v>
          </cell>
          <cell r="CK55">
            <v>22621.81</v>
          </cell>
          <cell r="CL55">
            <v>20390.21</v>
          </cell>
          <cell r="CM55">
            <v>23297.78</v>
          </cell>
          <cell r="CN55">
            <v>29778.42</v>
          </cell>
          <cell r="CO55">
            <v>27943.05</v>
          </cell>
          <cell r="CP55">
            <v>32482.78</v>
          </cell>
          <cell r="CQ55">
            <v>37998.97</v>
          </cell>
          <cell r="CR55">
            <v>40980.97</v>
          </cell>
          <cell r="CS55">
            <v>46720.69</v>
          </cell>
          <cell r="CT55">
            <v>46997.72</v>
          </cell>
          <cell r="CU55">
            <v>58375.96</v>
          </cell>
          <cell r="CV55" t="str">
            <v>Produção florestal, pesca e aquicultura</v>
          </cell>
          <cell r="CW55" t="str">
            <v>Indústrias de transformação</v>
          </cell>
          <cell r="CX55" t="str">
            <v>Indústrias de transformação</v>
          </cell>
          <cell r="CY55" t="str">
            <v>Indústrias de transformação</v>
          </cell>
          <cell r="CZ55" t="str">
            <v>Indústrias de transformação</v>
          </cell>
          <cell r="DA55" t="str">
            <v>Indústrias de transformação</v>
          </cell>
          <cell r="DB55" t="str">
            <v>Indústrias de transformação</v>
          </cell>
          <cell r="DC55" t="str">
            <v>Indústrias de transformação</v>
          </cell>
          <cell r="DD55" t="str">
            <v>Indústrias de transformação</v>
          </cell>
          <cell r="DE55" t="str">
            <v>Indústrias de transformação</v>
          </cell>
          <cell r="DF55" t="str">
            <v>Indústrias de transformação</v>
          </cell>
          <cell r="DG55" t="str">
            <v>Indústrias de transformação</v>
          </cell>
          <cell r="DH55" t="str">
            <v>Demais serviços</v>
          </cell>
          <cell r="DI55" t="str">
            <v>Demais serviços</v>
          </cell>
          <cell r="DJ55" t="str">
            <v>Demais serviços</v>
          </cell>
          <cell r="DK55" t="str">
            <v>Demais serviços</v>
          </cell>
          <cell r="DL55" t="str">
            <v>Demais serviços</v>
          </cell>
          <cell r="DM55" t="str">
            <v>Demais serviços</v>
          </cell>
          <cell r="DN55" t="str">
            <v>Demais serviços</v>
          </cell>
          <cell r="DO55" t="str">
            <v>Demais serviços</v>
          </cell>
          <cell r="DP55" t="str">
            <v>Demais serviços</v>
          </cell>
          <cell r="DQ55" t="str">
            <v>Demais serviços</v>
          </cell>
          <cell r="DR55" t="str">
            <v>Demais serviços</v>
          </cell>
          <cell r="DS55" t="str">
            <v>Demais serviços</v>
          </cell>
          <cell r="DT55" t="str">
            <v>Indústrias de transformação</v>
          </cell>
          <cell r="DU55" t="str">
            <v>Produção florestal, pesca e aquicultura</v>
          </cell>
          <cell r="DV55" t="str">
            <v>Produção florestal, pesca e aquicultura</v>
          </cell>
          <cell r="DW55" t="str">
            <v>Administração, defesa, educação e saúde públicas e seguridade social</v>
          </cell>
          <cell r="DX55" t="str">
            <v>Administração, defesa, educação e saúde públicas e seguridade social</v>
          </cell>
          <cell r="DY55" t="str">
            <v>Administração, defesa, educação e saúde públicas e seguridade social</v>
          </cell>
          <cell r="DZ55" t="str">
            <v>Administração, defesa, educação e saúde públicas e seguridade social</v>
          </cell>
          <cell r="EA55" t="str">
            <v>Administração, defesa, educação e saúde públicas e seguridade social</v>
          </cell>
          <cell r="EB55" t="str">
            <v>Administração, defesa, educação e saúde públicas e seguridade social</v>
          </cell>
          <cell r="EC55" t="str">
            <v>Administração, defesa, educação e saúde públicas e seguridade social</v>
          </cell>
          <cell r="ED55" t="str">
            <v>Administração, defesa, educação e saúde públicas e seguridade social</v>
          </cell>
          <cell r="EE55" t="str">
            <v>Administração, defesa, educação e saúde públicas e seguridade social</v>
          </cell>
        </row>
        <row r="56">
          <cell r="B56">
            <v>4203402</v>
          </cell>
          <cell r="C56" t="str">
            <v>Campo Belo do Sul</v>
          </cell>
          <cell r="D56">
            <v>36381.277000000002</v>
          </cell>
          <cell r="E56">
            <v>52811.459000000003</v>
          </cell>
          <cell r="F56">
            <v>48385.542000000001</v>
          </cell>
          <cell r="G56">
            <v>57609.355000000003</v>
          </cell>
          <cell r="H56">
            <v>57199.758999999998</v>
          </cell>
          <cell r="I56">
            <v>73793.332999999999</v>
          </cell>
          <cell r="J56">
            <v>107606.363</v>
          </cell>
          <cell r="K56">
            <v>120017.77099999999</v>
          </cell>
          <cell r="L56">
            <v>118561.99400000001</v>
          </cell>
          <cell r="M56">
            <v>112883.542</v>
          </cell>
          <cell r="N56">
            <v>115817.75900000001</v>
          </cell>
          <cell r="O56">
            <v>188440.97</v>
          </cell>
          <cell r="P56">
            <v>17529.342000000001</v>
          </cell>
          <cell r="Q56">
            <v>19098.752</v>
          </cell>
          <cell r="R56">
            <v>14865.415000000001</v>
          </cell>
          <cell r="S56">
            <v>19528.696</v>
          </cell>
          <cell r="T56">
            <v>12126.762000000001</v>
          </cell>
          <cell r="U56">
            <v>11258.624</v>
          </cell>
          <cell r="V56">
            <v>14143.886</v>
          </cell>
          <cell r="W56">
            <v>14730.313</v>
          </cell>
          <cell r="X56">
            <v>17925.045999999998</v>
          </cell>
          <cell r="Y56">
            <v>15100.874</v>
          </cell>
          <cell r="Z56">
            <v>17840.995999999999</v>
          </cell>
          <cell r="AA56">
            <v>21834.030999999999</v>
          </cell>
          <cell r="AB56">
            <v>28066.62</v>
          </cell>
          <cell r="AC56">
            <v>30842.148000000001</v>
          </cell>
          <cell r="AD56">
            <v>42504.127999999997</v>
          </cell>
          <cell r="AE56">
            <v>37156.269999999997</v>
          </cell>
          <cell r="AF56">
            <v>41565.025999999998</v>
          </cell>
          <cell r="AG56">
            <v>44877.080999999998</v>
          </cell>
          <cell r="AH56">
            <v>50083.277000000002</v>
          </cell>
          <cell r="AI56">
            <v>41884.591</v>
          </cell>
          <cell r="AJ56">
            <v>47312.091</v>
          </cell>
          <cell r="AK56">
            <v>53474.072999999997</v>
          </cell>
          <cell r="AL56">
            <v>51951.004999999997</v>
          </cell>
          <cell r="AM56">
            <v>66416.782999999996</v>
          </cell>
          <cell r="AN56">
            <v>20768.455000000002</v>
          </cell>
          <cell r="AO56">
            <v>22177.031999999999</v>
          </cell>
          <cell r="AP56">
            <v>24293.883999999998</v>
          </cell>
          <cell r="AQ56">
            <v>26754.819</v>
          </cell>
          <cell r="AR56">
            <v>29825.766</v>
          </cell>
          <cell r="AS56">
            <v>29531.167000000001</v>
          </cell>
          <cell r="AT56">
            <v>32667.404999999999</v>
          </cell>
          <cell r="AU56">
            <v>35291.701999999997</v>
          </cell>
          <cell r="AV56">
            <v>35804.008000000002</v>
          </cell>
          <cell r="AW56">
            <v>37030.822999999997</v>
          </cell>
          <cell r="AX56">
            <v>39344.415999999997</v>
          </cell>
          <cell r="AY56">
            <v>43284.487000000001</v>
          </cell>
          <cell r="AZ56">
            <v>102745.693</v>
          </cell>
          <cell r="BA56">
            <v>124929.391</v>
          </cell>
          <cell r="BB56">
            <v>130048.97</v>
          </cell>
          <cell r="BC56">
            <v>141049.14000000001</v>
          </cell>
          <cell r="BD56">
            <v>140717.31299999999</v>
          </cell>
          <cell r="BE56">
            <v>159460.20499999999</v>
          </cell>
          <cell r="BF56">
            <v>204500.93100000001</v>
          </cell>
          <cell r="BG56">
            <v>211924.37599999999</v>
          </cell>
          <cell r="BH56">
            <v>219603.139</v>
          </cell>
          <cell r="BI56">
            <v>218489.31200000001</v>
          </cell>
          <cell r="BJ56">
            <v>224954.17600000001</v>
          </cell>
          <cell r="BK56">
            <v>319976.27100000001</v>
          </cell>
          <cell r="BL56">
            <v>6333.7569999999996</v>
          </cell>
          <cell r="BM56">
            <v>7540.82</v>
          </cell>
          <cell r="BN56">
            <v>9166.85</v>
          </cell>
          <cell r="BO56">
            <v>7568.3540000000003</v>
          </cell>
          <cell r="BP56">
            <v>7887.348</v>
          </cell>
          <cell r="BQ56">
            <v>8525.5910000000003</v>
          </cell>
          <cell r="BR56">
            <v>9240.4060000000009</v>
          </cell>
          <cell r="BS56">
            <v>7800.567</v>
          </cell>
          <cell r="BT56">
            <v>8569.76</v>
          </cell>
          <cell r="BU56">
            <v>10338.097</v>
          </cell>
          <cell r="BV56">
            <v>10206.184999999999</v>
          </cell>
          <cell r="BW56">
            <v>13027.1</v>
          </cell>
          <cell r="BX56">
            <v>109079.45</v>
          </cell>
          <cell r="BY56">
            <v>132470.21100000001</v>
          </cell>
          <cell r="BZ56">
            <v>139215.82</v>
          </cell>
          <cell r="CA56">
            <v>148617.49400000001</v>
          </cell>
          <cell r="CB56">
            <v>148604.66099999999</v>
          </cell>
          <cell r="CC56">
            <v>167985.79699999999</v>
          </cell>
          <cell r="CD56">
            <v>213741.33600000001</v>
          </cell>
          <cell r="CE56">
            <v>219724.94399999999</v>
          </cell>
          <cell r="CF56">
            <v>228172.899</v>
          </cell>
          <cell r="CG56">
            <v>228827.40900000001</v>
          </cell>
          <cell r="CH56">
            <v>235160.36199999999</v>
          </cell>
          <cell r="CI56">
            <v>333003.37099999998</v>
          </cell>
          <cell r="CJ56">
            <v>14571.13</v>
          </cell>
          <cell r="CK56">
            <v>17805.14</v>
          </cell>
          <cell r="CL56">
            <v>18818.03</v>
          </cell>
          <cell r="CM56">
            <v>20032.009999999998</v>
          </cell>
          <cell r="CN56">
            <v>20196.34</v>
          </cell>
          <cell r="CO56">
            <v>23021.21</v>
          </cell>
          <cell r="CP56">
            <v>29534.52</v>
          </cell>
          <cell r="CQ56">
            <v>30615.15</v>
          </cell>
          <cell r="CR56">
            <v>32223.26</v>
          </cell>
          <cell r="CS56">
            <v>32615.08</v>
          </cell>
          <cell r="CT56">
            <v>33826.29</v>
          </cell>
          <cell r="CU56">
            <v>48338.42</v>
          </cell>
          <cell r="CV56" t="str">
            <v>Administração, defesa, educação e saúde públicas e seguridade social</v>
          </cell>
          <cell r="CW56" t="str">
            <v>Produção florestal, pesca e aquicultura</v>
          </cell>
          <cell r="CX56" t="str">
            <v>Agricultura, inclusive apoio à agricultura e a pós colheita</v>
          </cell>
          <cell r="CY56" t="str">
            <v>Agricultura, inclusive apoio à agricultura e a pós colheita</v>
          </cell>
          <cell r="CZ56" t="str">
            <v>Agricultura, inclusive apoio à agricultura e a pós colheita</v>
          </cell>
          <cell r="DA56" t="str">
            <v>Agricultura, inclusive apoio à agricultura e a pós colheita</v>
          </cell>
          <cell r="DB56" t="str">
            <v>Agricultura, inclusive apoio à agricultura e a pós colheita</v>
          </cell>
          <cell r="DC56" t="str">
            <v>Produção florestal, pesca e aquicultura</v>
          </cell>
          <cell r="DD56" t="str">
            <v>Agricultura, inclusive apoio à agricultura e a pós colheita</v>
          </cell>
          <cell r="DE56" t="str">
            <v>Agricultura, inclusive apoio à agricultura e a pós colheita</v>
          </cell>
          <cell r="DF56" t="str">
            <v>Produção florestal, pesca e aquicultura</v>
          </cell>
          <cell r="DG56" t="str">
            <v>Produção florestal, pesca e aquicultura</v>
          </cell>
          <cell r="DH56" t="str">
            <v>Demais serviços</v>
          </cell>
          <cell r="DI56" t="str">
            <v>Demais serviços</v>
          </cell>
          <cell r="DJ56" t="str">
            <v>Demais serviços</v>
          </cell>
          <cell r="DK56" t="str">
            <v>Administração, defesa, educação e saúde públicas e seguridade social</v>
          </cell>
          <cell r="DL56" t="str">
            <v>Administração, defesa, educação e saúde públicas e seguridade social</v>
          </cell>
          <cell r="DM56" t="str">
            <v>Demais serviços</v>
          </cell>
          <cell r="DN56" t="str">
            <v>Demais serviços</v>
          </cell>
          <cell r="DO56" t="str">
            <v>Agricultura, inclusive apoio à agricultura e a pós colheita</v>
          </cell>
          <cell r="DP56" t="str">
            <v>Produção florestal, pesca e aquicultura</v>
          </cell>
          <cell r="DQ56" t="str">
            <v>Produção florestal, pesca e aquicultura</v>
          </cell>
          <cell r="DR56" t="str">
            <v>Agricultura, inclusive apoio à agricultura e a pós colheita</v>
          </cell>
          <cell r="DS56" t="str">
            <v>Agricultura, inclusive apoio à agricultura e a pós colheita</v>
          </cell>
          <cell r="DT56" t="str">
            <v>Produção florestal, pesca e aquicultura</v>
          </cell>
          <cell r="DU56" t="str">
            <v>Administração, defesa, educação e saúde públicas e seguridade social</v>
          </cell>
          <cell r="DV56" t="str">
            <v>Administração, defesa, educação e saúde públicas e seguridade social</v>
          </cell>
          <cell r="DW56" t="str">
            <v>Demais serviços</v>
          </cell>
          <cell r="DX56" t="str">
            <v>Demais serviços</v>
          </cell>
          <cell r="DY56" t="str">
            <v>Administração, defesa, educação e saúde públicas e seguridade social</v>
          </cell>
          <cell r="DZ56" t="str">
            <v>Administração, defesa, educação e saúde públicas e seguridade social</v>
          </cell>
          <cell r="EA56" t="str">
            <v>Administração, defesa, educação e saúde públicas e seguridade social</v>
          </cell>
          <cell r="EB56" t="str">
            <v>Demais serviços</v>
          </cell>
          <cell r="EC56" t="str">
            <v>Demais serviços</v>
          </cell>
          <cell r="ED56" t="str">
            <v>Administração, defesa, educação e saúde públicas e seguridade social</v>
          </cell>
          <cell r="EE56" t="str">
            <v>Demais serviços</v>
          </cell>
        </row>
        <row r="57">
          <cell r="B57">
            <v>4203501</v>
          </cell>
          <cell r="C57" t="str">
            <v>Campo Erê</v>
          </cell>
          <cell r="D57">
            <v>43054.845999999998</v>
          </cell>
          <cell r="E57">
            <v>50491.735999999997</v>
          </cell>
          <cell r="F57">
            <v>52115.684000000001</v>
          </cell>
          <cell r="G57">
            <v>73549.705000000002</v>
          </cell>
          <cell r="H57">
            <v>67202.437000000005</v>
          </cell>
          <cell r="I57">
            <v>66819.087</v>
          </cell>
          <cell r="J57">
            <v>88654.535000000003</v>
          </cell>
          <cell r="K57">
            <v>78768.491999999998</v>
          </cell>
          <cell r="L57">
            <v>80686.47</v>
          </cell>
          <cell r="M57">
            <v>71482.648000000001</v>
          </cell>
          <cell r="N57">
            <v>109442.359</v>
          </cell>
          <cell r="O57">
            <v>125539.7</v>
          </cell>
          <cell r="P57">
            <v>31562.055</v>
          </cell>
          <cell r="Q57">
            <v>15830.772999999999</v>
          </cell>
          <cell r="R57">
            <v>39532.425999999999</v>
          </cell>
          <cell r="S57">
            <v>40599.298999999999</v>
          </cell>
          <cell r="T57">
            <v>22211.056</v>
          </cell>
          <cell r="U57">
            <v>23074.712</v>
          </cell>
          <cell r="V57">
            <v>24835.187999999998</v>
          </cell>
          <cell r="W57">
            <v>25912.634999999998</v>
          </cell>
          <cell r="X57">
            <v>24585.174999999999</v>
          </cell>
          <cell r="Y57">
            <v>25259.745999999999</v>
          </cell>
          <cell r="Z57">
            <v>29405.392</v>
          </cell>
          <cell r="AA57">
            <v>43499.491999999998</v>
          </cell>
          <cell r="AB57">
            <v>78459.221999999994</v>
          </cell>
          <cell r="AC57">
            <v>71586.673999999999</v>
          </cell>
          <cell r="AD57">
            <v>94366.725999999995</v>
          </cell>
          <cell r="AE57">
            <v>113320.159</v>
          </cell>
          <cell r="AF57">
            <v>89599.788</v>
          </cell>
          <cell r="AG57">
            <v>90347.842999999993</v>
          </cell>
          <cell r="AH57">
            <v>96777.134000000005</v>
          </cell>
          <cell r="AI57">
            <v>101543.512</v>
          </cell>
          <cell r="AJ57">
            <v>125057.62699999999</v>
          </cell>
          <cell r="AK57">
            <v>116692.61</v>
          </cell>
          <cell r="AL57">
            <v>126554.601</v>
          </cell>
          <cell r="AM57">
            <v>189903.77100000001</v>
          </cell>
          <cell r="AN57">
            <v>25446.449000000001</v>
          </cell>
          <cell r="AO57">
            <v>28249.221000000001</v>
          </cell>
          <cell r="AP57">
            <v>29768.386999999999</v>
          </cell>
          <cell r="AQ57">
            <v>34223.002</v>
          </cell>
          <cell r="AR57">
            <v>35581.733999999997</v>
          </cell>
          <cell r="AS57">
            <v>37389.974999999999</v>
          </cell>
          <cell r="AT57">
            <v>40956.826999999997</v>
          </cell>
          <cell r="AU57">
            <v>42798.3</v>
          </cell>
          <cell r="AV57">
            <v>44159.131000000001</v>
          </cell>
          <cell r="AW57">
            <v>46902.353999999999</v>
          </cell>
          <cell r="AX57">
            <v>46844.099000000002</v>
          </cell>
          <cell r="AY57">
            <v>49384.724999999999</v>
          </cell>
          <cell r="AZ57">
            <v>178522.573</v>
          </cell>
          <cell r="BA57">
            <v>166158.40400000001</v>
          </cell>
          <cell r="BB57">
            <v>215783.223</v>
          </cell>
          <cell r="BC57">
            <v>261692.16500000001</v>
          </cell>
          <cell r="BD57">
            <v>214595.014</v>
          </cell>
          <cell r="BE57">
            <v>217631.617</v>
          </cell>
          <cell r="BF57">
            <v>251223.685</v>
          </cell>
          <cell r="BG57">
            <v>249022.93900000001</v>
          </cell>
          <cell r="BH57">
            <v>274488.40299999999</v>
          </cell>
          <cell r="BI57">
            <v>260337.35800000001</v>
          </cell>
          <cell r="BJ57">
            <v>312246.45</v>
          </cell>
          <cell r="BK57">
            <v>408327.68900000001</v>
          </cell>
          <cell r="BL57">
            <v>16296.343999999999</v>
          </cell>
          <cell r="BM57">
            <v>11876.882</v>
          </cell>
          <cell r="BN57">
            <v>20430.378000000001</v>
          </cell>
          <cell r="BO57">
            <v>23287.749</v>
          </cell>
          <cell r="BP57">
            <v>14044.873</v>
          </cell>
          <cell r="BQ57">
            <v>14691.367</v>
          </cell>
          <cell r="BR57">
            <v>15661.512000000001</v>
          </cell>
          <cell r="BS57">
            <v>16107.855</v>
          </cell>
          <cell r="BT57">
            <v>19677.863000000001</v>
          </cell>
          <cell r="BU57">
            <v>18288.316999999999</v>
          </cell>
          <cell r="BV57">
            <v>18707.207999999999</v>
          </cell>
          <cell r="BW57">
            <v>29452.18</v>
          </cell>
          <cell r="BX57">
            <v>194818.91699999999</v>
          </cell>
          <cell r="BY57">
            <v>178035.28599999999</v>
          </cell>
          <cell r="BZ57">
            <v>236213.601</v>
          </cell>
          <cell r="CA57">
            <v>284979.91399999999</v>
          </cell>
          <cell r="CB57">
            <v>228639.88699999999</v>
          </cell>
          <cell r="CC57">
            <v>232322.984</v>
          </cell>
          <cell r="CD57">
            <v>266885.19699999999</v>
          </cell>
          <cell r="CE57">
            <v>265130.79399999999</v>
          </cell>
          <cell r="CF57">
            <v>294166.26500000001</v>
          </cell>
          <cell r="CG57">
            <v>278625.674</v>
          </cell>
          <cell r="CH57">
            <v>330953.65899999999</v>
          </cell>
          <cell r="CI57">
            <v>437779.86900000001</v>
          </cell>
          <cell r="CJ57">
            <v>20791.77</v>
          </cell>
          <cell r="CK57">
            <v>19153.88</v>
          </cell>
          <cell r="CL57">
            <v>25614.14</v>
          </cell>
          <cell r="CM57">
            <v>30965.98</v>
          </cell>
          <cell r="CN57">
            <v>25130.79</v>
          </cell>
          <cell r="CO57">
            <v>25833.759999999998</v>
          </cell>
          <cell r="CP57">
            <v>30020.83</v>
          </cell>
          <cell r="CQ57">
            <v>30173.07</v>
          </cell>
          <cell r="CR57">
            <v>34062.79</v>
          </cell>
          <cell r="CS57">
            <v>32679.53</v>
          </cell>
          <cell r="CT57">
            <v>39315</v>
          </cell>
          <cell r="CU57">
            <v>52668.42</v>
          </cell>
          <cell r="CV57" t="str">
            <v>Demais serviços</v>
          </cell>
          <cell r="CW57" t="str">
            <v>Demais serviços</v>
          </cell>
          <cell r="CX57" t="str">
            <v>Demais serviços</v>
          </cell>
          <cell r="CY57" t="str">
            <v>Demais serviços</v>
          </cell>
          <cell r="CZ57" t="str">
            <v>Demais serviços</v>
          </cell>
          <cell r="DA57" t="str">
            <v>Demais serviços</v>
          </cell>
          <cell r="DB57" t="str">
            <v>Demais serviços</v>
          </cell>
          <cell r="DC57" t="str">
            <v>Demais serviços</v>
          </cell>
          <cell r="DD57" t="str">
            <v>Demais serviços</v>
          </cell>
          <cell r="DE57" t="str">
            <v>Demais serviços</v>
          </cell>
          <cell r="DF57" t="str">
            <v>Demais serviços</v>
          </cell>
          <cell r="DG57" t="str">
            <v>Demais serviços</v>
          </cell>
          <cell r="DH57" t="str">
            <v>Agricultura, inclusive apoio à agricultura e a pós colheita</v>
          </cell>
          <cell r="DI57" t="str">
            <v>Agricultura, inclusive apoio à agricultura e a pós colheita</v>
          </cell>
          <cell r="DJ57" t="str">
            <v>Agricultura, inclusive apoio à agricultura e a pós colheita</v>
          </cell>
          <cell r="DK57" t="str">
            <v>Agricultura, inclusive apoio à agricultura e a pós colheita</v>
          </cell>
          <cell r="DL57" t="str">
            <v>Agricultura, inclusive apoio à agricultura e a pós colheita</v>
          </cell>
          <cell r="DM57" t="str">
            <v>Agricultura, inclusive apoio à agricultura e a pós colheita</v>
          </cell>
          <cell r="DN57" t="str">
            <v>Agricultura, inclusive apoio à agricultura e a pós colheita</v>
          </cell>
          <cell r="DO57" t="str">
            <v>Agricultura, inclusive apoio à agricultura e a pós colheita</v>
          </cell>
          <cell r="DP57" t="str">
            <v>Agricultura, inclusive apoio à agricultura e a pós colheita</v>
          </cell>
          <cell r="DQ57" t="str">
            <v>Agricultura, inclusive apoio à agricultura e a pós colheita</v>
          </cell>
          <cell r="DR57" t="str">
            <v>Agricultura, inclusive apoio à agricultura e a pós colheita</v>
          </cell>
          <cell r="DS57" t="str">
            <v>Agricultura, inclusive apoio à agricultura e a pós colheita</v>
          </cell>
          <cell r="DT57" t="str">
            <v>Comércio e reparação de veículos automotores e motocicletas</v>
          </cell>
          <cell r="DU57" t="str">
            <v>Comércio e reparação de veículos automotores e motocicletas</v>
          </cell>
          <cell r="DV57" t="str">
            <v>Comércio e reparação de veículos automotores e motocicletas</v>
          </cell>
          <cell r="DW57" t="str">
            <v>Comércio e reparação de veículos automotores e motocicletas</v>
          </cell>
          <cell r="DX57" t="str">
            <v>Administração, defesa, educação e saúde públicas e seguridade social</v>
          </cell>
          <cell r="DY57" t="str">
            <v>Administração, defesa, educação e saúde públicas e seguridade social</v>
          </cell>
          <cell r="DZ57" t="str">
            <v>Administração, defesa, educação e saúde públicas e seguridade social</v>
          </cell>
          <cell r="EA57" t="str">
            <v>Administração, defesa, educação e saúde públicas e seguridade social</v>
          </cell>
          <cell r="EB57" t="str">
            <v>Comércio e reparação de veículos automotores e motocicletas</v>
          </cell>
          <cell r="EC57" t="str">
            <v>Administração, defesa, educação e saúde públicas e seguridade social</v>
          </cell>
          <cell r="ED57" t="str">
            <v>Administração, defesa, educação e saúde públicas e seguridade social</v>
          </cell>
          <cell r="EE57" t="str">
            <v>Comércio e reparação de veículos automotores e motocicletas</v>
          </cell>
        </row>
        <row r="58">
          <cell r="B58">
            <v>4203600</v>
          </cell>
          <cell r="C58" t="str">
            <v>Campos Novos</v>
          </cell>
          <cell r="D58">
            <v>197031.003</v>
          </cell>
          <cell r="E58">
            <v>199475.81700000001</v>
          </cell>
          <cell r="F58">
            <v>188461.89600000001</v>
          </cell>
          <cell r="G58">
            <v>277512.739</v>
          </cell>
          <cell r="H58">
            <v>252813.86499999999</v>
          </cell>
          <cell r="I58">
            <v>250836.79300000001</v>
          </cell>
          <cell r="J58">
            <v>322506.86700000003</v>
          </cell>
          <cell r="K58">
            <v>268847.01899999997</v>
          </cell>
          <cell r="L58">
            <v>259008.50700000001</v>
          </cell>
          <cell r="M58">
            <v>311351.34999999998</v>
          </cell>
          <cell r="N58">
            <v>335835.33600000001</v>
          </cell>
          <cell r="O58">
            <v>443450.53100000002</v>
          </cell>
          <cell r="P58">
            <v>610262.47600000002</v>
          </cell>
          <cell r="Q58">
            <v>642300.71200000006</v>
          </cell>
          <cell r="R58">
            <v>694933.54599999997</v>
          </cell>
          <cell r="S58">
            <v>606194.16299999994</v>
          </cell>
          <cell r="T58">
            <v>591082.86300000001</v>
          </cell>
          <cell r="U58">
            <v>711510.80500000005</v>
          </cell>
          <cell r="V58">
            <v>623029.10400000005</v>
          </cell>
          <cell r="W58">
            <v>636035.98100000003</v>
          </cell>
          <cell r="X58">
            <v>627463.75199999998</v>
          </cell>
          <cell r="Y58">
            <v>696090.04700000002</v>
          </cell>
          <cell r="Z58">
            <v>792358.82</v>
          </cell>
          <cell r="AA58">
            <v>582968.85800000001</v>
          </cell>
          <cell r="AB58">
            <v>305181.33299999998</v>
          </cell>
          <cell r="AC58">
            <v>346086.60499999998</v>
          </cell>
          <cell r="AD58">
            <v>400975.272</v>
          </cell>
          <cell r="AE58">
            <v>491672.69099999999</v>
          </cell>
          <cell r="AF58">
            <v>563393.41799999995</v>
          </cell>
          <cell r="AG58">
            <v>602153.50199999998</v>
          </cell>
          <cell r="AH58">
            <v>637522.429</v>
          </cell>
          <cell r="AI58">
            <v>679909.92299999995</v>
          </cell>
          <cell r="AJ58">
            <v>670365.51</v>
          </cell>
          <cell r="AK58">
            <v>749562.00399999996</v>
          </cell>
          <cell r="AL58">
            <v>833435.52399999998</v>
          </cell>
          <cell r="AM58">
            <v>1040505.311</v>
          </cell>
          <cell r="AN58">
            <v>91706.845000000001</v>
          </cell>
          <cell r="AO58">
            <v>102493.399</v>
          </cell>
          <cell r="AP58">
            <v>118463.47199999999</v>
          </cell>
          <cell r="AQ58">
            <v>136955.37599999999</v>
          </cell>
          <cell r="AR58">
            <v>147412.69899999999</v>
          </cell>
          <cell r="AS58">
            <v>158051.53899999999</v>
          </cell>
          <cell r="AT58">
            <v>173702.334</v>
          </cell>
          <cell r="AU58">
            <v>186125.39600000001</v>
          </cell>
          <cell r="AV58">
            <v>194230.27600000001</v>
          </cell>
          <cell r="AW58">
            <v>201162.33600000001</v>
          </cell>
          <cell r="AX58">
            <v>202225.73499999999</v>
          </cell>
          <cell r="AY58">
            <v>234294.43799999999</v>
          </cell>
          <cell r="AZ58">
            <v>1204181.6569999999</v>
          </cell>
          <cell r="BA58">
            <v>1290356.5319999999</v>
          </cell>
          <cell r="BB58">
            <v>1402834.1850000001</v>
          </cell>
          <cell r="BC58">
            <v>1512334.97</v>
          </cell>
          <cell r="BD58">
            <v>1554702.845</v>
          </cell>
          <cell r="BE58">
            <v>1722552.638</v>
          </cell>
          <cell r="BF58">
            <v>1756760.7339999999</v>
          </cell>
          <cell r="BG58">
            <v>1770918.32</v>
          </cell>
          <cell r="BH58">
            <v>1751068.0449999999</v>
          </cell>
          <cell r="BI58">
            <v>1958165.737</v>
          </cell>
          <cell r="BJ58">
            <v>2163855.415</v>
          </cell>
          <cell r="BK58">
            <v>2301219.1370000001</v>
          </cell>
          <cell r="BL58">
            <v>102851.542</v>
          </cell>
          <cell r="BM58">
            <v>122254.91899999999</v>
          </cell>
          <cell r="BN58">
            <v>142395.71799999999</v>
          </cell>
          <cell r="BO58">
            <v>157024.98499999999</v>
          </cell>
          <cell r="BP58">
            <v>170397.36499999999</v>
          </cell>
          <cell r="BQ58">
            <v>166769.318</v>
          </cell>
          <cell r="BR58">
            <v>195874.364</v>
          </cell>
          <cell r="BS58">
            <v>194731.16099999999</v>
          </cell>
          <cell r="BT58">
            <v>199826.05499999999</v>
          </cell>
          <cell r="BU58">
            <v>235795.538</v>
          </cell>
          <cell r="BV58">
            <v>271887.81</v>
          </cell>
          <cell r="BW58">
            <v>308891.62300000002</v>
          </cell>
          <cell r="BX58">
            <v>1307033.199</v>
          </cell>
          <cell r="BY58">
            <v>1412611.4509999999</v>
          </cell>
          <cell r="BZ58">
            <v>1545229.9029999999</v>
          </cell>
          <cell r="CA58">
            <v>1669359.9550000001</v>
          </cell>
          <cell r="CB58">
            <v>1725100.21</v>
          </cell>
          <cell r="CC58">
            <v>1889321.956</v>
          </cell>
          <cell r="CD58">
            <v>1952635.098</v>
          </cell>
          <cell r="CE58">
            <v>1965649.48</v>
          </cell>
          <cell r="CF58">
            <v>1950894.101</v>
          </cell>
          <cell r="CG58">
            <v>2193961.2740000002</v>
          </cell>
          <cell r="CH58">
            <v>2435743.2250000001</v>
          </cell>
          <cell r="CI58">
            <v>2610110.7609999999</v>
          </cell>
          <cell r="CJ58">
            <v>39813.370000000003</v>
          </cell>
          <cell r="CK58">
            <v>42711.92</v>
          </cell>
          <cell r="CL58">
            <v>46385.19</v>
          </cell>
          <cell r="CM58">
            <v>48547.66</v>
          </cell>
          <cell r="CN58">
            <v>49684.63</v>
          </cell>
          <cell r="CO58">
            <v>53897.47</v>
          </cell>
          <cell r="CP58">
            <v>55185.69</v>
          </cell>
          <cell r="CQ58">
            <v>55044.79</v>
          </cell>
          <cell r="CR58">
            <v>54297.08</v>
          </cell>
          <cell r="CS58">
            <v>60533.09</v>
          </cell>
          <cell r="CT58">
            <v>66630.460000000006</v>
          </cell>
          <cell r="CU58">
            <v>70809.55</v>
          </cell>
          <cell r="CV58" t="str">
            <v>Eletricidade e gás, água, esgoto, atividades de gestão de resíduos e descontaminação</v>
          </cell>
          <cell r="CW58" t="str">
            <v>Eletricidade e gás, água, esgoto, atividades de gestão de resíduos e descontaminação</v>
          </cell>
          <cell r="CX58" t="str">
            <v>Eletricidade e gás, água, esgoto, atividades de gestão de resíduos e descontaminação</v>
          </cell>
          <cell r="CY58" t="str">
            <v>Eletricidade e gás, água, esgoto, atividades de gestão de resíduos e descontaminação</v>
          </cell>
          <cell r="CZ58" t="str">
            <v>Demais serviços</v>
          </cell>
          <cell r="DA58" t="str">
            <v>Eletricidade e gás, água, esgoto, atividades de gestão de resíduos e descontaminação</v>
          </cell>
          <cell r="DB58" t="str">
            <v>Demais serviços</v>
          </cell>
          <cell r="DC58" t="str">
            <v>Demais serviços</v>
          </cell>
          <cell r="DD58" t="str">
            <v>Demais serviços</v>
          </cell>
          <cell r="DE58" t="str">
            <v>Demais serviços</v>
          </cell>
          <cell r="DF58" t="str">
            <v>Demais serviços</v>
          </cell>
          <cell r="DG58" t="str">
            <v>Demais serviços</v>
          </cell>
          <cell r="DH58" t="str">
            <v>Demais serviços</v>
          </cell>
          <cell r="DI58" t="str">
            <v>Demais serviços</v>
          </cell>
          <cell r="DJ58" t="str">
            <v>Demais serviços</v>
          </cell>
          <cell r="DK58" t="str">
            <v>Demais serviços</v>
          </cell>
          <cell r="DL58" t="str">
            <v>Eletricidade e gás, água, esgoto, atividades de gestão de resíduos e descontaminação</v>
          </cell>
          <cell r="DM58" t="str">
            <v>Demais serviços</v>
          </cell>
          <cell r="DN58" t="str">
            <v>Eletricidade e gás, água, esgoto, atividades de gestão de resíduos e descontaminação</v>
          </cell>
          <cell r="DO58" t="str">
            <v>Eletricidade e gás, água, esgoto, atividades de gestão de resíduos e descontaminação</v>
          </cell>
          <cell r="DP58" t="str">
            <v>Eletricidade e gás, água, esgoto, atividades de gestão de resíduos e descontaminação</v>
          </cell>
          <cell r="DQ58" t="str">
            <v>Indústrias de transformação</v>
          </cell>
          <cell r="DR58" t="str">
            <v>Indústrias de transformação</v>
          </cell>
          <cell r="DS58" t="str">
            <v>Indústrias de transformação</v>
          </cell>
          <cell r="DT58" t="str">
            <v>Indústrias de transformação</v>
          </cell>
          <cell r="DU58" t="str">
            <v>Indústrias de transformação</v>
          </cell>
          <cell r="DV58" t="str">
            <v>Indústrias de transformação</v>
          </cell>
          <cell r="DW58" t="str">
            <v>Indústrias de transformação</v>
          </cell>
          <cell r="DX58" t="str">
            <v>Indústrias de transformação</v>
          </cell>
          <cell r="DY58" t="str">
            <v>Indústrias de transformação</v>
          </cell>
          <cell r="DZ58" t="str">
            <v>Indústrias de transformação</v>
          </cell>
          <cell r="EA58" t="str">
            <v>Indústrias de transformação</v>
          </cell>
          <cell r="EB58" t="str">
            <v>Indústrias de transformação</v>
          </cell>
          <cell r="EC58" t="str">
            <v>Eletricidade e gás, água, esgoto, atividades de gestão de resíduos e descontaminação</v>
          </cell>
          <cell r="ED58" t="str">
            <v>Eletricidade e gás, água, esgoto, atividades de gestão de resíduos e descontaminação</v>
          </cell>
          <cell r="EE58" t="str">
            <v>Comércio e reparação de veículos automotores e motocicletas</v>
          </cell>
        </row>
        <row r="59">
          <cell r="B59">
            <v>4203709</v>
          </cell>
          <cell r="C59" t="str">
            <v>Canelinha</v>
          </cell>
          <cell r="D59">
            <v>6186.7759999999998</v>
          </cell>
          <cell r="E59">
            <v>7045.665</v>
          </cell>
          <cell r="F59">
            <v>7517.5839999999998</v>
          </cell>
          <cell r="G59">
            <v>6967.4690000000001</v>
          </cell>
          <cell r="H59">
            <v>6559.1679999999997</v>
          </cell>
          <cell r="I59">
            <v>6359.1329999999998</v>
          </cell>
          <cell r="J59">
            <v>6470.7619999999997</v>
          </cell>
          <cell r="K59">
            <v>7036.491</v>
          </cell>
          <cell r="L59">
            <v>5736.4179999999997</v>
          </cell>
          <cell r="M59">
            <v>5601.1080000000002</v>
          </cell>
          <cell r="N59">
            <v>6313.0510000000004</v>
          </cell>
          <cell r="O59">
            <v>7095.9949999999999</v>
          </cell>
          <cell r="P59">
            <v>34231.822</v>
          </cell>
          <cell r="Q59">
            <v>30016.752</v>
          </cell>
          <cell r="R59">
            <v>31863.937000000002</v>
          </cell>
          <cell r="S59">
            <v>41300.379999999997</v>
          </cell>
          <cell r="T59">
            <v>45491.519999999997</v>
          </cell>
          <cell r="U59">
            <v>38805.552000000003</v>
          </cell>
          <cell r="V59">
            <v>28377.657999999999</v>
          </cell>
          <cell r="W59">
            <v>32164.648000000001</v>
          </cell>
          <cell r="X59">
            <v>33806.656999999999</v>
          </cell>
          <cell r="Y59">
            <v>40497.375</v>
          </cell>
          <cell r="Z59">
            <v>42967.034</v>
          </cell>
          <cell r="AA59">
            <v>76479.637000000002</v>
          </cell>
          <cell r="AB59">
            <v>50758.538999999997</v>
          </cell>
          <cell r="AC59">
            <v>50868.699000000001</v>
          </cell>
          <cell r="AD59">
            <v>58467.785000000003</v>
          </cell>
          <cell r="AE59">
            <v>61745.925000000003</v>
          </cell>
          <cell r="AF59">
            <v>76681.544999999998</v>
          </cell>
          <cell r="AG59">
            <v>74035.747000000003</v>
          </cell>
          <cell r="AH59">
            <v>68573.947</v>
          </cell>
          <cell r="AI59">
            <v>72070.963000000003</v>
          </cell>
          <cell r="AJ59">
            <v>79306.668999999994</v>
          </cell>
          <cell r="AK59">
            <v>82302.531000000003</v>
          </cell>
          <cell r="AL59">
            <v>86359.63</v>
          </cell>
          <cell r="AM59">
            <v>112168.322</v>
          </cell>
          <cell r="AN59">
            <v>27258.882000000001</v>
          </cell>
          <cell r="AO59">
            <v>30404.794000000002</v>
          </cell>
          <cell r="AP59">
            <v>34373.519999999997</v>
          </cell>
          <cell r="AQ59">
            <v>39369.417999999998</v>
          </cell>
          <cell r="AR59">
            <v>42759.383999999998</v>
          </cell>
          <cell r="AS59">
            <v>44785.65</v>
          </cell>
          <cell r="AT59">
            <v>49023.006999999998</v>
          </cell>
          <cell r="AU59">
            <v>52838.588000000003</v>
          </cell>
          <cell r="AV59">
            <v>55532.535000000003</v>
          </cell>
          <cell r="AW59">
            <v>58959.307000000001</v>
          </cell>
          <cell r="AX59">
            <v>59736.254999999997</v>
          </cell>
          <cell r="AY59">
            <v>67378.331000000006</v>
          </cell>
          <cell r="AZ59">
            <v>118436.018</v>
          </cell>
          <cell r="BA59">
            <v>118335.91</v>
          </cell>
          <cell r="BB59">
            <v>132222.826</v>
          </cell>
          <cell r="BC59">
            <v>149383.19200000001</v>
          </cell>
          <cell r="BD59">
            <v>171491.61799999999</v>
          </cell>
          <cell r="BE59">
            <v>163986.08199999999</v>
          </cell>
          <cell r="BF59">
            <v>152445.37400000001</v>
          </cell>
          <cell r="BG59">
            <v>164110.69</v>
          </cell>
          <cell r="BH59">
            <v>174382.27900000001</v>
          </cell>
          <cell r="BI59">
            <v>187360.32199999999</v>
          </cell>
          <cell r="BJ59">
            <v>195375.97</v>
          </cell>
          <cell r="BK59">
            <v>263122.28600000002</v>
          </cell>
          <cell r="BL59">
            <v>10929.894</v>
          </cell>
          <cell r="BM59">
            <v>11175.950999999999</v>
          </cell>
          <cell r="BN59">
            <v>11737.963</v>
          </cell>
          <cell r="BO59">
            <v>11787.37</v>
          </cell>
          <cell r="BP59">
            <v>14014.933000000001</v>
          </cell>
          <cell r="BQ59">
            <v>13372.272000000001</v>
          </cell>
          <cell r="BR59">
            <v>13054.316999999999</v>
          </cell>
          <cell r="BS59">
            <v>13462.101000000001</v>
          </cell>
          <cell r="BT59">
            <v>15571.326999999999</v>
          </cell>
          <cell r="BU59">
            <v>18510.162</v>
          </cell>
          <cell r="BV59">
            <v>19760.634999999998</v>
          </cell>
          <cell r="BW59">
            <v>32473.345000000001</v>
          </cell>
          <cell r="BX59">
            <v>129365.913</v>
          </cell>
          <cell r="BY59">
            <v>129511.861</v>
          </cell>
          <cell r="BZ59">
            <v>143960.78899999999</v>
          </cell>
          <cell r="CA59">
            <v>161170.56200000001</v>
          </cell>
          <cell r="CB59">
            <v>185506.55</v>
          </cell>
          <cell r="CC59">
            <v>177358.35399999999</v>
          </cell>
          <cell r="CD59">
            <v>165499.69099999999</v>
          </cell>
          <cell r="CE59">
            <v>177572.791</v>
          </cell>
          <cell r="CF59">
            <v>189953.606</v>
          </cell>
          <cell r="CG59">
            <v>205870.48300000001</v>
          </cell>
          <cell r="CH59">
            <v>215136.60500000001</v>
          </cell>
          <cell r="CI59">
            <v>295595.63099999999</v>
          </cell>
          <cell r="CJ59">
            <v>12200.88</v>
          </cell>
          <cell r="CK59">
            <v>12074.57</v>
          </cell>
          <cell r="CL59">
            <v>13274.39</v>
          </cell>
          <cell r="CM59">
            <v>14280.57</v>
          </cell>
          <cell r="CN59">
            <v>16198.62</v>
          </cell>
          <cell r="CO59">
            <v>15267.14</v>
          </cell>
          <cell r="CP59">
            <v>14048.02</v>
          </cell>
          <cell r="CQ59">
            <v>14867.11</v>
          </cell>
          <cell r="CR59">
            <v>15724.64</v>
          </cell>
          <cell r="CS59">
            <v>16819.48</v>
          </cell>
          <cell r="CT59">
            <v>17352.53</v>
          </cell>
          <cell r="CU59">
            <v>23547.81</v>
          </cell>
          <cell r="CV59" t="str">
            <v>Demais serviços</v>
          </cell>
          <cell r="CW59" t="str">
            <v>Demais serviços</v>
          </cell>
          <cell r="CX59" t="str">
            <v>Demais serviços</v>
          </cell>
          <cell r="CY59" t="str">
            <v>Demais serviços</v>
          </cell>
          <cell r="CZ59" t="str">
            <v>Demais serviços</v>
          </cell>
          <cell r="DA59" t="str">
            <v>Demais serviços</v>
          </cell>
          <cell r="DB59" t="str">
            <v>Demais serviços</v>
          </cell>
          <cell r="DC59" t="str">
            <v>Demais serviços</v>
          </cell>
          <cell r="DD59" t="str">
            <v>Demais serviços</v>
          </cell>
          <cell r="DE59" t="str">
            <v>Demais serviços</v>
          </cell>
          <cell r="DF59" t="str">
            <v>Demais serviços</v>
          </cell>
          <cell r="DG59" t="str">
            <v>Demais serviços</v>
          </cell>
          <cell r="DH59" t="str">
            <v>Administração, defesa, educação e saúde públicas e seguridade social</v>
          </cell>
          <cell r="DI59" t="str">
            <v>Administração, defesa, educação e saúde públicas e seguridade social</v>
          </cell>
          <cell r="DJ59" t="str">
            <v>Administração, defesa, educação e saúde públicas e seguridade social</v>
          </cell>
          <cell r="DK59" t="str">
            <v>Administração, defesa, educação e saúde públicas e seguridade social</v>
          </cell>
          <cell r="DL59" t="str">
            <v>Administração, defesa, educação e saúde públicas e seguridade social</v>
          </cell>
          <cell r="DM59" t="str">
            <v>Administração, defesa, educação e saúde públicas e seguridade social</v>
          </cell>
          <cell r="DN59" t="str">
            <v>Administração, defesa, educação e saúde públicas e seguridade social</v>
          </cell>
          <cell r="DO59" t="str">
            <v>Administração, defesa, educação e saúde públicas e seguridade social</v>
          </cell>
          <cell r="DP59" t="str">
            <v>Administração, defesa, educação e saúde públicas e seguridade social</v>
          </cell>
          <cell r="DQ59" t="str">
            <v>Administração, defesa, educação e saúde públicas e seguridade social</v>
          </cell>
          <cell r="DR59" t="str">
            <v>Administração, defesa, educação e saúde públicas e seguridade social</v>
          </cell>
          <cell r="DS59" t="str">
            <v>Administração, defesa, educação e saúde públicas e seguridade social</v>
          </cell>
          <cell r="DT59" t="str">
            <v>Indústrias de transformação</v>
          </cell>
          <cell r="DU59" t="str">
            <v>Indústrias de transformação</v>
          </cell>
          <cell r="DV59" t="str">
            <v>Indústrias de transformação</v>
          </cell>
          <cell r="DW59" t="str">
            <v>Indústrias de transformação</v>
          </cell>
          <cell r="DX59" t="str">
            <v>Indústrias de transformação</v>
          </cell>
          <cell r="DY59" t="str">
            <v>Indústrias de transformação</v>
          </cell>
          <cell r="DZ59" t="str">
            <v>Comércio e reparação de veículos automotores e motocicletas</v>
          </cell>
          <cell r="EA59" t="str">
            <v>Indústrias de transformação</v>
          </cell>
          <cell r="EB59" t="str">
            <v>Indústrias de transformação</v>
          </cell>
          <cell r="EC59" t="str">
            <v>Indústrias de transformação</v>
          </cell>
          <cell r="ED59" t="str">
            <v>Indústrias de transformação</v>
          </cell>
          <cell r="EE59" t="str">
            <v>Indústrias de transformação</v>
          </cell>
        </row>
        <row r="60">
          <cell r="B60">
            <v>4203808</v>
          </cell>
          <cell r="C60" t="str">
            <v>Canoinhas</v>
          </cell>
          <cell r="D60">
            <v>131877.38200000001</v>
          </cell>
          <cell r="E60">
            <v>137428.94200000001</v>
          </cell>
          <cell r="F60">
            <v>141593.69399999999</v>
          </cell>
          <cell r="G60">
            <v>227905.101</v>
          </cell>
          <cell r="H60">
            <v>252887.99</v>
          </cell>
          <cell r="I60">
            <v>208702.965</v>
          </cell>
          <cell r="J60">
            <v>228362.65599999999</v>
          </cell>
          <cell r="K60">
            <v>239601.05</v>
          </cell>
          <cell r="L60">
            <v>243761.78899999999</v>
          </cell>
          <cell r="M60">
            <v>255549.06700000001</v>
          </cell>
          <cell r="N60">
            <v>301205.04599999997</v>
          </cell>
          <cell r="O60">
            <v>475769.52</v>
          </cell>
          <cell r="P60">
            <v>229090.48699999999</v>
          </cell>
          <cell r="Q60">
            <v>269473.609</v>
          </cell>
          <cell r="R60">
            <v>282462.49800000002</v>
          </cell>
          <cell r="S60">
            <v>279377.114</v>
          </cell>
          <cell r="T60">
            <v>268235.17599999998</v>
          </cell>
          <cell r="U60">
            <v>253458.43299999999</v>
          </cell>
          <cell r="V60">
            <v>251849.83</v>
          </cell>
          <cell r="W60">
            <v>281034.783</v>
          </cell>
          <cell r="X60">
            <v>307174.95799999998</v>
          </cell>
          <cell r="Y60">
            <v>312985.152</v>
          </cell>
          <cell r="Z60">
            <v>336442.53700000001</v>
          </cell>
          <cell r="AA60">
            <v>319175.45500000002</v>
          </cell>
          <cell r="AB60">
            <v>399176.95899999997</v>
          </cell>
          <cell r="AC60">
            <v>442473.04200000002</v>
          </cell>
          <cell r="AD60">
            <v>516491.44300000003</v>
          </cell>
          <cell r="AE60">
            <v>571145.65500000003</v>
          </cell>
          <cell r="AF60">
            <v>618707.65800000005</v>
          </cell>
          <cell r="AG60">
            <v>674438.99699999997</v>
          </cell>
          <cell r="AH60">
            <v>628135.92700000003</v>
          </cell>
          <cell r="AI60">
            <v>702833.73499999999</v>
          </cell>
          <cell r="AJ60">
            <v>760465.81299999997</v>
          </cell>
          <cell r="AK60">
            <v>775608.09299999999</v>
          </cell>
          <cell r="AL60">
            <v>816622.06400000001</v>
          </cell>
          <cell r="AM60">
            <v>942425.90399999998</v>
          </cell>
          <cell r="AN60">
            <v>126671.54399999999</v>
          </cell>
          <cell r="AO60">
            <v>141671.66099999999</v>
          </cell>
          <cell r="AP60">
            <v>152993.747</v>
          </cell>
          <cell r="AQ60">
            <v>174781.43700000001</v>
          </cell>
          <cell r="AR60">
            <v>188634.77799999999</v>
          </cell>
          <cell r="AS60">
            <v>201530.15900000001</v>
          </cell>
          <cell r="AT60">
            <v>219790.81299999999</v>
          </cell>
          <cell r="AU60">
            <v>233300.02299999999</v>
          </cell>
          <cell r="AV60">
            <v>242226.61300000001</v>
          </cell>
          <cell r="AW60">
            <v>257304.28099999999</v>
          </cell>
          <cell r="AX60">
            <v>250974.22200000001</v>
          </cell>
          <cell r="AY60">
            <v>286618.39899999998</v>
          </cell>
          <cell r="AZ60">
            <v>886816.37300000002</v>
          </cell>
          <cell r="BA60">
            <v>991047.25399999996</v>
          </cell>
          <cell r="BB60">
            <v>1093541.382</v>
          </cell>
          <cell r="BC60">
            <v>1253209.307</v>
          </cell>
          <cell r="BD60">
            <v>1328465.601</v>
          </cell>
          <cell r="BE60">
            <v>1338130.5530000001</v>
          </cell>
          <cell r="BF60">
            <v>1328139.227</v>
          </cell>
          <cell r="BG60">
            <v>1456769.591</v>
          </cell>
          <cell r="BH60">
            <v>1553629.173</v>
          </cell>
          <cell r="BI60">
            <v>1601446.5919999999</v>
          </cell>
          <cell r="BJ60">
            <v>1705243.8689999999</v>
          </cell>
          <cell r="BK60">
            <v>2023989.2779999999</v>
          </cell>
          <cell r="BL60">
            <v>95540.728000000003</v>
          </cell>
          <cell r="BM60">
            <v>112484.838</v>
          </cell>
          <cell r="BN60">
            <v>123546.019</v>
          </cell>
          <cell r="BO60">
            <v>123823.038</v>
          </cell>
          <cell r="BP60">
            <v>109402.053</v>
          </cell>
          <cell r="BQ60">
            <v>126164.053</v>
          </cell>
          <cell r="BR60">
            <v>123977.30899999999</v>
          </cell>
          <cell r="BS60">
            <v>134565.11499999999</v>
          </cell>
          <cell r="BT60">
            <v>149576.07699999999</v>
          </cell>
          <cell r="BU60">
            <v>155614.728</v>
          </cell>
          <cell r="BV60">
            <v>154183.87400000001</v>
          </cell>
          <cell r="BW60">
            <v>178883.64499999999</v>
          </cell>
          <cell r="BX60">
            <v>982357.1</v>
          </cell>
          <cell r="BY60">
            <v>1103532.0930000001</v>
          </cell>
          <cell r="BZ60">
            <v>1217087.4010000001</v>
          </cell>
          <cell r="CA60">
            <v>1377032.345</v>
          </cell>
          <cell r="CB60">
            <v>1437867.6540000001</v>
          </cell>
          <cell r="CC60">
            <v>1464294.6059999999</v>
          </cell>
          <cell r="CD60">
            <v>1452116.5360000001</v>
          </cell>
          <cell r="CE60">
            <v>1591334.7050000001</v>
          </cell>
          <cell r="CF60">
            <v>1703205.2509999999</v>
          </cell>
          <cell r="CG60">
            <v>1757061.32</v>
          </cell>
          <cell r="CH60">
            <v>1859427.7420000001</v>
          </cell>
          <cell r="CI60">
            <v>2202872.923</v>
          </cell>
          <cell r="CJ60">
            <v>18614.060000000001</v>
          </cell>
          <cell r="CK60">
            <v>20879.27</v>
          </cell>
          <cell r="CL60">
            <v>22991.24</v>
          </cell>
          <cell r="CM60">
            <v>25515.25</v>
          </cell>
          <cell r="CN60">
            <v>26588.28</v>
          </cell>
          <cell r="CO60">
            <v>27022.49</v>
          </cell>
          <cell r="CP60">
            <v>26744.45</v>
          </cell>
          <cell r="CQ60">
            <v>29250.86</v>
          </cell>
          <cell r="CR60">
            <v>31355.61</v>
          </cell>
          <cell r="CS60">
            <v>32298.33</v>
          </cell>
          <cell r="CT60">
            <v>34130.47</v>
          </cell>
          <cell r="CU60">
            <v>40376.720000000001</v>
          </cell>
          <cell r="CV60" t="str">
            <v>Demais serviços</v>
          </cell>
          <cell r="CW60" t="str">
            <v>Demais serviços</v>
          </cell>
          <cell r="CX60" t="str">
            <v>Demais serviços</v>
          </cell>
          <cell r="CY60" t="str">
            <v>Demais serviços</v>
          </cell>
          <cell r="CZ60" t="str">
            <v>Demais serviços</v>
          </cell>
          <cell r="DA60" t="str">
            <v>Demais serviços</v>
          </cell>
          <cell r="DB60" t="str">
            <v>Demais serviços</v>
          </cell>
          <cell r="DC60" t="str">
            <v>Demais serviços</v>
          </cell>
          <cell r="DD60" t="str">
            <v>Demais serviços</v>
          </cell>
          <cell r="DE60" t="str">
            <v>Demais serviços</v>
          </cell>
          <cell r="DF60" t="str">
            <v>Demais serviços</v>
          </cell>
          <cell r="DG60" t="str">
            <v>Demais serviços</v>
          </cell>
          <cell r="DH60" t="str">
            <v>Indústrias de transformação</v>
          </cell>
          <cell r="DI60" t="str">
            <v>Indústrias de transformação</v>
          </cell>
          <cell r="DJ60" t="str">
            <v>Indústrias de transformação</v>
          </cell>
          <cell r="DK60" t="str">
            <v>Indústrias de transformação</v>
          </cell>
          <cell r="DL60" t="str">
            <v>Comércio e reparação de veículos automotores e motocicletas</v>
          </cell>
          <cell r="DM60" t="str">
            <v>Comércio e reparação de veículos automotores e motocicletas</v>
          </cell>
          <cell r="DN60" t="str">
            <v>Comércio e reparação de veículos automotores e motocicletas</v>
          </cell>
          <cell r="DO60" t="str">
            <v>Comércio e reparação de veículos automotores e motocicletas</v>
          </cell>
          <cell r="DP60" t="str">
            <v>Comércio e reparação de veículos automotores e motocicletas</v>
          </cell>
          <cell r="DQ60" t="str">
            <v>Comércio e reparação de veículos automotores e motocicletas</v>
          </cell>
          <cell r="DR60" t="str">
            <v>Comércio e reparação de veículos automotores e motocicletas</v>
          </cell>
          <cell r="DS60" t="str">
            <v>Comércio e reparação de veículos automotores e motocicletas</v>
          </cell>
          <cell r="DT60" t="str">
            <v>Comércio e reparação de veículos automotores e motocicletas</v>
          </cell>
          <cell r="DU60" t="str">
            <v>Comércio e reparação de veículos automotores e motocicletas</v>
          </cell>
          <cell r="DV60" t="str">
            <v>Comércio e reparação de veículos automotores e motocicletas</v>
          </cell>
          <cell r="DW60" t="str">
            <v>Comércio e reparação de veículos automotores e motocicletas</v>
          </cell>
          <cell r="DX60" t="str">
            <v>Administração, defesa, educação e saúde públicas e seguridade social</v>
          </cell>
          <cell r="DY60" t="str">
            <v>Administração, defesa, educação e saúde públicas e seguridade social</v>
          </cell>
          <cell r="DZ60" t="str">
            <v>Administração, defesa, educação e saúde públicas e seguridade social</v>
          </cell>
          <cell r="EA60" t="str">
            <v>Administração, defesa, educação e saúde públicas e seguridade social</v>
          </cell>
          <cell r="EB60" t="str">
            <v>Administração, defesa, educação e saúde públicas e seguridade social</v>
          </cell>
          <cell r="EC60" t="str">
            <v>Administração, defesa, educação e saúde públicas e seguridade social</v>
          </cell>
          <cell r="ED60" t="str">
            <v>Administração, defesa, educação e saúde públicas e seguridade social</v>
          </cell>
          <cell r="EE60" t="str">
            <v>Administração, defesa, educação e saúde públicas e seguridade social</v>
          </cell>
        </row>
        <row r="61">
          <cell r="B61">
            <v>4203907</v>
          </cell>
          <cell r="C61" t="str">
            <v>Capinzal</v>
          </cell>
          <cell r="D61">
            <v>45117.720999999998</v>
          </cell>
          <cell r="E61">
            <v>47477.656999999999</v>
          </cell>
          <cell r="F61">
            <v>43405.29</v>
          </cell>
          <cell r="G61">
            <v>58144.652000000002</v>
          </cell>
          <cell r="H61">
            <v>62936.786999999997</v>
          </cell>
          <cell r="I61">
            <v>59929.311999999998</v>
          </cell>
          <cell r="J61">
            <v>71559.304999999993</v>
          </cell>
          <cell r="K61">
            <v>55948.834999999999</v>
          </cell>
          <cell r="L61">
            <v>55062.506000000001</v>
          </cell>
          <cell r="M61">
            <v>63330.762999999999</v>
          </cell>
          <cell r="N61">
            <v>70874.67</v>
          </cell>
          <cell r="O61">
            <v>90411.259000000005</v>
          </cell>
          <cell r="P61">
            <v>107650.717</v>
          </cell>
          <cell r="Q61">
            <v>129816.811</v>
          </cell>
          <cell r="R61">
            <v>142546.53899999999</v>
          </cell>
          <cell r="S61">
            <v>131203.302</v>
          </cell>
          <cell r="T61">
            <v>277736.81300000002</v>
          </cell>
          <cell r="U61">
            <v>251602.75200000001</v>
          </cell>
          <cell r="V61">
            <v>236549.33600000001</v>
          </cell>
          <cell r="W61">
            <v>263753.30900000001</v>
          </cell>
          <cell r="X61">
            <v>241306.06599999999</v>
          </cell>
          <cell r="Y61">
            <v>303629.00900000002</v>
          </cell>
          <cell r="Z61">
            <v>301959.69099999999</v>
          </cell>
          <cell r="AA61">
            <v>327168.01500000001</v>
          </cell>
          <cell r="AB61">
            <v>176788.264</v>
          </cell>
          <cell r="AC61">
            <v>200923.005</v>
          </cell>
          <cell r="AD61">
            <v>217804.54300000001</v>
          </cell>
          <cell r="AE61">
            <v>227970.30499999999</v>
          </cell>
          <cell r="AF61">
            <v>262218.511</v>
          </cell>
          <cell r="AG61">
            <v>272032.27799999999</v>
          </cell>
          <cell r="AH61">
            <v>292319.85600000003</v>
          </cell>
          <cell r="AI61">
            <v>319233.53700000001</v>
          </cell>
          <cell r="AJ61">
            <v>331745.33899999998</v>
          </cell>
          <cell r="AK61">
            <v>359938.10600000003</v>
          </cell>
          <cell r="AL61">
            <v>368534.821</v>
          </cell>
          <cell r="AM61">
            <v>406432.97499999998</v>
          </cell>
          <cell r="AN61">
            <v>53819.88</v>
          </cell>
          <cell r="AO61">
            <v>58814.722999999998</v>
          </cell>
          <cell r="AP61">
            <v>65659.718999999997</v>
          </cell>
          <cell r="AQ61">
            <v>79940.63</v>
          </cell>
          <cell r="AR61">
            <v>86398.903999999995</v>
          </cell>
          <cell r="AS61">
            <v>91360.180999999997</v>
          </cell>
          <cell r="AT61">
            <v>100398.327</v>
          </cell>
          <cell r="AU61">
            <v>108368.8</v>
          </cell>
          <cell r="AV61">
            <v>115220.24400000001</v>
          </cell>
          <cell r="AW61">
            <v>120954.473</v>
          </cell>
          <cell r="AX61">
            <v>116320.18399999999</v>
          </cell>
          <cell r="AY61">
            <v>128726.935</v>
          </cell>
          <cell r="AZ61">
            <v>383376.58199999999</v>
          </cell>
          <cell r="BA61">
            <v>437032.19699999999</v>
          </cell>
          <cell r="BB61">
            <v>469416.092</v>
          </cell>
          <cell r="BC61">
            <v>497258.88799999998</v>
          </cell>
          <cell r="BD61">
            <v>689291.01500000001</v>
          </cell>
          <cell r="BE61">
            <v>674924.52300000004</v>
          </cell>
          <cell r="BF61">
            <v>700826.82499999995</v>
          </cell>
          <cell r="BG61">
            <v>747304.48199999996</v>
          </cell>
          <cell r="BH61">
            <v>743334.15500000003</v>
          </cell>
          <cell r="BI61">
            <v>847852.35100000002</v>
          </cell>
          <cell r="BJ61">
            <v>857689.36499999999</v>
          </cell>
          <cell r="BK61">
            <v>952739.18500000006</v>
          </cell>
          <cell r="BL61">
            <v>47019.338000000003</v>
          </cell>
          <cell r="BM61">
            <v>55669.201000000001</v>
          </cell>
          <cell r="BN61">
            <v>57465.108999999997</v>
          </cell>
          <cell r="BO61">
            <v>59457.896999999997</v>
          </cell>
          <cell r="BP61">
            <v>74593.476999999999</v>
          </cell>
          <cell r="BQ61">
            <v>73728.510999999999</v>
          </cell>
          <cell r="BR61">
            <v>86022.702999999994</v>
          </cell>
          <cell r="BS61">
            <v>90793.793000000005</v>
          </cell>
          <cell r="BT61">
            <v>90989.437999999995</v>
          </cell>
          <cell r="BU61">
            <v>100907.978</v>
          </cell>
          <cell r="BV61">
            <v>104269.44</v>
          </cell>
          <cell r="BW61">
            <v>117861.469</v>
          </cell>
          <cell r="BX61">
            <v>430395.92</v>
          </cell>
          <cell r="BY61">
            <v>492701.39799999999</v>
          </cell>
          <cell r="BZ61">
            <v>526881.201</v>
          </cell>
          <cell r="CA61">
            <v>556716.78599999996</v>
          </cell>
          <cell r="CB61">
            <v>763884.49199999997</v>
          </cell>
          <cell r="CC61">
            <v>748653.03399999999</v>
          </cell>
          <cell r="CD61">
            <v>786849.52800000005</v>
          </cell>
          <cell r="CE61">
            <v>838098.27500000002</v>
          </cell>
          <cell r="CF61">
            <v>834323.59400000004</v>
          </cell>
          <cell r="CG61">
            <v>948760.32900000003</v>
          </cell>
          <cell r="CH61">
            <v>961958.80500000005</v>
          </cell>
          <cell r="CI61">
            <v>1070600.6540000001</v>
          </cell>
          <cell r="CJ61">
            <v>20721</v>
          </cell>
          <cell r="CK61">
            <v>23552.82</v>
          </cell>
          <cell r="CL61">
            <v>25013.35</v>
          </cell>
          <cell r="CM61">
            <v>25624.45</v>
          </cell>
          <cell r="CN61">
            <v>34836.03</v>
          </cell>
          <cell r="CO61">
            <v>33831.31</v>
          </cell>
          <cell r="CP61">
            <v>35242.06</v>
          </cell>
          <cell r="CQ61">
            <v>37209.120000000003</v>
          </cell>
          <cell r="CR61">
            <v>36822.47</v>
          </cell>
          <cell r="CS61">
            <v>41524.870000000003</v>
          </cell>
          <cell r="CT61">
            <v>41760.75</v>
          </cell>
          <cell r="CU61">
            <v>46110.8</v>
          </cell>
          <cell r="CV61" t="str">
            <v>Demais serviços</v>
          </cell>
          <cell r="CW61" t="str">
            <v>Demais serviços</v>
          </cell>
          <cell r="CX61" t="str">
            <v>Demais serviços</v>
          </cell>
          <cell r="CY61" t="str">
            <v>Demais serviços</v>
          </cell>
          <cell r="CZ61" t="str">
            <v>Indústrias de transformação</v>
          </cell>
          <cell r="DA61" t="str">
            <v>Demais serviços</v>
          </cell>
          <cell r="DB61" t="str">
            <v>Demais serviços</v>
          </cell>
          <cell r="DC61" t="str">
            <v>Demais serviços</v>
          </cell>
          <cell r="DD61" t="str">
            <v>Demais serviços</v>
          </cell>
          <cell r="DE61" t="str">
            <v>Demais serviços</v>
          </cell>
          <cell r="DF61" t="str">
            <v>Demais serviços</v>
          </cell>
          <cell r="DG61" t="str">
            <v>Demais serviços</v>
          </cell>
          <cell r="DH61" t="str">
            <v>Indústrias de transformação</v>
          </cell>
          <cell r="DI61" t="str">
            <v>Indústrias de transformação</v>
          </cell>
          <cell r="DJ61" t="str">
            <v>Indústrias de transformação</v>
          </cell>
          <cell r="DK61" t="str">
            <v>Indústrias de transformação</v>
          </cell>
          <cell r="DL61" t="str">
            <v>Demais serviços</v>
          </cell>
          <cell r="DM61" t="str">
            <v>Indústrias de transformação</v>
          </cell>
          <cell r="DN61" t="str">
            <v>Indústrias de transformação</v>
          </cell>
          <cell r="DO61" t="str">
            <v>Indústrias de transformação</v>
          </cell>
          <cell r="DP61" t="str">
            <v>Indústrias de transformação</v>
          </cell>
          <cell r="DQ61" t="str">
            <v>Indústrias de transformação</v>
          </cell>
          <cell r="DR61" t="str">
            <v>Indústrias de transformação</v>
          </cell>
          <cell r="DS61" t="str">
            <v>Indústrias de transformação</v>
          </cell>
          <cell r="DT61" t="str">
            <v>Administração, defesa, educação e saúde públicas e seguridade social</v>
          </cell>
          <cell r="DU61" t="str">
            <v>Administração, defesa, educação e saúde públicas e seguridade social</v>
          </cell>
          <cell r="DV61" t="str">
            <v>Administração, defesa, educação e saúde públicas e seguridade social</v>
          </cell>
          <cell r="DW61" t="str">
            <v>Administração, defesa, educação e saúde públicas e seguridade social</v>
          </cell>
          <cell r="DX61" t="str">
            <v>Administração, defesa, educação e saúde públicas e seguridade social</v>
          </cell>
          <cell r="DY61" t="str">
            <v>Administração, defesa, educação e saúde públicas e seguridade social</v>
          </cell>
          <cell r="DZ61" t="str">
            <v>Administração, defesa, educação e saúde públicas e seguridade social</v>
          </cell>
          <cell r="EA61" t="str">
            <v>Administração, defesa, educação e saúde públicas e seguridade social</v>
          </cell>
          <cell r="EB61" t="str">
            <v>Administração, defesa, educação e saúde públicas e seguridade social</v>
          </cell>
          <cell r="EC61" t="str">
            <v>Administração, defesa, educação e saúde públicas e seguridade social</v>
          </cell>
          <cell r="ED61" t="str">
            <v>Administração, defesa, educação e saúde públicas e seguridade social</v>
          </cell>
          <cell r="EE61" t="str">
            <v>Administração, defesa, educação e saúde públicas e seguridade social</v>
          </cell>
        </row>
        <row r="62">
          <cell r="B62">
            <v>4203956</v>
          </cell>
          <cell r="C62" t="str">
            <v>Capivari de Baixo</v>
          </cell>
          <cell r="D62">
            <v>4390.7629999999999</v>
          </cell>
          <cell r="E62">
            <v>2758.41</v>
          </cell>
          <cell r="F62">
            <v>4741.5079999999998</v>
          </cell>
          <cell r="G62">
            <v>4728.192</v>
          </cell>
          <cell r="H62">
            <v>7100.6530000000002</v>
          </cell>
          <cell r="I62">
            <v>6508.7030000000004</v>
          </cell>
          <cell r="J62">
            <v>6710.5540000000001</v>
          </cell>
          <cell r="K62">
            <v>8397.125</v>
          </cell>
          <cell r="L62">
            <v>6799.1440000000002</v>
          </cell>
          <cell r="M62">
            <v>8039.4440000000004</v>
          </cell>
          <cell r="N62">
            <v>17131.895</v>
          </cell>
          <cell r="O62">
            <v>15546.32</v>
          </cell>
          <cell r="P62">
            <v>499219.21</v>
          </cell>
          <cell r="Q62">
            <v>434185.64199999999</v>
          </cell>
          <cell r="R62">
            <v>547227.47600000002</v>
          </cell>
          <cell r="S62">
            <v>563519.34900000005</v>
          </cell>
          <cell r="T62">
            <v>413170.45899999997</v>
          </cell>
          <cell r="U62">
            <v>262799.82699999999</v>
          </cell>
          <cell r="V62">
            <v>307804.09600000002</v>
          </cell>
          <cell r="W62">
            <v>15009.554</v>
          </cell>
          <cell r="X62">
            <v>430864.47600000002</v>
          </cell>
          <cell r="Y62">
            <v>540848.28799999994</v>
          </cell>
          <cell r="Z62">
            <v>874242.97100000002</v>
          </cell>
          <cell r="AA62">
            <v>904009.38399999996</v>
          </cell>
          <cell r="AB62">
            <v>91847.154999999999</v>
          </cell>
          <cell r="AC62">
            <v>105060.567</v>
          </cell>
          <cell r="AD62">
            <v>120101.269</v>
          </cell>
          <cell r="AE62">
            <v>131456.274</v>
          </cell>
          <cell r="AF62">
            <v>154526.011</v>
          </cell>
          <cell r="AG62">
            <v>156118.565</v>
          </cell>
          <cell r="AH62">
            <v>174092.34700000001</v>
          </cell>
          <cell r="AI62">
            <v>247385.66899999999</v>
          </cell>
          <cell r="AJ62">
            <v>194584.32699999999</v>
          </cell>
          <cell r="AK62">
            <v>207017.82800000001</v>
          </cell>
          <cell r="AL62">
            <v>218418.91500000001</v>
          </cell>
          <cell r="AM62">
            <v>241580.53700000001</v>
          </cell>
          <cell r="AN62">
            <v>63174.463000000003</v>
          </cell>
          <cell r="AO62">
            <v>70514.486000000004</v>
          </cell>
          <cell r="AP62">
            <v>77592.123000000007</v>
          </cell>
          <cell r="AQ62">
            <v>93443.263999999996</v>
          </cell>
          <cell r="AR62">
            <v>100778.022</v>
          </cell>
          <cell r="AS62">
            <v>100596.844</v>
          </cell>
          <cell r="AT62">
            <v>111829.882</v>
          </cell>
          <cell r="AU62">
            <v>115417.783</v>
          </cell>
          <cell r="AV62">
            <v>121560.973</v>
          </cell>
          <cell r="AW62">
            <v>129291.41099999999</v>
          </cell>
          <cell r="AX62">
            <v>132812.114</v>
          </cell>
          <cell r="AY62">
            <v>146957.14000000001</v>
          </cell>
          <cell r="AZ62">
            <v>658631.59199999995</v>
          </cell>
          <cell r="BA62">
            <v>612519.10499999998</v>
          </cell>
          <cell r="BB62">
            <v>749662.375</v>
          </cell>
          <cell r="BC62">
            <v>793147.07799999998</v>
          </cell>
          <cell r="BD62">
            <v>675575.14500000002</v>
          </cell>
          <cell r="BE62">
            <v>526023.93900000001</v>
          </cell>
          <cell r="BF62">
            <v>600436.87899999996</v>
          </cell>
          <cell r="BG62">
            <v>386210.13099999999</v>
          </cell>
          <cell r="BH62">
            <v>753808.91899999999</v>
          </cell>
          <cell r="BI62">
            <v>885196.97199999995</v>
          </cell>
          <cell r="BJ62">
            <v>1242605.8959999999</v>
          </cell>
          <cell r="BK62">
            <v>1308093.3810000001</v>
          </cell>
          <cell r="BL62">
            <v>17995.395</v>
          </cell>
          <cell r="BM62">
            <v>21568.806</v>
          </cell>
          <cell r="BN62">
            <v>21719.469000000001</v>
          </cell>
          <cell r="BO62">
            <v>24764.370999999999</v>
          </cell>
          <cell r="BP62">
            <v>29817.960999999999</v>
          </cell>
          <cell r="BQ62">
            <v>33601.593000000001</v>
          </cell>
          <cell r="BR62">
            <v>34023.033000000003</v>
          </cell>
          <cell r="BS62">
            <v>43600.629000000001</v>
          </cell>
          <cell r="BT62">
            <v>30382.5</v>
          </cell>
          <cell r="BU62">
            <v>31129.633000000002</v>
          </cell>
          <cell r="BV62">
            <v>29003.526999999998</v>
          </cell>
          <cell r="BW62">
            <v>40379.642999999996</v>
          </cell>
          <cell r="BX62">
            <v>676626.98800000001</v>
          </cell>
          <cell r="BY62">
            <v>634087.91099999996</v>
          </cell>
          <cell r="BZ62">
            <v>771381.84400000004</v>
          </cell>
          <cell r="CA62">
            <v>817911.44900000002</v>
          </cell>
          <cell r="CB62">
            <v>705393.10600000003</v>
          </cell>
          <cell r="CC62">
            <v>559625.53200000001</v>
          </cell>
          <cell r="CD62">
            <v>634459.91200000001</v>
          </cell>
          <cell r="CE62">
            <v>429810.75900000002</v>
          </cell>
          <cell r="CF62">
            <v>784191.41899999999</v>
          </cell>
          <cell r="CG62">
            <v>916326.60499999998</v>
          </cell>
          <cell r="CH62">
            <v>1271609.423</v>
          </cell>
          <cell r="CI62">
            <v>1348473.024</v>
          </cell>
          <cell r="CJ62">
            <v>31196.78</v>
          </cell>
          <cell r="CK62">
            <v>28936.61</v>
          </cell>
          <cell r="CL62">
            <v>34833.230000000003</v>
          </cell>
          <cell r="CM62">
            <v>35533.56</v>
          </cell>
          <cell r="CN62">
            <v>30219.91</v>
          </cell>
          <cell r="CO62">
            <v>23649.81</v>
          </cell>
          <cell r="CP62">
            <v>26455.67</v>
          </cell>
          <cell r="CQ62">
            <v>17689.14</v>
          </cell>
          <cell r="CR62">
            <v>31930.92</v>
          </cell>
          <cell r="CS62">
            <v>36843.17</v>
          </cell>
          <cell r="CT62">
            <v>50506.79</v>
          </cell>
          <cell r="CU62">
            <v>52929.03</v>
          </cell>
          <cell r="CV62" t="str">
            <v>Eletricidade e gás, água, esgoto, atividades de gestão de resíduos e descontaminação</v>
          </cell>
          <cell r="CW62" t="str">
            <v>Eletricidade e gás, água, esgoto, atividades de gestão de resíduos e descontaminação</v>
          </cell>
          <cell r="CX62" t="str">
            <v>Eletricidade e gás, água, esgoto, atividades de gestão de resíduos e descontaminação</v>
          </cell>
          <cell r="CY62" t="str">
            <v>Eletricidade e gás, água, esgoto, atividades de gestão de resíduos e descontaminação</v>
          </cell>
          <cell r="CZ62" t="str">
            <v>Eletricidade e gás, água, esgoto, atividades de gestão de resíduos e descontaminação</v>
          </cell>
          <cell r="DA62" t="str">
            <v>Eletricidade e gás, água, esgoto, atividades de gestão de resíduos e descontaminação</v>
          </cell>
          <cell r="DB62" t="str">
            <v>Eletricidade e gás, água, esgoto, atividades de gestão de resíduos e descontaminação</v>
          </cell>
          <cell r="DC62" t="str">
            <v>Demais serviços</v>
          </cell>
          <cell r="DD62" t="str">
            <v>Eletricidade e gás, água, esgoto, atividades de gestão de resíduos e descontaminação</v>
          </cell>
          <cell r="DE62" t="str">
            <v>Eletricidade e gás, água, esgoto, atividades de gestão de resíduos e descontaminação</v>
          </cell>
          <cell r="DF62" t="str">
            <v>Eletricidade e gás, água, esgoto, atividades de gestão de resíduos e descontaminação</v>
          </cell>
          <cell r="DG62" t="str">
            <v>Eletricidade e gás, água, esgoto, atividades de gestão de resíduos e descontaminação</v>
          </cell>
          <cell r="DH62" t="str">
            <v>Indústrias de transformação</v>
          </cell>
          <cell r="DI62" t="str">
            <v>Indústrias de transformação</v>
          </cell>
          <cell r="DJ62" t="str">
            <v>Indústrias de transformação</v>
          </cell>
          <cell r="DK62" t="str">
            <v>Indústrias de transformação</v>
          </cell>
          <cell r="DL62" t="str">
            <v>Demais serviços</v>
          </cell>
          <cell r="DM62" t="str">
            <v>Demais serviços</v>
          </cell>
          <cell r="DN62" t="str">
            <v>Demais serviços</v>
          </cell>
          <cell r="DO62" t="str">
            <v>Administração, defesa, educação e saúde públicas e seguridade social</v>
          </cell>
          <cell r="DP62" t="str">
            <v>Demais serviços</v>
          </cell>
          <cell r="DQ62" t="str">
            <v>Demais serviços</v>
          </cell>
          <cell r="DR62" t="str">
            <v>Demais serviços</v>
          </cell>
          <cell r="DS62" t="str">
            <v>Demais serviços</v>
          </cell>
          <cell r="DT62" t="str">
            <v>Demais serviços</v>
          </cell>
          <cell r="DU62" t="str">
            <v>Demais serviços</v>
          </cell>
          <cell r="DV62" t="str">
            <v>Demais serviços</v>
          </cell>
          <cell r="DW62" t="str">
            <v>Demais serviços</v>
          </cell>
          <cell r="DX62" t="str">
            <v>Administração, defesa, educação e saúde públicas e seguridade social</v>
          </cell>
          <cell r="DY62" t="str">
            <v>Administração, defesa, educação e saúde públicas e seguridade social</v>
          </cell>
          <cell r="DZ62" t="str">
            <v>Administração, defesa, educação e saúde públicas e seguridade social</v>
          </cell>
          <cell r="EA62" t="str">
            <v>Comércio e reparação de veículos automotores e motocicletas</v>
          </cell>
          <cell r="EB62" t="str">
            <v>Administração, defesa, educação e saúde públicas e seguridade social</v>
          </cell>
          <cell r="EC62" t="str">
            <v>Administração, defesa, educação e saúde públicas e seguridade social</v>
          </cell>
          <cell r="ED62" t="str">
            <v>Administração, defesa, educação e saúde públicas e seguridade social</v>
          </cell>
          <cell r="EE62" t="str">
            <v>Administração, defesa, educação e saúde públicas e seguridade social</v>
          </cell>
        </row>
        <row r="63">
          <cell r="B63">
            <v>4204004</v>
          </cell>
          <cell r="C63" t="str">
            <v>Catanduvas</v>
          </cell>
          <cell r="D63">
            <v>31133.583999999999</v>
          </cell>
          <cell r="E63">
            <v>32729.884999999998</v>
          </cell>
          <cell r="F63">
            <v>29930.276000000002</v>
          </cell>
          <cell r="G63">
            <v>40075.235999999997</v>
          </cell>
          <cell r="H63">
            <v>42767.004000000001</v>
          </cell>
          <cell r="I63">
            <v>36507.758999999998</v>
          </cell>
          <cell r="J63">
            <v>40471.144</v>
          </cell>
          <cell r="K63">
            <v>30583.544000000002</v>
          </cell>
          <cell r="L63">
            <v>31648.454000000002</v>
          </cell>
          <cell r="M63">
            <v>40626.224999999999</v>
          </cell>
          <cell r="N63">
            <v>45743.192999999999</v>
          </cell>
          <cell r="O63">
            <v>43939.034</v>
          </cell>
          <cell r="P63">
            <v>37137.455999999998</v>
          </cell>
          <cell r="Q63">
            <v>46373.017999999996</v>
          </cell>
          <cell r="R63">
            <v>43301.737000000001</v>
          </cell>
          <cell r="S63">
            <v>49732.2</v>
          </cell>
          <cell r="T63">
            <v>119902.101</v>
          </cell>
          <cell r="U63">
            <v>112682.379</v>
          </cell>
          <cell r="V63">
            <v>127047.936</v>
          </cell>
          <cell r="W63">
            <v>123909.208</v>
          </cell>
          <cell r="X63">
            <v>121432.678</v>
          </cell>
          <cell r="Y63">
            <v>138912.86499999999</v>
          </cell>
          <cell r="Z63">
            <v>137171.93100000001</v>
          </cell>
          <cell r="AA63">
            <v>170807.77499999999</v>
          </cell>
          <cell r="AB63">
            <v>70090.475999999995</v>
          </cell>
          <cell r="AC63">
            <v>74436.17</v>
          </cell>
          <cell r="AD63">
            <v>85861.495999999999</v>
          </cell>
          <cell r="AE63">
            <v>104704.431</v>
          </cell>
          <cell r="AF63">
            <v>122767.549</v>
          </cell>
          <cell r="AG63">
            <v>123004.326</v>
          </cell>
          <cell r="AH63">
            <v>137801.60699999999</v>
          </cell>
          <cell r="AI63">
            <v>139312.69</v>
          </cell>
          <cell r="AJ63">
            <v>149430.80100000001</v>
          </cell>
          <cell r="AK63">
            <v>150366.81899999999</v>
          </cell>
          <cell r="AL63">
            <v>161171.80100000001</v>
          </cell>
          <cell r="AM63">
            <v>191095.92800000001</v>
          </cell>
          <cell r="AN63">
            <v>25338.234</v>
          </cell>
          <cell r="AO63">
            <v>28498.915000000001</v>
          </cell>
          <cell r="AP63">
            <v>30602.516</v>
          </cell>
          <cell r="AQ63">
            <v>36517.932000000001</v>
          </cell>
          <cell r="AR63">
            <v>40224.493999999999</v>
          </cell>
          <cell r="AS63">
            <v>42849.476000000002</v>
          </cell>
          <cell r="AT63">
            <v>47391.588000000003</v>
          </cell>
          <cell r="AU63">
            <v>51141.536999999997</v>
          </cell>
          <cell r="AV63">
            <v>52992.63</v>
          </cell>
          <cell r="AW63">
            <v>57043.902000000002</v>
          </cell>
          <cell r="AX63">
            <v>57475.336000000003</v>
          </cell>
          <cell r="AY63">
            <v>62786.39</v>
          </cell>
          <cell r="AZ63">
            <v>163699.75</v>
          </cell>
          <cell r="BA63">
            <v>182037.98800000001</v>
          </cell>
          <cell r="BB63">
            <v>189696.02499999999</v>
          </cell>
          <cell r="BC63">
            <v>231029.799</v>
          </cell>
          <cell r="BD63">
            <v>325661.14799999999</v>
          </cell>
          <cell r="BE63">
            <v>315043.94</v>
          </cell>
          <cell r="BF63">
            <v>352712.27600000001</v>
          </cell>
          <cell r="BG63">
            <v>344946.978</v>
          </cell>
          <cell r="BH63">
            <v>355504.56300000002</v>
          </cell>
          <cell r="BI63">
            <v>386949.81</v>
          </cell>
          <cell r="BJ63">
            <v>401562.26</v>
          </cell>
          <cell r="BK63">
            <v>468629.12800000003</v>
          </cell>
          <cell r="BL63">
            <v>21984.083999999999</v>
          </cell>
          <cell r="BM63">
            <v>25249.199000000001</v>
          </cell>
          <cell r="BN63">
            <v>29583.87</v>
          </cell>
          <cell r="BO63">
            <v>33177.466</v>
          </cell>
          <cell r="BP63">
            <v>40572.910000000003</v>
          </cell>
          <cell r="BQ63">
            <v>40253.957000000002</v>
          </cell>
          <cell r="BR63">
            <v>49823.392</v>
          </cell>
          <cell r="BS63">
            <v>47551.991000000002</v>
          </cell>
          <cell r="BT63">
            <v>51383.214</v>
          </cell>
          <cell r="BU63">
            <v>49183.031000000003</v>
          </cell>
          <cell r="BV63">
            <v>53784.31</v>
          </cell>
          <cell r="BW63">
            <v>62199.091</v>
          </cell>
          <cell r="BX63">
            <v>185683.83499999999</v>
          </cell>
          <cell r="BY63">
            <v>207287.18700000001</v>
          </cell>
          <cell r="BZ63">
            <v>219279.89499999999</v>
          </cell>
          <cell r="CA63">
            <v>264207.26500000001</v>
          </cell>
          <cell r="CB63">
            <v>366234.05800000002</v>
          </cell>
          <cell r="CC63">
            <v>355297.897</v>
          </cell>
          <cell r="CD63">
            <v>402535.66899999999</v>
          </cell>
          <cell r="CE63">
            <v>392498.96899999998</v>
          </cell>
          <cell r="CF63">
            <v>406887.777</v>
          </cell>
          <cell r="CG63">
            <v>436132.842</v>
          </cell>
          <cell r="CH63">
            <v>455346.57</v>
          </cell>
          <cell r="CI63">
            <v>530828.21799999999</v>
          </cell>
          <cell r="CJ63">
            <v>19427.060000000001</v>
          </cell>
          <cell r="CK63">
            <v>21473.86</v>
          </cell>
          <cell r="CL63">
            <v>22499.48</v>
          </cell>
          <cell r="CM63">
            <v>26128.09</v>
          </cell>
          <cell r="CN63">
            <v>35751.08</v>
          </cell>
          <cell r="CO63">
            <v>34248.879999999997</v>
          </cell>
          <cell r="CP63">
            <v>38325.78</v>
          </cell>
          <cell r="CQ63">
            <v>36916.76</v>
          </cell>
          <cell r="CR63">
            <v>37902.910000000003</v>
          </cell>
          <cell r="CS63">
            <v>40155.86</v>
          </cell>
          <cell r="CT63">
            <v>41455.440000000002</v>
          </cell>
          <cell r="CU63">
            <v>47796.53</v>
          </cell>
          <cell r="CV63" t="str">
            <v>Demais serviços</v>
          </cell>
          <cell r="CW63" t="str">
            <v>Demais serviços</v>
          </cell>
          <cell r="CX63" t="str">
            <v>Demais serviços</v>
          </cell>
          <cell r="CY63" t="str">
            <v>Demais serviços</v>
          </cell>
          <cell r="CZ63" t="str">
            <v>Indústrias de transformação</v>
          </cell>
          <cell r="DA63" t="str">
            <v>Indústrias de transformação</v>
          </cell>
          <cell r="DB63" t="str">
            <v>Demais serviços</v>
          </cell>
          <cell r="DC63" t="str">
            <v>Demais serviços</v>
          </cell>
          <cell r="DD63" t="str">
            <v>Demais serviços</v>
          </cell>
          <cell r="DE63" t="str">
            <v>Indústrias de transformação</v>
          </cell>
          <cell r="DF63" t="str">
            <v>Demais serviços</v>
          </cell>
          <cell r="DG63" t="str">
            <v>Indústrias de transformação</v>
          </cell>
          <cell r="DH63" t="str">
            <v>Indústrias de transformação</v>
          </cell>
          <cell r="DI63" t="str">
            <v>Indústrias de transformação</v>
          </cell>
          <cell r="DJ63" t="str">
            <v>Indústrias de transformação</v>
          </cell>
          <cell r="DK63" t="str">
            <v>Indústrias de transformação</v>
          </cell>
          <cell r="DL63" t="str">
            <v>Demais serviços</v>
          </cell>
          <cell r="DM63" t="str">
            <v>Demais serviços</v>
          </cell>
          <cell r="DN63" t="str">
            <v>Indústrias de transformação</v>
          </cell>
          <cell r="DO63" t="str">
            <v>Indústrias de transformação</v>
          </cell>
          <cell r="DP63" t="str">
            <v>Indústrias de transformação</v>
          </cell>
          <cell r="DQ63" t="str">
            <v>Demais serviços</v>
          </cell>
          <cell r="DR63" t="str">
            <v>Indústrias de transformação</v>
          </cell>
          <cell r="DS63" t="str">
            <v>Demais serviços</v>
          </cell>
          <cell r="DT63" t="str">
            <v>Administração, defesa, educação e saúde públicas e seguridade social</v>
          </cell>
          <cell r="DU63" t="str">
            <v>Administração, defesa, educação e saúde públicas e seguridade social</v>
          </cell>
          <cell r="DV63" t="str">
            <v>Administração, defesa, educação e saúde públicas e seguridade social</v>
          </cell>
          <cell r="DW63" t="str">
            <v>Administração, defesa, educação e saúde públicas e seguridade social</v>
          </cell>
          <cell r="DX63" t="str">
            <v>Administração, defesa, educação e saúde públicas e seguridade social</v>
          </cell>
          <cell r="DY63" t="str">
            <v>Administração, defesa, educação e saúde públicas e seguridade social</v>
          </cell>
          <cell r="DZ63" t="str">
            <v>Administração, defesa, educação e saúde públicas e seguridade social</v>
          </cell>
          <cell r="EA63" t="str">
            <v>Administração, defesa, educação e saúde públicas e seguridade social</v>
          </cell>
          <cell r="EB63" t="str">
            <v>Administração, defesa, educação e saúde públicas e seguridade social</v>
          </cell>
          <cell r="EC63" t="str">
            <v>Administração, defesa, educação e saúde públicas e seguridade social</v>
          </cell>
          <cell r="ED63" t="str">
            <v>Administração, defesa, educação e saúde públicas e seguridade social</v>
          </cell>
          <cell r="EE63" t="str">
            <v>Administração, defesa, educação e saúde públicas e seguridade social</v>
          </cell>
        </row>
        <row r="64">
          <cell r="B64">
            <v>4204103</v>
          </cell>
          <cell r="C64" t="str">
            <v>Caxambu do Sul</v>
          </cell>
          <cell r="D64">
            <v>28084.326000000001</v>
          </cell>
          <cell r="E64">
            <v>25866.152999999998</v>
          </cell>
          <cell r="F64">
            <v>26908.260999999999</v>
          </cell>
          <cell r="G64">
            <v>28985.434000000001</v>
          </cell>
          <cell r="H64">
            <v>35533.527000000002</v>
          </cell>
          <cell r="I64">
            <v>34931.427000000003</v>
          </cell>
          <cell r="J64">
            <v>42086.667999999998</v>
          </cell>
          <cell r="K64">
            <v>52083.887999999999</v>
          </cell>
          <cell r="L64">
            <v>42461.572999999997</v>
          </cell>
          <cell r="M64">
            <v>48693.264999999999</v>
          </cell>
          <cell r="N64">
            <v>61463.336000000003</v>
          </cell>
          <cell r="O64">
            <v>55786.972999999998</v>
          </cell>
          <cell r="P64">
            <v>21201.952000000001</v>
          </cell>
          <cell r="Q64">
            <v>26549.133999999998</v>
          </cell>
          <cell r="R64">
            <v>28595.456999999999</v>
          </cell>
          <cell r="S64">
            <v>28254.671999999999</v>
          </cell>
          <cell r="T64">
            <v>10839.611000000001</v>
          </cell>
          <cell r="U64">
            <v>9784.7129999999997</v>
          </cell>
          <cell r="V64">
            <v>9625.1839999999993</v>
          </cell>
          <cell r="W64">
            <v>11262.748</v>
          </cell>
          <cell r="X64">
            <v>14767.188</v>
          </cell>
          <cell r="Y64">
            <v>22664.933000000001</v>
          </cell>
          <cell r="Z64">
            <v>42329.250999999997</v>
          </cell>
          <cell r="AA64">
            <v>22787.264999999999</v>
          </cell>
          <cell r="AB64">
            <v>28342.465</v>
          </cell>
          <cell r="AC64">
            <v>37440.46</v>
          </cell>
          <cell r="AD64">
            <v>45653.550999999999</v>
          </cell>
          <cell r="AE64">
            <v>46689.474000000002</v>
          </cell>
          <cell r="AF64">
            <v>26943.201000000001</v>
          </cell>
          <cell r="AG64">
            <v>27575.355</v>
          </cell>
          <cell r="AH64">
            <v>29661.126</v>
          </cell>
          <cell r="AI64">
            <v>32408.289000000001</v>
          </cell>
          <cell r="AJ64">
            <v>34388.569000000003</v>
          </cell>
          <cell r="AK64">
            <v>39324.449999999997</v>
          </cell>
          <cell r="AL64">
            <v>53185.813999999998</v>
          </cell>
          <cell r="AM64">
            <v>50020.029000000002</v>
          </cell>
          <cell r="AN64">
            <v>13403.382</v>
          </cell>
          <cell r="AO64">
            <v>14641.748</v>
          </cell>
          <cell r="AP64">
            <v>16401.296999999999</v>
          </cell>
          <cell r="AQ64">
            <v>18022.185000000001</v>
          </cell>
          <cell r="AR64">
            <v>19264.525000000001</v>
          </cell>
          <cell r="AS64">
            <v>20172.317999999999</v>
          </cell>
          <cell r="AT64">
            <v>22039.225999999999</v>
          </cell>
          <cell r="AU64">
            <v>21505.72</v>
          </cell>
          <cell r="AV64">
            <v>21261.675999999999</v>
          </cell>
          <cell r="AW64">
            <v>22704.47</v>
          </cell>
          <cell r="AX64">
            <v>23015.200000000001</v>
          </cell>
          <cell r="AY64">
            <v>25486.57</v>
          </cell>
          <cell r="AZ64">
            <v>91032.123999999996</v>
          </cell>
          <cell r="BA64">
            <v>104497.49400000001</v>
          </cell>
          <cell r="BB64">
            <v>117558.565</v>
          </cell>
          <cell r="BC64">
            <v>121951.765</v>
          </cell>
          <cell r="BD64">
            <v>92580.865000000005</v>
          </cell>
          <cell r="BE64">
            <v>92463.813999999998</v>
          </cell>
          <cell r="BF64">
            <v>103412.204</v>
          </cell>
          <cell r="BG64">
            <v>117260.644</v>
          </cell>
          <cell r="BH64">
            <v>112879.00599999999</v>
          </cell>
          <cell r="BI64">
            <v>133387.11900000001</v>
          </cell>
          <cell r="BJ64">
            <v>179993.60200000001</v>
          </cell>
          <cell r="BK64">
            <v>154080.837</v>
          </cell>
          <cell r="BL64">
            <v>8207.4599999999991</v>
          </cell>
          <cell r="BM64">
            <v>11613.213</v>
          </cell>
          <cell r="BN64">
            <v>13060.620999999999</v>
          </cell>
          <cell r="BO64">
            <v>13458.574000000001</v>
          </cell>
          <cell r="BP64">
            <v>4230.1729999999998</v>
          </cell>
          <cell r="BQ64">
            <v>4370.9170000000004</v>
          </cell>
          <cell r="BR64">
            <v>5502.2340000000004</v>
          </cell>
          <cell r="BS64">
            <v>5484.1719999999996</v>
          </cell>
          <cell r="BT64">
            <v>6475.1030000000001</v>
          </cell>
          <cell r="BU64">
            <v>7806.0230000000001</v>
          </cell>
          <cell r="BV64">
            <v>13784.5</v>
          </cell>
          <cell r="BW64">
            <v>10052.183999999999</v>
          </cell>
          <cell r="BX64">
            <v>99239.585000000006</v>
          </cell>
          <cell r="BY64">
            <v>116110.70699999999</v>
          </cell>
          <cell r="BZ64">
            <v>130619.186</v>
          </cell>
          <cell r="CA64">
            <v>135410.33900000001</v>
          </cell>
          <cell r="CB64">
            <v>96811.036999999997</v>
          </cell>
          <cell r="CC64">
            <v>96834.73</v>
          </cell>
          <cell r="CD64">
            <v>108914.43799999999</v>
          </cell>
          <cell r="CE64">
            <v>122744.815</v>
          </cell>
          <cell r="CF64">
            <v>119354.11</v>
          </cell>
          <cell r="CG64">
            <v>141193.14199999999</v>
          </cell>
          <cell r="CH64">
            <v>193778.101</v>
          </cell>
          <cell r="CI64">
            <v>164133.02100000001</v>
          </cell>
          <cell r="CJ64">
            <v>22523.74</v>
          </cell>
          <cell r="CK64">
            <v>26716.68</v>
          </cell>
          <cell r="CL64">
            <v>30497.119999999999</v>
          </cell>
          <cell r="CM64">
            <v>32179.26</v>
          </cell>
          <cell r="CN64">
            <v>23509.24</v>
          </cell>
          <cell r="CO64">
            <v>24040.400000000001</v>
          </cell>
          <cell r="CP64">
            <v>27650.28</v>
          </cell>
          <cell r="CQ64">
            <v>31881.77</v>
          </cell>
          <cell r="CR64">
            <v>31955.58</v>
          </cell>
          <cell r="CS64">
            <v>38768.019999999997</v>
          </cell>
          <cell r="CT64">
            <v>54570.01</v>
          </cell>
          <cell r="CU64">
            <v>47409.88</v>
          </cell>
          <cell r="CV64" t="str">
            <v>Demais serviços</v>
          </cell>
          <cell r="CW64" t="str">
            <v>Demais serviços</v>
          </cell>
          <cell r="CX64" t="str">
            <v>Demais serviços</v>
          </cell>
          <cell r="CY64" t="str">
            <v>Demais serviços</v>
          </cell>
          <cell r="CZ64" t="str">
            <v>Demais serviços</v>
          </cell>
          <cell r="DA64" t="str">
            <v>Demais serviços</v>
          </cell>
          <cell r="DB64" t="str">
            <v>Demais serviços</v>
          </cell>
          <cell r="DC64" t="str">
            <v>Agricultura, inclusive apoio à agricultura e a pós colheita</v>
          </cell>
          <cell r="DD64" t="str">
            <v>Demais serviços</v>
          </cell>
          <cell r="DE64" t="str">
            <v>Demais serviços</v>
          </cell>
          <cell r="DF64" t="str">
            <v>Demais serviços</v>
          </cell>
          <cell r="DG64" t="str">
            <v>Demais serviços</v>
          </cell>
          <cell r="DH64" t="str">
            <v>Indústrias de transformação</v>
          </cell>
          <cell r="DI64" t="str">
            <v>Indústrias de transformação</v>
          </cell>
          <cell r="DJ64" t="str">
            <v>Indústrias de transformação</v>
          </cell>
          <cell r="DK64" t="str">
            <v>Indústrias de transformação</v>
          </cell>
          <cell r="DL64" t="str">
            <v>Administração, defesa, educação e saúde públicas e seguridade social</v>
          </cell>
          <cell r="DM64" t="str">
            <v>Administração, defesa, educação e saúde públicas e seguridade social</v>
          </cell>
          <cell r="DN64" t="str">
            <v>Administração, defesa, educação e saúde públicas e seguridade social</v>
          </cell>
          <cell r="DO64" t="str">
            <v>Demais serviços</v>
          </cell>
          <cell r="DP64" t="str">
            <v>Administração, defesa, educação e saúde públicas e seguridade social</v>
          </cell>
          <cell r="DQ64" t="str">
            <v>Pecuária, inclusive apoio à pecuária</v>
          </cell>
          <cell r="DR64" t="str">
            <v>Indústrias de transformação</v>
          </cell>
          <cell r="DS64" t="str">
            <v>Pecuária, inclusive apoio à pecuária</v>
          </cell>
          <cell r="DT64" t="str">
            <v>Agricultura, inclusive apoio à agricultura e a pós colheita</v>
          </cell>
          <cell r="DU64" t="str">
            <v>Administração, defesa, educação e saúde públicas e seguridade social</v>
          </cell>
          <cell r="DV64" t="str">
            <v>Administração, defesa, educação e saúde públicas e seguridade social</v>
          </cell>
          <cell r="DW64" t="str">
            <v>Administração, defesa, educação e saúde públicas e seguridade social</v>
          </cell>
          <cell r="DX64" t="str">
            <v>Agricultura, inclusive apoio à agricultura e a pós colheita</v>
          </cell>
          <cell r="DY64" t="str">
            <v>Agricultura, inclusive apoio à agricultura e a pós colheita</v>
          </cell>
          <cell r="DZ64" t="str">
            <v>Pecuária, inclusive apoio à pecuária</v>
          </cell>
          <cell r="EA64" t="str">
            <v>Administração, defesa, educação e saúde públicas e seguridade social</v>
          </cell>
          <cell r="EB64" t="str">
            <v>Pecuária, inclusive apoio à pecuária</v>
          </cell>
          <cell r="EC64" t="str">
            <v>Administração, defesa, educação e saúde públicas e seguridade social</v>
          </cell>
          <cell r="ED64" t="str">
            <v>Agricultura, inclusive apoio à agricultura e a pós colheita</v>
          </cell>
          <cell r="EE64" t="str">
            <v>Administração, defesa, educação e saúde públicas e seguridade social</v>
          </cell>
        </row>
        <row r="65">
          <cell r="B65">
            <v>4204152</v>
          </cell>
          <cell r="C65" t="str">
            <v>Celso Ramos</v>
          </cell>
          <cell r="D65">
            <v>13129.278</v>
          </cell>
          <cell r="E65">
            <v>15749.8</v>
          </cell>
          <cell r="F65">
            <v>6755.4690000000001</v>
          </cell>
          <cell r="G65">
            <v>13136.98</v>
          </cell>
          <cell r="H65">
            <v>11134.683000000001</v>
          </cell>
          <cell r="I65">
            <v>15339.915999999999</v>
          </cell>
          <cell r="J65">
            <v>20634.850999999999</v>
          </cell>
          <cell r="K65">
            <v>17152.775000000001</v>
          </cell>
          <cell r="L65">
            <v>16887.918000000001</v>
          </cell>
          <cell r="M65">
            <v>18721.507000000001</v>
          </cell>
          <cell r="N65">
            <v>16410.794999999998</v>
          </cell>
          <cell r="O65">
            <v>18777.987000000001</v>
          </cell>
          <cell r="P65">
            <v>3457.547</v>
          </cell>
          <cell r="Q65">
            <v>4426.9799999999996</v>
          </cell>
          <cell r="R65">
            <v>4040.1909999999998</v>
          </cell>
          <cell r="S65">
            <v>4474.12</v>
          </cell>
          <cell r="T65">
            <v>4583.7299999999996</v>
          </cell>
          <cell r="U65">
            <v>3145.9319999999998</v>
          </cell>
          <cell r="V65">
            <v>3692.8760000000002</v>
          </cell>
          <cell r="W65">
            <v>3109.9119999999998</v>
          </cell>
          <cell r="X65">
            <v>3290.4850000000001</v>
          </cell>
          <cell r="Y65">
            <v>3750.9119999999998</v>
          </cell>
          <cell r="Z65">
            <v>3247.5909999999999</v>
          </cell>
          <cell r="AA65">
            <v>3399.069</v>
          </cell>
          <cell r="AB65">
            <v>7864.6459999999997</v>
          </cell>
          <cell r="AC65">
            <v>9024.25</v>
          </cell>
          <cell r="AD65">
            <v>8955.3870000000006</v>
          </cell>
          <cell r="AE65">
            <v>10584.93</v>
          </cell>
          <cell r="AF65">
            <v>11741.433999999999</v>
          </cell>
          <cell r="AG65">
            <v>13088.522000000001</v>
          </cell>
          <cell r="AH65">
            <v>14274.259</v>
          </cell>
          <cell r="AI65">
            <v>12968.397999999999</v>
          </cell>
          <cell r="AJ65">
            <v>14008.072</v>
          </cell>
          <cell r="AK65">
            <v>14283.8</v>
          </cell>
          <cell r="AL65">
            <v>15152.749</v>
          </cell>
          <cell r="AM65">
            <v>17365.269</v>
          </cell>
          <cell r="AN65">
            <v>10433.002</v>
          </cell>
          <cell r="AO65">
            <v>11734.323</v>
          </cell>
          <cell r="AP65">
            <v>12908.751</v>
          </cell>
          <cell r="AQ65">
            <v>14382.334999999999</v>
          </cell>
          <cell r="AR65">
            <v>15453.848</v>
          </cell>
          <cell r="AS65">
            <v>16514.121999999999</v>
          </cell>
          <cell r="AT65">
            <v>17344.065999999999</v>
          </cell>
          <cell r="AU65">
            <v>18926.27</v>
          </cell>
          <cell r="AV65">
            <v>18851.21</v>
          </cell>
          <cell r="AW65">
            <v>20221.142</v>
          </cell>
          <cell r="AX65">
            <v>19798.991000000002</v>
          </cell>
          <cell r="AY65">
            <v>22632.739000000001</v>
          </cell>
          <cell r="AZ65">
            <v>34884.472999999998</v>
          </cell>
          <cell r="BA65">
            <v>40935.353000000003</v>
          </cell>
          <cell r="BB65">
            <v>32659.797999999999</v>
          </cell>
          <cell r="BC65">
            <v>42578.366000000002</v>
          </cell>
          <cell r="BD65">
            <v>42913.695</v>
          </cell>
          <cell r="BE65">
            <v>48088.493000000002</v>
          </cell>
          <cell r="BF65">
            <v>55946.052000000003</v>
          </cell>
          <cell r="BG65">
            <v>52157.355000000003</v>
          </cell>
          <cell r="BH65">
            <v>53037.684000000001</v>
          </cell>
          <cell r="BI65">
            <v>56977.360999999997</v>
          </cell>
          <cell r="BJ65">
            <v>54610.125999999997</v>
          </cell>
          <cell r="BK65">
            <v>62175.065000000002</v>
          </cell>
          <cell r="BL65">
            <v>1003.28</v>
          </cell>
          <cell r="BM65">
            <v>1178.5229999999999</v>
          </cell>
          <cell r="BN65">
            <v>1325.596</v>
          </cell>
          <cell r="BO65">
            <v>1492.3340000000001</v>
          </cell>
          <cell r="BP65">
            <v>1487.9259999999999</v>
          </cell>
          <cell r="BQ65">
            <v>1735.088</v>
          </cell>
          <cell r="BR65">
            <v>1933.144</v>
          </cell>
          <cell r="BS65">
            <v>2070.1039999999998</v>
          </cell>
          <cell r="BT65">
            <v>2137.44</v>
          </cell>
          <cell r="BU65">
            <v>2360.2489999999998</v>
          </cell>
          <cell r="BV65">
            <v>2486.212</v>
          </cell>
          <cell r="BW65">
            <v>3721.759</v>
          </cell>
          <cell r="BX65">
            <v>35887.752999999997</v>
          </cell>
          <cell r="BY65">
            <v>42113.875999999997</v>
          </cell>
          <cell r="BZ65">
            <v>33985.394999999997</v>
          </cell>
          <cell r="CA65">
            <v>44070.7</v>
          </cell>
          <cell r="CB65">
            <v>44401.62</v>
          </cell>
          <cell r="CC65">
            <v>49823.580999999998</v>
          </cell>
          <cell r="CD65">
            <v>57879.195</v>
          </cell>
          <cell r="CE65">
            <v>54227.46</v>
          </cell>
          <cell r="CF65">
            <v>55175.125</v>
          </cell>
          <cell r="CG65">
            <v>59337.61</v>
          </cell>
          <cell r="CH65">
            <v>57096.339</v>
          </cell>
          <cell r="CI65">
            <v>65896.823000000004</v>
          </cell>
          <cell r="CJ65">
            <v>12941.85</v>
          </cell>
          <cell r="CK65">
            <v>15225.55</v>
          </cell>
          <cell r="CL65">
            <v>12313.55</v>
          </cell>
          <cell r="CM65">
            <v>15784.63</v>
          </cell>
          <cell r="CN65">
            <v>15948.86</v>
          </cell>
          <cell r="CO65">
            <v>17947.98</v>
          </cell>
          <cell r="CP65">
            <v>20910.11</v>
          </cell>
          <cell r="CQ65">
            <v>19647.63</v>
          </cell>
          <cell r="CR65">
            <v>20151.62</v>
          </cell>
          <cell r="CS65">
            <v>21751.32</v>
          </cell>
          <cell r="CT65">
            <v>20999.02</v>
          </cell>
          <cell r="CU65">
            <v>24325.15</v>
          </cell>
          <cell r="CV65" t="str">
            <v>Administração, defesa, educação e saúde públicas e seguridade social</v>
          </cell>
          <cell r="CW65" t="str">
            <v>Administração, defesa, educação e saúde públicas e seguridade social</v>
          </cell>
          <cell r="CX65" t="str">
            <v>Administração, defesa, educação e saúde públicas e seguridade social</v>
          </cell>
          <cell r="CY65" t="str">
            <v>Administração, defesa, educação e saúde públicas e seguridade social</v>
          </cell>
          <cell r="CZ65" t="str">
            <v>Administração, defesa, educação e saúde públicas e seguridade social</v>
          </cell>
          <cell r="DA65" t="str">
            <v>Administração, defesa, educação e saúde públicas e seguridade social</v>
          </cell>
          <cell r="DB65" t="str">
            <v>Administração, defesa, educação e saúde públicas e seguridade social</v>
          </cell>
          <cell r="DC65" t="str">
            <v>Administração, defesa, educação e saúde públicas e seguridade social</v>
          </cell>
          <cell r="DD65" t="str">
            <v>Administração, defesa, educação e saúde públicas e seguridade social</v>
          </cell>
          <cell r="DE65" t="str">
            <v>Administração, defesa, educação e saúde públicas e seguridade social</v>
          </cell>
          <cell r="DF65" t="str">
            <v>Administração, defesa, educação e saúde públicas e seguridade social</v>
          </cell>
          <cell r="DG65" t="str">
            <v>Administração, defesa, educação e saúde públicas e seguridade social</v>
          </cell>
          <cell r="DH65" t="str">
            <v>Agricultura, inclusive apoio à agricultura e a pós colheita</v>
          </cell>
          <cell r="DI65" t="str">
            <v>Agricultura, inclusive apoio à agricultura e a pós colheita</v>
          </cell>
          <cell r="DJ65" t="str">
            <v>Demais serviços</v>
          </cell>
          <cell r="DK65" t="str">
            <v>Demais serviços</v>
          </cell>
          <cell r="DL65" t="str">
            <v>Demais serviços</v>
          </cell>
          <cell r="DM65" t="str">
            <v>Agricultura, inclusive apoio à agricultura e a pós colheita</v>
          </cell>
          <cell r="DN65" t="str">
            <v>Agricultura, inclusive apoio à agricultura e a pós colheita</v>
          </cell>
          <cell r="DO65" t="str">
            <v>Agricultura, inclusive apoio à agricultura e a pós colheita</v>
          </cell>
          <cell r="DP65" t="str">
            <v>Agricultura, inclusive apoio à agricultura e a pós colheita</v>
          </cell>
          <cell r="DQ65" t="str">
            <v>Agricultura, inclusive apoio à agricultura e a pós colheita</v>
          </cell>
          <cell r="DR65" t="str">
            <v>Demais serviços</v>
          </cell>
          <cell r="DS65" t="str">
            <v>Demais serviços</v>
          </cell>
          <cell r="DT65" t="str">
            <v>Demais serviços</v>
          </cell>
          <cell r="DU65" t="str">
            <v>Demais serviços</v>
          </cell>
          <cell r="DV65" t="str">
            <v>Agricultura, inclusive apoio à agricultura e a pós colheita</v>
          </cell>
          <cell r="DW65" t="str">
            <v>Agricultura, inclusive apoio à agricultura e a pós colheita</v>
          </cell>
          <cell r="DX65" t="str">
            <v>Agricultura, inclusive apoio à agricultura e a pós colheita</v>
          </cell>
          <cell r="DY65" t="str">
            <v>Demais serviços</v>
          </cell>
          <cell r="DZ65" t="str">
            <v>Demais serviços</v>
          </cell>
          <cell r="EA65" t="str">
            <v>Demais serviços</v>
          </cell>
          <cell r="EB65" t="str">
            <v>Demais serviços</v>
          </cell>
          <cell r="EC65" t="str">
            <v>Demais serviços</v>
          </cell>
          <cell r="ED65" t="str">
            <v>Agricultura, inclusive apoio à agricultura e a pós colheita</v>
          </cell>
          <cell r="EE65" t="str">
            <v>Agricultura, inclusive apoio à agricultura e a pós colheita</v>
          </cell>
        </row>
        <row r="66">
          <cell r="B66">
            <v>4204178</v>
          </cell>
          <cell r="C66" t="str">
            <v>Cerro Negro</v>
          </cell>
          <cell r="D66">
            <v>11999.287</v>
          </cell>
          <cell r="E66">
            <v>17776.57</v>
          </cell>
          <cell r="F66">
            <v>18148.305</v>
          </cell>
          <cell r="G66">
            <v>27264.705999999998</v>
          </cell>
          <cell r="H66">
            <v>25368.242999999999</v>
          </cell>
          <cell r="I66">
            <v>35925.625</v>
          </cell>
          <cell r="J66">
            <v>47523.044999999998</v>
          </cell>
          <cell r="K66">
            <v>35719.982000000004</v>
          </cell>
          <cell r="L66">
            <v>41826.921000000002</v>
          </cell>
          <cell r="M66">
            <v>39217.623</v>
          </cell>
          <cell r="N66">
            <v>37935.599000000002</v>
          </cell>
          <cell r="O66">
            <v>85042.76</v>
          </cell>
          <cell r="P66">
            <v>1751.87</v>
          </cell>
          <cell r="Q66">
            <v>2306.721</v>
          </cell>
          <cell r="R66">
            <v>3544.8519999999999</v>
          </cell>
          <cell r="S66">
            <v>3829.9110000000001</v>
          </cell>
          <cell r="T66">
            <v>2980.1559999999999</v>
          </cell>
          <cell r="U66">
            <v>3761.087</v>
          </cell>
          <cell r="V66">
            <v>5217.0259999999998</v>
          </cell>
          <cell r="W66">
            <v>3160.7170000000001</v>
          </cell>
          <cell r="X66">
            <v>3713.5430000000001</v>
          </cell>
          <cell r="Y66">
            <v>3869.98</v>
          </cell>
          <cell r="Z66">
            <v>3504.9540000000002</v>
          </cell>
          <cell r="AA66">
            <v>5003.8230000000003</v>
          </cell>
          <cell r="AB66">
            <v>5014.6660000000002</v>
          </cell>
          <cell r="AC66">
            <v>5506.3969999999999</v>
          </cell>
          <cell r="AD66">
            <v>6558.0969999999998</v>
          </cell>
          <cell r="AE66">
            <v>9113.41</v>
          </cell>
          <cell r="AF66">
            <v>8434.223</v>
          </cell>
          <cell r="AG66">
            <v>9799.991</v>
          </cell>
          <cell r="AH66">
            <v>12919.737999999999</v>
          </cell>
          <cell r="AI66">
            <v>12675.222</v>
          </cell>
          <cell r="AJ66">
            <v>15009.585999999999</v>
          </cell>
          <cell r="AK66">
            <v>15235.543</v>
          </cell>
          <cell r="AL66">
            <v>15467.314</v>
          </cell>
          <cell r="AM66">
            <v>26592.58</v>
          </cell>
          <cell r="AN66">
            <v>10624.7</v>
          </cell>
          <cell r="AO66">
            <v>11372.397000000001</v>
          </cell>
          <cell r="AP66">
            <v>12641.471</v>
          </cell>
          <cell r="AQ66">
            <v>14855.723</v>
          </cell>
          <cell r="AR66">
            <v>15319.224</v>
          </cell>
          <cell r="AS66">
            <v>16833.703000000001</v>
          </cell>
          <cell r="AT66">
            <v>18005.441999999999</v>
          </cell>
          <cell r="AU66">
            <v>19284.741000000002</v>
          </cell>
          <cell r="AV66">
            <v>18939.557000000001</v>
          </cell>
          <cell r="AW66">
            <v>19246.384999999998</v>
          </cell>
          <cell r="AX66">
            <v>19475.326000000001</v>
          </cell>
          <cell r="AY66">
            <v>21509.136999999999</v>
          </cell>
          <cell r="AZ66">
            <v>29390.524000000001</v>
          </cell>
          <cell r="BA66">
            <v>36962.084999999999</v>
          </cell>
          <cell r="BB66">
            <v>40892.724000000002</v>
          </cell>
          <cell r="BC66">
            <v>55063.749000000003</v>
          </cell>
          <cell r="BD66">
            <v>52101.845999999998</v>
          </cell>
          <cell r="BE66">
            <v>66320.406000000003</v>
          </cell>
          <cell r="BF66">
            <v>83665.251999999993</v>
          </cell>
          <cell r="BG66">
            <v>70840.661999999997</v>
          </cell>
          <cell r="BH66">
            <v>79489.607000000004</v>
          </cell>
          <cell r="BI66">
            <v>77569.531000000003</v>
          </cell>
          <cell r="BJ66">
            <v>76383.191999999995</v>
          </cell>
          <cell r="BK66">
            <v>138148.29999999999</v>
          </cell>
          <cell r="BL66">
            <v>696.06600000000003</v>
          </cell>
          <cell r="BM66">
            <v>1396.3119999999999</v>
          </cell>
          <cell r="BN66">
            <v>1989.5930000000001</v>
          </cell>
          <cell r="BO66">
            <v>1948.3589999999999</v>
          </cell>
          <cell r="BP66">
            <v>1238.0329999999999</v>
          </cell>
          <cell r="BQ66">
            <v>1124.76</v>
          </cell>
          <cell r="BR66">
            <v>1320.2570000000001</v>
          </cell>
          <cell r="BS66">
            <v>1448.875</v>
          </cell>
          <cell r="BT66">
            <v>1515.5709999999999</v>
          </cell>
          <cell r="BU66">
            <v>2538.549</v>
          </cell>
          <cell r="BV66">
            <v>2072.1219999999998</v>
          </cell>
          <cell r="BW66">
            <v>3262.1260000000002</v>
          </cell>
          <cell r="BX66">
            <v>30086.59</v>
          </cell>
          <cell r="BY66">
            <v>38358.396000000001</v>
          </cell>
          <cell r="BZ66">
            <v>42882.317000000003</v>
          </cell>
          <cell r="CA66">
            <v>57012.107000000004</v>
          </cell>
          <cell r="CB66">
            <v>53339.879000000001</v>
          </cell>
          <cell r="CC66">
            <v>67445.165999999997</v>
          </cell>
          <cell r="CD66">
            <v>84985.508000000002</v>
          </cell>
          <cell r="CE66">
            <v>72289.536999999997</v>
          </cell>
          <cell r="CF66">
            <v>81005.178</v>
          </cell>
          <cell r="CG66">
            <v>80108.08</v>
          </cell>
          <cell r="CH66">
            <v>78455.313999999998</v>
          </cell>
          <cell r="CI66">
            <v>141410.42600000001</v>
          </cell>
          <cell r="CJ66">
            <v>8392.35</v>
          </cell>
          <cell r="CK66">
            <v>10829.59</v>
          </cell>
          <cell r="CL66">
            <v>12241.6</v>
          </cell>
          <cell r="CM66">
            <v>16420.54</v>
          </cell>
          <cell r="CN66">
            <v>15610.15</v>
          </cell>
          <cell r="CO66">
            <v>20061.02</v>
          </cell>
          <cell r="CP66">
            <v>25690.9</v>
          </cell>
          <cell r="CQ66">
            <v>22215.59</v>
          </cell>
          <cell r="CR66">
            <v>25465.32</v>
          </cell>
          <cell r="CS66">
            <v>25642.79</v>
          </cell>
          <cell r="CT66">
            <v>25572.14</v>
          </cell>
          <cell r="CU66">
            <v>46933.43</v>
          </cell>
          <cell r="CV66" t="str">
            <v>Administração, defesa, educação e saúde públicas e seguridade social</v>
          </cell>
          <cell r="CW66" t="str">
            <v>Administração, defesa, educação e saúde públicas e seguridade social</v>
          </cell>
          <cell r="CX66" t="str">
            <v>Administração, defesa, educação e saúde públicas e seguridade social</v>
          </cell>
          <cell r="CY66" t="str">
            <v>Agricultura, inclusive apoio à agricultura e a pós colheita</v>
          </cell>
          <cell r="CZ66" t="str">
            <v>Administração, defesa, educação e saúde públicas e seguridade social</v>
          </cell>
          <cell r="DA66" t="str">
            <v>Agricultura, inclusive apoio à agricultura e a pós colheita</v>
          </cell>
          <cell r="DB66" t="str">
            <v>Agricultura, inclusive apoio à agricultura e a pós colheita</v>
          </cell>
          <cell r="DC66" t="str">
            <v>Agricultura, inclusive apoio à agricultura e a pós colheita</v>
          </cell>
          <cell r="DD66" t="str">
            <v>Agricultura, inclusive apoio à agricultura e a pós colheita</v>
          </cell>
          <cell r="DE66" t="str">
            <v>Agricultura, inclusive apoio à agricultura e a pós colheita</v>
          </cell>
          <cell r="DF66" t="str">
            <v>Agricultura, inclusive apoio à agricultura e a pós colheita</v>
          </cell>
          <cell r="DG66" t="str">
            <v>Agricultura, inclusive apoio à agricultura e a pós colheita</v>
          </cell>
          <cell r="DH66" t="str">
            <v>Agricultura, inclusive apoio à agricultura e a pós colheita</v>
          </cell>
          <cell r="DI66" t="str">
            <v>Agricultura, inclusive apoio à agricultura e a pós colheita</v>
          </cell>
          <cell r="DJ66" t="str">
            <v>Agricultura, inclusive apoio à agricultura e a pós colheita</v>
          </cell>
          <cell r="DK66" t="str">
            <v>Administração, defesa, educação e saúde públicas e seguridade social</v>
          </cell>
          <cell r="DL66" t="str">
            <v>Agricultura, inclusive apoio à agricultura e a pós colheita</v>
          </cell>
          <cell r="DM66" t="str">
            <v>Administração, defesa, educação e saúde públicas e seguridade social</v>
          </cell>
          <cell r="DN66" t="str">
            <v>Administração, defesa, educação e saúde públicas e seguridade social</v>
          </cell>
          <cell r="DO66" t="str">
            <v>Administração, defesa, educação e saúde públicas e seguridade social</v>
          </cell>
          <cell r="DP66" t="str">
            <v>Administração, defesa, educação e saúde públicas e seguridade social</v>
          </cell>
          <cell r="DQ66" t="str">
            <v>Administração, defesa, educação e saúde públicas e seguridade social</v>
          </cell>
          <cell r="DR66" t="str">
            <v>Administração, defesa, educação e saúde públicas e seguridade social</v>
          </cell>
          <cell r="DS66" t="str">
            <v>Administração, defesa, educação e saúde públicas e seguridade social</v>
          </cell>
          <cell r="DT66" t="str">
            <v>Demais serviços</v>
          </cell>
          <cell r="DU66" t="str">
            <v>Demais serviços</v>
          </cell>
          <cell r="DV66" t="str">
            <v>Demais serviços</v>
          </cell>
          <cell r="DW66" t="str">
            <v>Demais serviços</v>
          </cell>
          <cell r="DX66" t="str">
            <v>Demais serviços</v>
          </cell>
          <cell r="DY66" t="str">
            <v>Demais serviços</v>
          </cell>
          <cell r="DZ66" t="str">
            <v>Demais serviços</v>
          </cell>
          <cell r="EA66" t="str">
            <v>Demais serviços</v>
          </cell>
          <cell r="EB66" t="str">
            <v>Demais serviços</v>
          </cell>
          <cell r="EC66" t="str">
            <v>Demais serviços</v>
          </cell>
          <cell r="ED66" t="str">
            <v>Demais serviços</v>
          </cell>
          <cell r="EE66" t="str">
            <v>Produção florestal, pesca e aquicultura</v>
          </cell>
        </row>
        <row r="67">
          <cell r="B67">
            <v>4204194</v>
          </cell>
          <cell r="C67" t="str">
            <v>Chapadão do Lageado</v>
          </cell>
          <cell r="D67">
            <v>30954.962</v>
          </cell>
          <cell r="E67">
            <v>24424.128000000001</v>
          </cell>
          <cell r="F67">
            <v>30134.555</v>
          </cell>
          <cell r="G67">
            <v>33801.211000000003</v>
          </cell>
          <cell r="H67">
            <v>31034.73</v>
          </cell>
          <cell r="I67">
            <v>30005.814999999999</v>
          </cell>
          <cell r="J67">
            <v>40525.667999999998</v>
          </cell>
          <cell r="K67">
            <v>46117.211000000003</v>
          </cell>
          <cell r="L67">
            <v>45414.357000000004</v>
          </cell>
          <cell r="M67">
            <v>41359.660000000003</v>
          </cell>
          <cell r="N67">
            <v>55750.074999999997</v>
          </cell>
          <cell r="O67">
            <v>51855.864999999998</v>
          </cell>
          <cell r="P67">
            <v>4158.1049999999996</v>
          </cell>
          <cell r="Q67">
            <v>4518.0169999999998</v>
          </cell>
          <cell r="R67">
            <v>5452.4170000000004</v>
          </cell>
          <cell r="S67">
            <v>5182.2690000000002</v>
          </cell>
          <cell r="T67">
            <v>4487.5010000000002</v>
          </cell>
          <cell r="U67">
            <v>3176.4290000000001</v>
          </cell>
          <cell r="V67">
            <v>4045.011</v>
          </cell>
          <cell r="W67">
            <v>4135.125</v>
          </cell>
          <cell r="X67">
            <v>4300.1499999999996</v>
          </cell>
          <cell r="Y67">
            <v>3878.058</v>
          </cell>
          <cell r="Z67">
            <v>5022.107</v>
          </cell>
          <cell r="AA67">
            <v>4619.0749999999998</v>
          </cell>
          <cell r="AB67">
            <v>7056.3010000000004</v>
          </cell>
          <cell r="AC67">
            <v>6758.1319999999996</v>
          </cell>
          <cell r="AD67">
            <v>12245.127</v>
          </cell>
          <cell r="AE67">
            <v>12991.231</v>
          </cell>
          <cell r="AF67">
            <v>8599.2440000000006</v>
          </cell>
          <cell r="AG67">
            <v>8769.643</v>
          </cell>
          <cell r="AH67">
            <v>10779.026</v>
          </cell>
          <cell r="AI67">
            <v>12901.063</v>
          </cell>
          <cell r="AJ67">
            <v>14014.072</v>
          </cell>
          <cell r="AK67">
            <v>13825.768</v>
          </cell>
          <cell r="AL67">
            <v>15468.013999999999</v>
          </cell>
          <cell r="AM67">
            <v>17078.252</v>
          </cell>
          <cell r="AN67">
            <v>9061.4240000000009</v>
          </cell>
          <cell r="AO67">
            <v>10196.924000000001</v>
          </cell>
          <cell r="AP67">
            <v>11583.924000000001</v>
          </cell>
          <cell r="AQ67">
            <v>13462.460999999999</v>
          </cell>
          <cell r="AR67">
            <v>13931.856</v>
          </cell>
          <cell r="AS67">
            <v>14630.391</v>
          </cell>
          <cell r="AT67">
            <v>15747.035</v>
          </cell>
          <cell r="AU67">
            <v>17577.394</v>
          </cell>
          <cell r="AV67">
            <v>17585.898000000001</v>
          </cell>
          <cell r="AW67">
            <v>19064.811000000002</v>
          </cell>
          <cell r="AX67">
            <v>19634.599999999999</v>
          </cell>
          <cell r="AY67">
            <v>21599.023000000001</v>
          </cell>
          <cell r="AZ67">
            <v>51230.792000000001</v>
          </cell>
          <cell r="BA67">
            <v>45897.201000000001</v>
          </cell>
          <cell r="BB67">
            <v>59416.023000000001</v>
          </cell>
          <cell r="BC67">
            <v>65437.171000000002</v>
          </cell>
          <cell r="BD67">
            <v>58053.332000000002</v>
          </cell>
          <cell r="BE67">
            <v>56582.279000000002</v>
          </cell>
          <cell r="BF67">
            <v>71096.739000000001</v>
          </cell>
          <cell r="BG67">
            <v>80730.792000000001</v>
          </cell>
          <cell r="BH67">
            <v>81314.476999999999</v>
          </cell>
          <cell r="BI67">
            <v>78128.296000000002</v>
          </cell>
          <cell r="BJ67">
            <v>95874.796000000002</v>
          </cell>
          <cell r="BK67">
            <v>95152.214999999997</v>
          </cell>
          <cell r="BL67">
            <v>1101.18</v>
          </cell>
          <cell r="BM67">
            <v>1130.2909999999999</v>
          </cell>
          <cell r="BN67">
            <v>2130.67</v>
          </cell>
          <cell r="BO67">
            <v>2194.3420000000001</v>
          </cell>
          <cell r="BP67">
            <v>1085.51</v>
          </cell>
          <cell r="BQ67">
            <v>1174.617</v>
          </cell>
          <cell r="BR67">
            <v>1506.5740000000001</v>
          </cell>
          <cell r="BS67">
            <v>1756.252</v>
          </cell>
          <cell r="BT67">
            <v>1916.5250000000001</v>
          </cell>
          <cell r="BU67">
            <v>2200.37</v>
          </cell>
          <cell r="BV67">
            <v>2209.8519999999999</v>
          </cell>
          <cell r="BW67">
            <v>2773.8989999999999</v>
          </cell>
          <cell r="BX67">
            <v>52331.972000000002</v>
          </cell>
          <cell r="BY67">
            <v>47027.491999999998</v>
          </cell>
          <cell r="BZ67">
            <v>61546.692999999999</v>
          </cell>
          <cell r="CA67">
            <v>67631.512000000002</v>
          </cell>
          <cell r="CB67">
            <v>59138.841999999997</v>
          </cell>
          <cell r="CC67">
            <v>57756.896000000001</v>
          </cell>
          <cell r="CD67">
            <v>72603.312999999995</v>
          </cell>
          <cell r="CE67">
            <v>82487.044999999998</v>
          </cell>
          <cell r="CF67">
            <v>83231.001999999993</v>
          </cell>
          <cell r="CG67">
            <v>80328.665999999997</v>
          </cell>
          <cell r="CH67">
            <v>98084.648000000001</v>
          </cell>
          <cell r="CI67">
            <v>97926.114000000001</v>
          </cell>
          <cell r="CJ67">
            <v>18933.419999999998</v>
          </cell>
          <cell r="CK67">
            <v>16928.54</v>
          </cell>
          <cell r="CL67">
            <v>22036.05</v>
          </cell>
          <cell r="CM67">
            <v>23556.78</v>
          </cell>
          <cell r="CN67">
            <v>20449.12</v>
          </cell>
          <cell r="CO67">
            <v>19834.099999999999</v>
          </cell>
          <cell r="CP67">
            <v>24753.94</v>
          </cell>
          <cell r="CQ67">
            <v>27933.3</v>
          </cell>
          <cell r="CR67">
            <v>28033.35</v>
          </cell>
          <cell r="CS67">
            <v>26883.759999999998</v>
          </cell>
          <cell r="CT67">
            <v>32629.62</v>
          </cell>
          <cell r="CU67">
            <v>32372.27</v>
          </cell>
          <cell r="CV67" t="str">
            <v>Agricultura, inclusive apoio à agricultura e a pós colheita</v>
          </cell>
          <cell r="CW67" t="str">
            <v>Agricultura, inclusive apoio à agricultura e a pós colheita</v>
          </cell>
          <cell r="CX67" t="str">
            <v>Agricultura, inclusive apoio à agricultura e a pós colheita</v>
          </cell>
          <cell r="CY67" t="str">
            <v>Agricultura, inclusive apoio à agricultura e a pós colheita</v>
          </cell>
          <cell r="CZ67" t="str">
            <v>Agricultura, inclusive apoio à agricultura e a pós colheita</v>
          </cell>
          <cell r="DA67" t="str">
            <v>Agricultura, inclusive apoio à agricultura e a pós colheita</v>
          </cell>
          <cell r="DB67" t="str">
            <v>Agricultura, inclusive apoio à agricultura e a pós colheita</v>
          </cell>
          <cell r="DC67" t="str">
            <v>Agricultura, inclusive apoio à agricultura e a pós colheita</v>
          </cell>
          <cell r="DD67" t="str">
            <v>Agricultura, inclusive apoio à agricultura e a pós colheita</v>
          </cell>
          <cell r="DE67" t="str">
            <v>Agricultura, inclusive apoio à agricultura e a pós colheita</v>
          </cell>
          <cell r="DF67" t="str">
            <v>Agricultura, inclusive apoio à agricultura e a pós colheita</v>
          </cell>
          <cell r="DG67" t="str">
            <v>Agricultura, inclusive apoio à agricultura e a pós colheita</v>
          </cell>
          <cell r="DH67" t="str">
            <v>Administração, defesa, educação e saúde públicas e seguridade social</v>
          </cell>
          <cell r="DI67" t="str">
            <v>Administração, defesa, educação e saúde públicas e seguridade social</v>
          </cell>
          <cell r="DJ67" t="str">
            <v>Administração, defesa, educação e saúde públicas e seguridade social</v>
          </cell>
          <cell r="DK67" t="str">
            <v>Administração, defesa, educação e saúde públicas e seguridade social</v>
          </cell>
          <cell r="DL67" t="str">
            <v>Administração, defesa, educação e saúde públicas e seguridade social</v>
          </cell>
          <cell r="DM67" t="str">
            <v>Administração, defesa, educação e saúde públicas e seguridade social</v>
          </cell>
          <cell r="DN67" t="str">
            <v>Administração, defesa, educação e saúde públicas e seguridade social</v>
          </cell>
          <cell r="DO67" t="str">
            <v>Administração, defesa, educação e saúde públicas e seguridade social</v>
          </cell>
          <cell r="DP67" t="str">
            <v>Administração, defesa, educação e saúde públicas e seguridade social</v>
          </cell>
          <cell r="DQ67" t="str">
            <v>Administração, defesa, educação e saúde públicas e seguridade social</v>
          </cell>
          <cell r="DR67" t="str">
            <v>Administração, defesa, educação e saúde públicas e seguridade social</v>
          </cell>
          <cell r="DS67" t="str">
            <v>Administração, defesa, educação e saúde públicas e seguridade social</v>
          </cell>
          <cell r="DT67" t="str">
            <v>Demais serviços</v>
          </cell>
          <cell r="DU67" t="str">
            <v>Demais serviços</v>
          </cell>
          <cell r="DV67" t="str">
            <v>Demais serviços</v>
          </cell>
          <cell r="DW67" t="str">
            <v>Demais serviços</v>
          </cell>
          <cell r="DX67" t="str">
            <v>Demais serviços</v>
          </cell>
          <cell r="DY67" t="str">
            <v>Demais serviços</v>
          </cell>
          <cell r="DZ67" t="str">
            <v>Demais serviços</v>
          </cell>
          <cell r="EA67" t="str">
            <v>Demais serviços</v>
          </cell>
          <cell r="EB67" t="str">
            <v>Demais serviços</v>
          </cell>
          <cell r="EC67" t="str">
            <v>Demais serviços</v>
          </cell>
          <cell r="ED67" t="str">
            <v>Demais serviços</v>
          </cell>
          <cell r="EE67" t="str">
            <v>Demais serviços</v>
          </cell>
        </row>
        <row r="68">
          <cell r="B68">
            <v>4204202</v>
          </cell>
          <cell r="C68" t="str">
            <v>Chapecó</v>
          </cell>
          <cell r="D68">
            <v>115657.20600000001</v>
          </cell>
          <cell r="E68">
            <v>135671.171</v>
          </cell>
          <cell r="F68">
            <v>109212.08500000001</v>
          </cell>
          <cell r="G68">
            <v>167108.04399999999</v>
          </cell>
          <cell r="H68">
            <v>132367.81099999999</v>
          </cell>
          <cell r="I68">
            <v>147580.80900000001</v>
          </cell>
          <cell r="J68">
            <v>223044.43</v>
          </cell>
          <cell r="K68">
            <v>148124.05300000001</v>
          </cell>
          <cell r="L68">
            <v>155164.16200000001</v>
          </cell>
          <cell r="M68">
            <v>189081.666</v>
          </cell>
          <cell r="N68">
            <v>210350.66399999999</v>
          </cell>
          <cell r="O68">
            <v>253596.394</v>
          </cell>
          <cell r="P68">
            <v>1073571.4310000001</v>
          </cell>
          <cell r="Q68">
            <v>1389058.223</v>
          </cell>
          <cell r="R68">
            <v>1456340.8119999999</v>
          </cell>
          <cell r="S68">
            <v>1651601.66</v>
          </cell>
          <cell r="T68">
            <v>2260383.3769999999</v>
          </cell>
          <cell r="U68">
            <v>2038537.5209999999</v>
          </cell>
          <cell r="V68">
            <v>1938801.22</v>
          </cell>
          <cell r="W68">
            <v>2089081.2320000001</v>
          </cell>
          <cell r="X68">
            <v>2195366.8539999998</v>
          </cell>
          <cell r="Y68">
            <v>2569015.662</v>
          </cell>
          <cell r="Z68">
            <v>3151871.2310000001</v>
          </cell>
          <cell r="AA68">
            <v>3391773.4219999998</v>
          </cell>
          <cell r="AB68">
            <v>2361302.159</v>
          </cell>
          <cell r="AC68">
            <v>2587122.0219999999</v>
          </cell>
          <cell r="AD68">
            <v>2976566.727</v>
          </cell>
          <cell r="AE68">
            <v>3395375.8190000001</v>
          </cell>
          <cell r="AF68">
            <v>3899932.6379999998</v>
          </cell>
          <cell r="AG68">
            <v>3976489.622</v>
          </cell>
          <cell r="AH68">
            <v>4181921.7969999998</v>
          </cell>
          <cell r="AI68">
            <v>4534233.4119999995</v>
          </cell>
          <cell r="AJ68">
            <v>4986126.9689999996</v>
          </cell>
          <cell r="AK68">
            <v>5360403.8310000002</v>
          </cell>
          <cell r="AL68">
            <v>6022908.6150000002</v>
          </cell>
          <cell r="AM68">
            <v>7092058.9369999999</v>
          </cell>
          <cell r="AN68">
            <v>467064.07</v>
          </cell>
          <cell r="AO68">
            <v>527094.09499999997</v>
          </cell>
          <cell r="AP68">
            <v>570757.65099999995</v>
          </cell>
          <cell r="AQ68">
            <v>682162.07900000003</v>
          </cell>
          <cell r="AR68">
            <v>765464.84199999995</v>
          </cell>
          <cell r="AS68">
            <v>819670.821</v>
          </cell>
          <cell r="AT68">
            <v>931374.72199999995</v>
          </cell>
          <cell r="AU68">
            <v>998744.07</v>
          </cell>
          <cell r="AV68">
            <v>1042987.502</v>
          </cell>
          <cell r="AW68">
            <v>1101455.8160000001</v>
          </cell>
          <cell r="AX68">
            <v>1061701.121</v>
          </cell>
          <cell r="AY68">
            <v>1223448.1740000001</v>
          </cell>
          <cell r="AZ68">
            <v>4017594.8670000001</v>
          </cell>
          <cell r="BA68">
            <v>4638945.5109999999</v>
          </cell>
          <cell r="BB68">
            <v>5112877.2750000004</v>
          </cell>
          <cell r="BC68">
            <v>5896247.6009999998</v>
          </cell>
          <cell r="BD68">
            <v>7058148.6689999998</v>
          </cell>
          <cell r="BE68">
            <v>6982278.773</v>
          </cell>
          <cell r="BF68">
            <v>7275142.1689999998</v>
          </cell>
          <cell r="BG68">
            <v>7770182.767</v>
          </cell>
          <cell r="BH68">
            <v>8379645.4859999996</v>
          </cell>
          <cell r="BI68">
            <v>9219956.9759999998</v>
          </cell>
          <cell r="BJ68">
            <v>10446831.630999999</v>
          </cell>
          <cell r="BK68">
            <v>11960876.926999999</v>
          </cell>
          <cell r="BL68">
            <v>586701.92299999995</v>
          </cell>
          <cell r="BM68">
            <v>681692.49199999997</v>
          </cell>
          <cell r="BN68">
            <v>766144.68900000001</v>
          </cell>
          <cell r="BO68">
            <v>889626.22499999998</v>
          </cell>
          <cell r="BP68">
            <v>920825.56900000002</v>
          </cell>
          <cell r="BQ68">
            <v>964542.23800000001</v>
          </cell>
          <cell r="BR68">
            <v>1046229.897</v>
          </cell>
          <cell r="BS68">
            <v>1123007.5819999999</v>
          </cell>
          <cell r="BT68">
            <v>1231922.3799999999</v>
          </cell>
          <cell r="BU68">
            <v>1296241.638</v>
          </cell>
          <cell r="BV68">
            <v>1499661.835</v>
          </cell>
          <cell r="BW68">
            <v>1732226.655</v>
          </cell>
          <cell r="BX68">
            <v>4604296.79</v>
          </cell>
          <cell r="BY68">
            <v>5320638.0029999996</v>
          </cell>
          <cell r="BZ68">
            <v>5879021.9639999997</v>
          </cell>
          <cell r="CA68">
            <v>6785873.8250000002</v>
          </cell>
          <cell r="CB68">
            <v>7978974.2369999997</v>
          </cell>
          <cell r="CC68">
            <v>7946821.0109999999</v>
          </cell>
          <cell r="CD68">
            <v>8321372.0659999996</v>
          </cell>
          <cell r="CE68">
            <v>8893190.3489999995</v>
          </cell>
          <cell r="CF68">
            <v>9611567.8660000004</v>
          </cell>
          <cell r="CG68">
            <v>10516198.614</v>
          </cell>
          <cell r="CH68">
            <v>11946493.466</v>
          </cell>
          <cell r="CI68">
            <v>13693103.582</v>
          </cell>
          <cell r="CJ68">
            <v>25083.200000000001</v>
          </cell>
          <cell r="CK68">
            <v>28553.85</v>
          </cell>
          <cell r="CL68">
            <v>31097.38</v>
          </cell>
          <cell r="CM68">
            <v>34239.58</v>
          </cell>
          <cell r="CN68">
            <v>39498.11</v>
          </cell>
          <cell r="CO68">
            <v>38615.230000000003</v>
          </cell>
          <cell r="CP68">
            <v>39710.11</v>
          </cell>
          <cell r="CQ68">
            <v>41697.449999999997</v>
          </cell>
          <cell r="CR68">
            <v>44363.68</v>
          </cell>
          <cell r="CS68">
            <v>47721.29</v>
          </cell>
          <cell r="CT68">
            <v>53329.47</v>
          </cell>
          <cell r="CU68">
            <v>60166.46</v>
          </cell>
          <cell r="CV68" t="str">
            <v>Demais serviços</v>
          </cell>
          <cell r="CW68" t="str">
            <v>Demais serviços</v>
          </cell>
          <cell r="CX68" t="str">
            <v>Demais serviços</v>
          </cell>
          <cell r="CY68" t="str">
            <v>Demais serviços</v>
          </cell>
          <cell r="CZ68" t="str">
            <v>Demais serviços</v>
          </cell>
          <cell r="DA68" t="str">
            <v>Demais serviços</v>
          </cell>
          <cell r="DB68" t="str">
            <v>Demais serviços</v>
          </cell>
          <cell r="DC68" t="str">
            <v>Demais serviços</v>
          </cell>
          <cell r="DD68" t="str">
            <v>Demais serviços</v>
          </cell>
          <cell r="DE68" t="str">
            <v>Demais serviços</v>
          </cell>
          <cell r="DF68" t="str">
            <v>Demais serviços</v>
          </cell>
          <cell r="DG68" t="str">
            <v>Demais serviços</v>
          </cell>
          <cell r="DH68" t="str">
            <v>Comércio e reparação de veículos automotores e motocicletas</v>
          </cell>
          <cell r="DI68" t="str">
            <v>Indústrias de transformação</v>
          </cell>
          <cell r="DJ68" t="str">
            <v>Comércio e reparação de veículos automotores e motocicletas</v>
          </cell>
          <cell r="DK68" t="str">
            <v>Indústrias de transformação</v>
          </cell>
          <cell r="DL68" t="str">
            <v>Indústrias de transformação</v>
          </cell>
          <cell r="DM68" t="str">
            <v>Indústrias de transformação</v>
          </cell>
          <cell r="DN68" t="str">
            <v>Indústrias de transformação</v>
          </cell>
          <cell r="DO68" t="str">
            <v>Indústrias de transformação</v>
          </cell>
          <cell r="DP68" t="str">
            <v>Indústrias de transformação</v>
          </cell>
          <cell r="DQ68" t="str">
            <v>Indústrias de transformação</v>
          </cell>
          <cell r="DR68" t="str">
            <v>Indústrias de transformação</v>
          </cell>
          <cell r="DS68" t="str">
            <v>Indústrias de transformação</v>
          </cell>
          <cell r="DT68" t="str">
            <v>Indústrias de transformação</v>
          </cell>
          <cell r="DU68" t="str">
            <v>Comércio e reparação de veículos automotores e motocicletas</v>
          </cell>
          <cell r="DV68" t="str">
            <v>Indústrias de transformação</v>
          </cell>
          <cell r="DW68" t="str">
            <v>Comércio e reparação de veículos automotores e motocicletas</v>
          </cell>
          <cell r="DX68" t="str">
            <v>Comércio e reparação de veículos automotores e motocicletas</v>
          </cell>
          <cell r="DY68" t="str">
            <v>Comércio e reparação de veículos automotores e motocicletas</v>
          </cell>
          <cell r="DZ68" t="str">
            <v>Comércio e reparação de veículos automotores e motocicletas</v>
          </cell>
          <cell r="EA68" t="str">
            <v>Comércio e reparação de veículos automotores e motocicletas</v>
          </cell>
          <cell r="EB68" t="str">
            <v>Comércio e reparação de veículos automotores e motocicletas</v>
          </cell>
          <cell r="EC68" t="str">
            <v>Comércio e reparação de veículos automotores e motocicletas</v>
          </cell>
          <cell r="ED68" t="str">
            <v>Comércio e reparação de veículos automotores e motocicletas</v>
          </cell>
          <cell r="EE68" t="str">
            <v>Comércio e reparação de veículos automotores e motocicletas</v>
          </cell>
        </row>
        <row r="69">
          <cell r="B69">
            <v>4204251</v>
          </cell>
          <cell r="C69" t="str">
            <v>Cocal do Sul</v>
          </cell>
          <cell r="D69">
            <v>14328.357</v>
          </cell>
          <cell r="E69">
            <v>11658.567999999999</v>
          </cell>
          <cell r="F69">
            <v>10479.651</v>
          </cell>
          <cell r="G69">
            <v>24833.096000000001</v>
          </cell>
          <cell r="H69">
            <v>18638.651000000002</v>
          </cell>
          <cell r="I69">
            <v>21493.106</v>
          </cell>
          <cell r="J69">
            <v>22863.207999999999</v>
          </cell>
          <cell r="K69">
            <v>14505.409</v>
          </cell>
          <cell r="L69">
            <v>18656.68</v>
          </cell>
          <cell r="M69">
            <v>25310.414000000001</v>
          </cell>
          <cell r="N69">
            <v>28248.527999999998</v>
          </cell>
          <cell r="O69">
            <v>32311.489000000001</v>
          </cell>
          <cell r="P69">
            <v>134860.78099999999</v>
          </cell>
          <cell r="Q69">
            <v>172160.927</v>
          </cell>
          <cell r="R69">
            <v>175342.75099999999</v>
          </cell>
          <cell r="S69">
            <v>180618.011</v>
          </cell>
          <cell r="T69">
            <v>237559.976</v>
          </cell>
          <cell r="U69">
            <v>235340.65100000001</v>
          </cell>
          <cell r="V69">
            <v>236540.943</v>
          </cell>
          <cell r="W69">
            <v>241737.535</v>
          </cell>
          <cell r="X69">
            <v>243214.609</v>
          </cell>
          <cell r="Y69">
            <v>245578.611</v>
          </cell>
          <cell r="Z69">
            <v>260736.76</v>
          </cell>
          <cell r="AA69">
            <v>326053.609</v>
          </cell>
          <cell r="AB69">
            <v>107189.863</v>
          </cell>
          <cell r="AC69">
            <v>108565.91499999999</v>
          </cell>
          <cell r="AD69">
            <v>119191.743</v>
          </cell>
          <cell r="AE69">
            <v>143877.69699999999</v>
          </cell>
          <cell r="AF69">
            <v>171464.75700000001</v>
          </cell>
          <cell r="AG69">
            <v>174364.52499999999</v>
          </cell>
          <cell r="AH69">
            <v>183403.283</v>
          </cell>
          <cell r="AI69">
            <v>262836.96999999997</v>
          </cell>
          <cell r="AJ69">
            <v>217787.73199999999</v>
          </cell>
          <cell r="AK69">
            <v>232868.54699999999</v>
          </cell>
          <cell r="AL69">
            <v>235512.31599999999</v>
          </cell>
          <cell r="AM69">
            <v>289640.36800000002</v>
          </cell>
          <cell r="AN69">
            <v>42268.256999999998</v>
          </cell>
          <cell r="AO69">
            <v>47496.951999999997</v>
          </cell>
          <cell r="AP69">
            <v>52153.446000000004</v>
          </cell>
          <cell r="AQ69">
            <v>58979.59</v>
          </cell>
          <cell r="AR69">
            <v>64134.288999999997</v>
          </cell>
          <cell r="AS69">
            <v>69328.345000000001</v>
          </cell>
          <cell r="AT69">
            <v>75332.811000000002</v>
          </cell>
          <cell r="AU69">
            <v>82336.34</v>
          </cell>
          <cell r="AV69">
            <v>84375.028999999995</v>
          </cell>
          <cell r="AW69">
            <v>88506.42</v>
          </cell>
          <cell r="AX69">
            <v>90176.759000000005</v>
          </cell>
          <cell r="AY69">
            <v>103192.573</v>
          </cell>
          <cell r="AZ69">
            <v>298647.25799999997</v>
          </cell>
          <cell r="BA69">
            <v>339882.36300000001</v>
          </cell>
          <cell r="BB69">
            <v>357167.592</v>
          </cell>
          <cell r="BC69">
            <v>408308.39399999997</v>
          </cell>
          <cell r="BD69">
            <v>491797.674</v>
          </cell>
          <cell r="BE69">
            <v>500526.62699999998</v>
          </cell>
          <cell r="BF69">
            <v>518140.245</v>
          </cell>
          <cell r="BG69">
            <v>601416.25300000003</v>
          </cell>
          <cell r="BH69">
            <v>564034.05000000005</v>
          </cell>
          <cell r="BI69">
            <v>592263.99199999997</v>
          </cell>
          <cell r="BJ69">
            <v>614674.36199999996</v>
          </cell>
          <cell r="BK69">
            <v>751198.03899999999</v>
          </cell>
          <cell r="BL69">
            <v>43692.572999999997</v>
          </cell>
          <cell r="BM69">
            <v>45402.881000000001</v>
          </cell>
          <cell r="BN69">
            <v>36521.805999999997</v>
          </cell>
          <cell r="BO69">
            <v>60129.597000000002</v>
          </cell>
          <cell r="BP69">
            <v>101733.35400000001</v>
          </cell>
          <cell r="BQ69">
            <v>88669.335999999996</v>
          </cell>
          <cell r="BR69">
            <v>86271.178</v>
          </cell>
          <cell r="BS69">
            <v>104665.895</v>
          </cell>
          <cell r="BT69">
            <v>93401.421000000002</v>
          </cell>
          <cell r="BU69">
            <v>91287.807000000001</v>
          </cell>
          <cell r="BV69">
            <v>88941.081000000006</v>
          </cell>
          <cell r="BW69">
            <v>133841.875</v>
          </cell>
          <cell r="BX69">
            <v>342339.83100000001</v>
          </cell>
          <cell r="BY69">
            <v>385285.24400000001</v>
          </cell>
          <cell r="BZ69">
            <v>393689.39799999999</v>
          </cell>
          <cell r="CA69">
            <v>468437.99099999998</v>
          </cell>
          <cell r="CB69">
            <v>593531.02800000005</v>
          </cell>
          <cell r="CC69">
            <v>589195.96299999999</v>
          </cell>
          <cell r="CD69">
            <v>604411.42200000002</v>
          </cell>
          <cell r="CE69">
            <v>706082.14800000004</v>
          </cell>
          <cell r="CF69">
            <v>657435.47100000002</v>
          </cell>
          <cell r="CG69">
            <v>683551.799</v>
          </cell>
          <cell r="CH69">
            <v>703615.44299999997</v>
          </cell>
          <cell r="CI69">
            <v>885039.91399999999</v>
          </cell>
          <cell r="CJ69">
            <v>22565.41</v>
          </cell>
          <cell r="CK69">
            <v>25233.17</v>
          </cell>
          <cell r="CL69">
            <v>25604.15</v>
          </cell>
          <cell r="CM69">
            <v>29535.81</v>
          </cell>
          <cell r="CN69">
            <v>37074.83</v>
          </cell>
          <cell r="CO69">
            <v>36469.17</v>
          </cell>
          <cell r="CP69">
            <v>37078.18</v>
          </cell>
          <cell r="CQ69">
            <v>42933.37</v>
          </cell>
          <cell r="CR69">
            <v>39738.6</v>
          </cell>
          <cell r="CS69">
            <v>40970.5</v>
          </cell>
          <cell r="CT69">
            <v>41829.58</v>
          </cell>
          <cell r="CU69">
            <v>52196.27</v>
          </cell>
          <cell r="CV69" t="str">
            <v>Indústrias de transformação</v>
          </cell>
          <cell r="CW69" t="str">
            <v>Indústrias de transformação</v>
          </cell>
          <cell r="CX69" t="str">
            <v>Indústrias de transformação</v>
          </cell>
          <cell r="CY69" t="str">
            <v>Indústrias de transformação</v>
          </cell>
          <cell r="CZ69" t="str">
            <v>Indústrias de transformação</v>
          </cell>
          <cell r="DA69" t="str">
            <v>Indústrias de transformação</v>
          </cell>
          <cell r="DB69" t="str">
            <v>Indústrias de transformação</v>
          </cell>
          <cell r="DC69" t="str">
            <v>Indústrias de transformação</v>
          </cell>
          <cell r="DD69" t="str">
            <v>Indústrias de transformação</v>
          </cell>
          <cell r="DE69" t="str">
            <v>Indústrias de transformação</v>
          </cell>
          <cell r="DF69" t="str">
            <v>Indústrias de transformação</v>
          </cell>
          <cell r="DG69" t="str">
            <v>Indústrias de transformação</v>
          </cell>
          <cell r="DH69" t="str">
            <v>Demais serviços</v>
          </cell>
          <cell r="DI69" t="str">
            <v>Demais serviços</v>
          </cell>
          <cell r="DJ69" t="str">
            <v>Demais serviços</v>
          </cell>
          <cell r="DK69" t="str">
            <v>Demais serviços</v>
          </cell>
          <cell r="DL69" t="str">
            <v>Demais serviços</v>
          </cell>
          <cell r="DM69" t="str">
            <v>Demais serviços</v>
          </cell>
          <cell r="DN69" t="str">
            <v>Demais serviços</v>
          </cell>
          <cell r="DO69" t="str">
            <v>Demais serviços</v>
          </cell>
          <cell r="DP69" t="str">
            <v>Demais serviços</v>
          </cell>
          <cell r="DQ69" t="str">
            <v>Demais serviços</v>
          </cell>
          <cell r="DR69" t="str">
            <v>Demais serviços</v>
          </cell>
          <cell r="DS69" t="str">
            <v>Demais serviços</v>
          </cell>
          <cell r="DT69" t="str">
            <v>Administração, defesa, educação e saúde públicas e seguridade social</v>
          </cell>
          <cell r="DU69" t="str">
            <v>Administração, defesa, educação e saúde públicas e seguridade social</v>
          </cell>
          <cell r="DV69" t="str">
            <v>Administração, defesa, educação e saúde públicas e seguridade social</v>
          </cell>
          <cell r="DW69" t="str">
            <v>Administração, defesa, educação e saúde públicas e seguridade social</v>
          </cell>
          <cell r="DX69" t="str">
            <v>Administração, defesa, educação e saúde públicas e seguridade social</v>
          </cell>
          <cell r="DY69" t="str">
            <v>Administração, defesa, educação e saúde públicas e seguridade social</v>
          </cell>
          <cell r="DZ69" t="str">
            <v>Administração, defesa, educação e saúde públicas e seguridade social</v>
          </cell>
          <cell r="EA69" t="str">
            <v>Administração, defesa, educação e saúde públicas e seguridade social</v>
          </cell>
          <cell r="EB69" t="str">
            <v>Administração, defesa, educação e saúde públicas e seguridade social</v>
          </cell>
          <cell r="EC69" t="str">
            <v>Administração, defesa, educação e saúde públicas e seguridade social</v>
          </cell>
          <cell r="ED69" t="str">
            <v>Administração, defesa, educação e saúde públicas e seguridade social</v>
          </cell>
          <cell r="EE69" t="str">
            <v>Administração, defesa, educação e saúde públicas e seguridade social</v>
          </cell>
        </row>
        <row r="70">
          <cell r="B70">
            <v>4204301</v>
          </cell>
          <cell r="C70" t="str">
            <v>Concórdia</v>
          </cell>
          <cell r="D70">
            <v>132547.22200000001</v>
          </cell>
          <cell r="E70">
            <v>141879.288</v>
          </cell>
          <cell r="F70">
            <v>144835.94699999999</v>
          </cell>
          <cell r="G70">
            <v>180241.13500000001</v>
          </cell>
          <cell r="H70">
            <v>190113.07399999999</v>
          </cell>
          <cell r="I70">
            <v>182573.291</v>
          </cell>
          <cell r="J70">
            <v>199293.424</v>
          </cell>
          <cell r="K70">
            <v>202990.38200000001</v>
          </cell>
          <cell r="L70">
            <v>183350.19899999999</v>
          </cell>
          <cell r="M70">
            <v>212916.995</v>
          </cell>
          <cell r="N70">
            <v>295449.67499999999</v>
          </cell>
          <cell r="O70">
            <v>312111.19199999998</v>
          </cell>
          <cell r="P70">
            <v>349785.46600000001</v>
          </cell>
          <cell r="Q70">
            <v>375451.304</v>
          </cell>
          <cell r="R70">
            <v>370629.94500000001</v>
          </cell>
          <cell r="S70">
            <v>546021.41</v>
          </cell>
          <cell r="T70">
            <v>392742.93800000002</v>
          </cell>
          <cell r="U70">
            <v>724466.72199999995</v>
          </cell>
          <cell r="V70">
            <v>716928.15899999999</v>
          </cell>
          <cell r="W70">
            <v>805526.99</v>
          </cell>
          <cell r="X70">
            <v>833677.60800000001</v>
          </cell>
          <cell r="Y70">
            <v>1015946.755</v>
          </cell>
          <cell r="Z70">
            <v>1001310.24</v>
          </cell>
          <cell r="AA70">
            <v>1115347.2050000001</v>
          </cell>
          <cell r="AB70">
            <v>712633.01800000004</v>
          </cell>
          <cell r="AC70">
            <v>788264.27599999995</v>
          </cell>
          <cell r="AD70">
            <v>884984.71699999995</v>
          </cell>
          <cell r="AE70">
            <v>1115881.2</v>
          </cell>
          <cell r="AF70">
            <v>1107828.5819999999</v>
          </cell>
          <cell r="AG70">
            <v>1226586.088</v>
          </cell>
          <cell r="AH70">
            <v>1333904.818</v>
          </cell>
          <cell r="AI70">
            <v>1442156.307</v>
          </cell>
          <cell r="AJ70">
            <v>1567185.4639999999</v>
          </cell>
          <cell r="AK70">
            <v>1676240.162</v>
          </cell>
          <cell r="AL70">
            <v>1776170.094</v>
          </cell>
          <cell r="AM70">
            <v>2177176.6839999999</v>
          </cell>
          <cell r="AN70">
            <v>170524.003</v>
          </cell>
          <cell r="AO70">
            <v>194891.16500000001</v>
          </cell>
          <cell r="AP70">
            <v>213464.11300000001</v>
          </cell>
          <cell r="AQ70">
            <v>244093.14</v>
          </cell>
          <cell r="AR70">
            <v>266789.52399999998</v>
          </cell>
          <cell r="AS70">
            <v>286034.75</v>
          </cell>
          <cell r="AT70">
            <v>315314.48</v>
          </cell>
          <cell r="AU70">
            <v>335668.45899999997</v>
          </cell>
          <cell r="AV70">
            <v>352672.06599999999</v>
          </cell>
          <cell r="AW70">
            <v>378167.39899999998</v>
          </cell>
          <cell r="AX70">
            <v>363373.13500000001</v>
          </cell>
          <cell r="AY70">
            <v>404202.85200000001</v>
          </cell>
          <cell r="AZ70">
            <v>1365489.71</v>
          </cell>
          <cell r="BA70">
            <v>1500486.034</v>
          </cell>
          <cell r="BB70">
            <v>1613914.7220000001</v>
          </cell>
          <cell r="BC70">
            <v>2086236.8840000001</v>
          </cell>
          <cell r="BD70">
            <v>1957474.1170000001</v>
          </cell>
          <cell r="BE70">
            <v>2419660.8509999998</v>
          </cell>
          <cell r="BF70">
            <v>2565440.8810000001</v>
          </cell>
          <cell r="BG70">
            <v>2786342.1379999998</v>
          </cell>
          <cell r="BH70">
            <v>2936885.3360000001</v>
          </cell>
          <cell r="BI70">
            <v>3283271.3110000002</v>
          </cell>
          <cell r="BJ70">
            <v>3436303.1439999999</v>
          </cell>
          <cell r="BK70">
            <v>4008837.9339999999</v>
          </cell>
          <cell r="BL70">
            <v>304471.14199999999</v>
          </cell>
          <cell r="BM70">
            <v>350756.58100000001</v>
          </cell>
          <cell r="BN70">
            <v>269255.63199999998</v>
          </cell>
          <cell r="BO70">
            <v>298499.27399999998</v>
          </cell>
          <cell r="BP70">
            <v>258267.93599999999</v>
          </cell>
          <cell r="BQ70">
            <v>313778.41200000001</v>
          </cell>
          <cell r="BR70">
            <v>364467.908</v>
          </cell>
          <cell r="BS70">
            <v>393080.33799999999</v>
          </cell>
          <cell r="BT70">
            <v>415719.47600000002</v>
          </cell>
          <cell r="BU70">
            <v>440308.01400000002</v>
          </cell>
          <cell r="BV70">
            <v>473175.098</v>
          </cell>
          <cell r="BW70">
            <v>550438.20299999998</v>
          </cell>
          <cell r="BX70">
            <v>1669960.852</v>
          </cell>
          <cell r="BY70">
            <v>1851242.615</v>
          </cell>
          <cell r="BZ70">
            <v>1883170.3540000001</v>
          </cell>
          <cell r="CA70">
            <v>2384736.1579999998</v>
          </cell>
          <cell r="CB70">
            <v>2215742.0529999998</v>
          </cell>
          <cell r="CC70">
            <v>2733439.2629999998</v>
          </cell>
          <cell r="CD70">
            <v>2929908.7889999999</v>
          </cell>
          <cell r="CE70">
            <v>3179422.4759999998</v>
          </cell>
          <cell r="CF70">
            <v>3352604.8119999999</v>
          </cell>
          <cell r="CG70">
            <v>3723579.3250000002</v>
          </cell>
          <cell r="CH70">
            <v>3909478.2420000001</v>
          </cell>
          <cell r="CI70">
            <v>4559276.1370000001</v>
          </cell>
          <cell r="CJ70">
            <v>24333.88</v>
          </cell>
          <cell r="CK70">
            <v>26810.95</v>
          </cell>
          <cell r="CL70">
            <v>27110.799999999999</v>
          </cell>
          <cell r="CM70">
            <v>33353.42</v>
          </cell>
          <cell r="CN70">
            <v>30743.03</v>
          </cell>
          <cell r="CO70">
            <v>37628.910000000003</v>
          </cell>
          <cell r="CP70">
            <v>40022.800000000003</v>
          </cell>
          <cell r="CQ70">
            <v>43101.46</v>
          </cell>
          <cell r="CR70">
            <v>45240.67</v>
          </cell>
          <cell r="CS70">
            <v>49886.51</v>
          </cell>
          <cell r="CT70">
            <v>52010.57</v>
          </cell>
          <cell r="CU70">
            <v>60241.75</v>
          </cell>
          <cell r="CV70" t="str">
            <v>Demais serviços</v>
          </cell>
          <cell r="CW70" t="str">
            <v>Demais serviços</v>
          </cell>
          <cell r="CX70" t="str">
            <v>Demais serviços</v>
          </cell>
          <cell r="CY70" t="str">
            <v>Demais serviços</v>
          </cell>
          <cell r="CZ70" t="str">
            <v>Demais serviços</v>
          </cell>
          <cell r="DA70" t="str">
            <v>Demais serviços</v>
          </cell>
          <cell r="DB70" t="str">
            <v>Demais serviços</v>
          </cell>
          <cell r="DC70" t="str">
            <v>Demais serviços</v>
          </cell>
          <cell r="DD70" t="str">
            <v>Demais serviços</v>
          </cell>
          <cell r="DE70" t="str">
            <v>Demais serviços</v>
          </cell>
          <cell r="DF70" t="str">
            <v>Demais serviços</v>
          </cell>
          <cell r="DG70" t="str">
            <v>Demais serviços</v>
          </cell>
          <cell r="DH70" t="str">
            <v>Comércio e reparação de veículos automotores e motocicletas</v>
          </cell>
          <cell r="DI70" t="str">
            <v>Comércio e reparação de veículos automotores e motocicletas</v>
          </cell>
          <cell r="DJ70" t="str">
            <v>Comércio e reparação de veículos automotores e motocicletas</v>
          </cell>
          <cell r="DK70" t="str">
            <v>Comércio e reparação de veículos automotores e motocicletas</v>
          </cell>
          <cell r="DL70" t="str">
            <v>Comércio e reparação de veículos automotores e motocicletas</v>
          </cell>
          <cell r="DM70" t="str">
            <v>Indústrias de transformação</v>
          </cell>
          <cell r="DN70" t="str">
            <v>Indústrias de transformação</v>
          </cell>
          <cell r="DO70" t="str">
            <v>Indústrias de transformação</v>
          </cell>
          <cell r="DP70" t="str">
            <v>Indústrias de transformação</v>
          </cell>
          <cell r="DQ70" t="str">
            <v>Indústrias de transformação</v>
          </cell>
          <cell r="DR70" t="str">
            <v>Indústrias de transformação</v>
          </cell>
          <cell r="DS70" t="str">
            <v>Indústrias de transformação</v>
          </cell>
          <cell r="DT70" t="str">
            <v>Administração, defesa, educação e saúde públicas e seguridade social</v>
          </cell>
          <cell r="DU70" t="str">
            <v>Administração, defesa, educação e saúde públicas e seguridade social</v>
          </cell>
          <cell r="DV70" t="str">
            <v>Administração, defesa, educação e saúde públicas e seguridade social</v>
          </cell>
          <cell r="DW70" t="str">
            <v>Indústrias de transformação</v>
          </cell>
          <cell r="DX70" t="str">
            <v>Administração, defesa, educação e saúde públicas e seguridade social</v>
          </cell>
          <cell r="DY70" t="str">
            <v>Comércio e reparação de veículos automotores e motocicletas</v>
          </cell>
          <cell r="DZ70" t="str">
            <v>Comércio e reparação de veículos automotores e motocicletas</v>
          </cell>
          <cell r="EA70" t="str">
            <v>Comércio e reparação de veículos automotores e motocicletas</v>
          </cell>
          <cell r="EB70" t="str">
            <v>Comércio e reparação de veículos automotores e motocicletas</v>
          </cell>
          <cell r="EC70" t="str">
            <v>Comércio e reparação de veículos automotores e motocicletas</v>
          </cell>
          <cell r="ED70" t="str">
            <v>Comércio e reparação de veículos automotores e motocicletas</v>
          </cell>
          <cell r="EE70" t="str">
            <v>Comércio e reparação de veículos automotores e motocicletas</v>
          </cell>
        </row>
        <row r="71">
          <cell r="B71">
            <v>4204350</v>
          </cell>
          <cell r="C71" t="str">
            <v>Cordilheira Alta</v>
          </cell>
          <cell r="D71">
            <v>16178.866</v>
          </cell>
          <cell r="E71">
            <v>17767.599999999999</v>
          </cell>
          <cell r="F71">
            <v>15272.151</v>
          </cell>
          <cell r="G71">
            <v>16517.514999999999</v>
          </cell>
          <cell r="H71">
            <v>19039.628000000001</v>
          </cell>
          <cell r="I71">
            <v>18341.914000000001</v>
          </cell>
          <cell r="J71">
            <v>22042.277999999998</v>
          </cell>
          <cell r="K71">
            <v>25651.774000000001</v>
          </cell>
          <cell r="L71">
            <v>46154.283000000003</v>
          </cell>
          <cell r="M71">
            <v>49667.360999999997</v>
          </cell>
          <cell r="N71">
            <v>54010.366000000002</v>
          </cell>
          <cell r="O71">
            <v>56051.61</v>
          </cell>
          <cell r="P71">
            <v>24442.133999999998</v>
          </cell>
          <cell r="Q71">
            <v>39236.824000000001</v>
          </cell>
          <cell r="R71">
            <v>14667.388999999999</v>
          </cell>
          <cell r="S71">
            <v>16641.042000000001</v>
          </cell>
          <cell r="T71">
            <v>19227.906999999999</v>
          </cell>
          <cell r="U71">
            <v>23870.746999999999</v>
          </cell>
          <cell r="V71">
            <v>27091.574000000001</v>
          </cell>
          <cell r="W71">
            <v>37426.161</v>
          </cell>
          <cell r="X71">
            <v>43526.991000000002</v>
          </cell>
          <cell r="Y71">
            <v>47078.180999999997</v>
          </cell>
          <cell r="Z71">
            <v>49373.523000000001</v>
          </cell>
          <cell r="AA71">
            <v>54184.9</v>
          </cell>
          <cell r="AB71">
            <v>106613.96400000001</v>
          </cell>
          <cell r="AC71">
            <v>99475.206000000006</v>
          </cell>
          <cell r="AD71">
            <v>86417.315000000002</v>
          </cell>
          <cell r="AE71">
            <v>109853.83900000001</v>
          </cell>
          <cell r="AF71">
            <v>104313.989</v>
          </cell>
          <cell r="AG71">
            <v>89019.672000000006</v>
          </cell>
          <cell r="AH71">
            <v>83117.801000000007</v>
          </cell>
          <cell r="AI71">
            <v>94849.513999999996</v>
          </cell>
          <cell r="AJ71">
            <v>105315.946</v>
          </cell>
          <cell r="AK71">
            <v>136267.66800000001</v>
          </cell>
          <cell r="AL71">
            <v>142959.29399999999</v>
          </cell>
          <cell r="AM71">
            <v>236356.82</v>
          </cell>
          <cell r="AN71">
            <v>11831.401</v>
          </cell>
          <cell r="AO71">
            <v>13110.91</v>
          </cell>
          <cell r="AP71">
            <v>14337.19</v>
          </cell>
          <cell r="AQ71">
            <v>16545.187999999998</v>
          </cell>
          <cell r="AR71">
            <v>18135.256000000001</v>
          </cell>
          <cell r="AS71">
            <v>19473.655999999999</v>
          </cell>
          <cell r="AT71">
            <v>21826.356</v>
          </cell>
          <cell r="AU71">
            <v>24976.427</v>
          </cell>
          <cell r="AV71">
            <v>26119.538</v>
          </cell>
          <cell r="AW71">
            <v>27882.025000000001</v>
          </cell>
          <cell r="AX71">
            <v>28587.635999999999</v>
          </cell>
          <cell r="AY71">
            <v>33049.220999999998</v>
          </cell>
          <cell r="AZ71">
            <v>159066.36499999999</v>
          </cell>
          <cell r="BA71">
            <v>169590.54</v>
          </cell>
          <cell r="BB71">
            <v>130694.045</v>
          </cell>
          <cell r="BC71">
            <v>159557.584</v>
          </cell>
          <cell r="BD71">
            <v>160716.78099999999</v>
          </cell>
          <cell r="BE71">
            <v>150705.989</v>
          </cell>
          <cell r="BF71">
            <v>154078.01</v>
          </cell>
          <cell r="BG71">
            <v>182903.87599999999</v>
          </cell>
          <cell r="BH71">
            <v>221116.75700000001</v>
          </cell>
          <cell r="BI71">
            <v>260895.23499999999</v>
          </cell>
          <cell r="BJ71">
            <v>274930.81900000002</v>
          </cell>
          <cell r="BK71">
            <v>379642.55</v>
          </cell>
          <cell r="BL71">
            <v>30279.448</v>
          </cell>
          <cell r="BM71">
            <v>33662</v>
          </cell>
          <cell r="BN71">
            <v>26748.976999999999</v>
          </cell>
          <cell r="BO71">
            <v>33302.186000000002</v>
          </cell>
          <cell r="BP71">
            <v>32463.098999999998</v>
          </cell>
          <cell r="BQ71">
            <v>34402.39</v>
          </cell>
          <cell r="BR71">
            <v>34385.631000000001</v>
          </cell>
          <cell r="BS71">
            <v>36909.881000000001</v>
          </cell>
          <cell r="BT71">
            <v>36588.021000000001</v>
          </cell>
          <cell r="BU71">
            <v>38784.006999999998</v>
          </cell>
          <cell r="BV71">
            <v>39158.705999999998</v>
          </cell>
          <cell r="BW71">
            <v>54921.385999999999</v>
          </cell>
          <cell r="BX71">
            <v>189345.81299999999</v>
          </cell>
          <cell r="BY71">
            <v>203252.54</v>
          </cell>
          <cell r="BZ71">
            <v>157443.02299999999</v>
          </cell>
          <cell r="CA71">
            <v>192859.769</v>
          </cell>
          <cell r="CB71">
            <v>193179.88</v>
          </cell>
          <cell r="CC71">
            <v>185108.37899999999</v>
          </cell>
          <cell r="CD71">
            <v>188463.64</v>
          </cell>
          <cell r="CE71">
            <v>219813.758</v>
          </cell>
          <cell r="CF71">
            <v>257704.77900000001</v>
          </cell>
          <cell r="CG71">
            <v>299679.24200000003</v>
          </cell>
          <cell r="CH71">
            <v>314089.52500000002</v>
          </cell>
          <cell r="CI71">
            <v>434563.93699999998</v>
          </cell>
          <cell r="CJ71">
            <v>49998.89</v>
          </cell>
          <cell r="CK71">
            <v>53221.4</v>
          </cell>
          <cell r="CL71">
            <v>40693.47</v>
          </cell>
          <cell r="CM71">
            <v>47702.14</v>
          </cell>
          <cell r="CN71">
            <v>46956.7</v>
          </cell>
          <cell r="CO71">
            <v>44241.96</v>
          </cell>
          <cell r="CP71">
            <v>44313.11</v>
          </cell>
          <cell r="CQ71">
            <v>50871.040000000001</v>
          </cell>
          <cell r="CR71">
            <v>58769.62</v>
          </cell>
          <cell r="CS71">
            <v>67298.28</v>
          </cell>
          <cell r="CT71">
            <v>69488.83</v>
          </cell>
          <cell r="CU71">
            <v>94779.48</v>
          </cell>
          <cell r="CV71" t="str">
            <v>Comércio e reparação de veículos automotores e motocicletas</v>
          </cell>
          <cell r="CW71" t="str">
            <v>Comércio e reparação de veículos automotores e motocicletas</v>
          </cell>
          <cell r="CX71" t="str">
            <v>Comércio e reparação de veículos automotores e motocicletas</v>
          </cell>
          <cell r="CY71" t="str">
            <v>Comércio e reparação de veículos automotores e motocicletas</v>
          </cell>
          <cell r="CZ71" t="str">
            <v>Comércio e reparação de veículos automotores e motocicletas</v>
          </cell>
          <cell r="DA71" t="str">
            <v>Comércio e reparação de veículos automotores e motocicletas</v>
          </cell>
          <cell r="DB71" t="str">
            <v>Comércio e reparação de veículos automotores e motocicletas</v>
          </cell>
          <cell r="DC71" t="str">
            <v>Comércio e reparação de veículos automotores e motocicletas</v>
          </cell>
          <cell r="DD71" t="str">
            <v>Comércio e reparação de veículos automotores e motocicletas</v>
          </cell>
          <cell r="DE71" t="str">
            <v>Comércio e reparação de veículos automotores e motocicletas</v>
          </cell>
          <cell r="DF71" t="str">
            <v>Comércio e reparação de veículos automotores e motocicletas</v>
          </cell>
          <cell r="DG71" t="str">
            <v>Comércio e reparação de veículos automotores e motocicletas</v>
          </cell>
          <cell r="DH71" t="str">
            <v>Demais serviços</v>
          </cell>
          <cell r="DI71" t="str">
            <v>Demais serviços</v>
          </cell>
          <cell r="DJ71" t="str">
            <v>Demais serviços</v>
          </cell>
          <cell r="DK71" t="str">
            <v>Demais serviços</v>
          </cell>
          <cell r="DL71" t="str">
            <v>Demais serviços</v>
          </cell>
          <cell r="DM71" t="str">
            <v>Demais serviços</v>
          </cell>
          <cell r="DN71" t="str">
            <v>Demais serviços</v>
          </cell>
          <cell r="DO71" t="str">
            <v>Demais serviços</v>
          </cell>
          <cell r="DP71" t="str">
            <v>Pecuária, inclusive apoio à pecuária</v>
          </cell>
          <cell r="DQ71" t="str">
            <v>Demais serviços</v>
          </cell>
          <cell r="DR71" t="str">
            <v>Demais serviços</v>
          </cell>
          <cell r="DS71" t="str">
            <v>Demais serviços</v>
          </cell>
          <cell r="DT71" t="str">
            <v>Indústrias de transformação</v>
          </cell>
          <cell r="DU71" t="str">
            <v>Indústrias de transformação</v>
          </cell>
          <cell r="DV71" t="str">
            <v>Administração, defesa, educação e saúde públicas e seguridade social</v>
          </cell>
          <cell r="DW71" t="str">
            <v>Administração, defesa, educação e saúde públicas e seguridade social</v>
          </cell>
          <cell r="DX71" t="str">
            <v>Administração, defesa, educação e saúde públicas e seguridade social</v>
          </cell>
          <cell r="DY71" t="str">
            <v>Administração, defesa, educação e saúde públicas e seguridade social</v>
          </cell>
          <cell r="DZ71" t="str">
            <v>Administração, defesa, educação e saúde públicas e seguridade social</v>
          </cell>
          <cell r="EA71" t="str">
            <v>Administração, defesa, educação e saúde públicas e seguridade social</v>
          </cell>
          <cell r="EB71" t="str">
            <v>Demais serviços</v>
          </cell>
          <cell r="EC71" t="str">
            <v>Pecuária, inclusive apoio à pecuária</v>
          </cell>
          <cell r="ED71" t="str">
            <v>Pecuária, inclusive apoio à pecuária</v>
          </cell>
          <cell r="EE71" t="str">
            <v>Pecuária, inclusive apoio à pecuária</v>
          </cell>
        </row>
        <row r="72">
          <cell r="B72">
            <v>4204400</v>
          </cell>
          <cell r="C72" t="str">
            <v>Coronel Freitas</v>
          </cell>
          <cell r="D72">
            <v>45883.358999999997</v>
          </cell>
          <cell r="E72">
            <v>46053.667999999998</v>
          </cell>
          <cell r="F72">
            <v>48757.146999999997</v>
          </cell>
          <cell r="G72">
            <v>64270.775000000001</v>
          </cell>
          <cell r="H72">
            <v>59296.811000000002</v>
          </cell>
          <cell r="I72">
            <v>66046</v>
          </cell>
          <cell r="J72">
            <v>76933.637000000002</v>
          </cell>
          <cell r="K72">
            <v>60593.985999999997</v>
          </cell>
          <cell r="L72">
            <v>55126.584000000003</v>
          </cell>
          <cell r="M72">
            <v>60075.146000000001</v>
          </cell>
          <cell r="N72">
            <v>87747.622000000003</v>
          </cell>
          <cell r="O72">
            <v>94458.898000000001</v>
          </cell>
          <cell r="P72">
            <v>29597.84</v>
          </cell>
          <cell r="Q72">
            <v>57295.576000000001</v>
          </cell>
          <cell r="R72">
            <v>37957.608</v>
          </cell>
          <cell r="S72">
            <v>61111.7</v>
          </cell>
          <cell r="T72">
            <v>49254.953999999998</v>
          </cell>
          <cell r="U72">
            <v>45074.599000000002</v>
          </cell>
          <cell r="V72">
            <v>45829.783000000003</v>
          </cell>
          <cell r="W72">
            <v>51228.89</v>
          </cell>
          <cell r="X72">
            <v>56472.538999999997</v>
          </cell>
          <cell r="Y72">
            <v>58380.275000000001</v>
          </cell>
          <cell r="Z72">
            <v>69334.269</v>
          </cell>
          <cell r="AA72">
            <v>85009.519</v>
          </cell>
          <cell r="AB72">
            <v>43948.396000000001</v>
          </cell>
          <cell r="AC72">
            <v>67740.853000000003</v>
          </cell>
          <cell r="AD72">
            <v>53246.838000000003</v>
          </cell>
          <cell r="AE72">
            <v>83761.448999999993</v>
          </cell>
          <cell r="AF72">
            <v>70673.017000000007</v>
          </cell>
          <cell r="AG72">
            <v>69641.077999999994</v>
          </cell>
          <cell r="AH72">
            <v>73365.502999999997</v>
          </cell>
          <cell r="AI72">
            <v>79225.043999999994</v>
          </cell>
          <cell r="AJ72">
            <v>88406.923999999999</v>
          </cell>
          <cell r="AK72">
            <v>91436.567999999999</v>
          </cell>
          <cell r="AL72">
            <v>99334.375</v>
          </cell>
          <cell r="AM72">
            <v>115360.546</v>
          </cell>
          <cell r="AN72">
            <v>25736.089</v>
          </cell>
          <cell r="AO72">
            <v>28872.816999999999</v>
          </cell>
          <cell r="AP72">
            <v>31799.22</v>
          </cell>
          <cell r="AQ72">
            <v>35044.292999999998</v>
          </cell>
          <cell r="AR72">
            <v>38696.644</v>
          </cell>
          <cell r="AS72">
            <v>40981.608</v>
          </cell>
          <cell r="AT72">
            <v>43584.589</v>
          </cell>
          <cell r="AU72">
            <v>45664.974999999999</v>
          </cell>
          <cell r="AV72">
            <v>47400.116000000002</v>
          </cell>
          <cell r="AW72">
            <v>50254.317999999999</v>
          </cell>
          <cell r="AX72">
            <v>50361.131999999998</v>
          </cell>
          <cell r="AY72">
            <v>55990.302000000003</v>
          </cell>
          <cell r="AZ72">
            <v>145165.685</v>
          </cell>
          <cell r="BA72">
            <v>199962.91399999999</v>
          </cell>
          <cell r="BB72">
            <v>171760.81299999999</v>
          </cell>
          <cell r="BC72">
            <v>244188.217</v>
          </cell>
          <cell r="BD72">
            <v>217921.42600000001</v>
          </cell>
          <cell r="BE72">
            <v>221743.28599999999</v>
          </cell>
          <cell r="BF72">
            <v>239713.511</v>
          </cell>
          <cell r="BG72">
            <v>236712.894</v>
          </cell>
          <cell r="BH72">
            <v>247406.16399999999</v>
          </cell>
          <cell r="BI72">
            <v>260146.30799999999</v>
          </cell>
          <cell r="BJ72">
            <v>306777.39799999999</v>
          </cell>
          <cell r="BK72">
            <v>350819.26500000001</v>
          </cell>
          <cell r="BL72">
            <v>9015.2999999999993</v>
          </cell>
          <cell r="BM72">
            <v>19161.498</v>
          </cell>
          <cell r="BN72">
            <v>11006.212</v>
          </cell>
          <cell r="BO72">
            <v>22036.228999999999</v>
          </cell>
          <cell r="BP72">
            <v>16211.841</v>
          </cell>
          <cell r="BQ72">
            <v>16947.87</v>
          </cell>
          <cell r="BR72">
            <v>17931.732</v>
          </cell>
          <cell r="BS72">
            <v>19777.435000000001</v>
          </cell>
          <cell r="BT72">
            <v>22687.56</v>
          </cell>
          <cell r="BU72">
            <v>23576.491000000002</v>
          </cell>
          <cell r="BV72">
            <v>25166.566999999999</v>
          </cell>
          <cell r="BW72">
            <v>30719.897000000001</v>
          </cell>
          <cell r="BX72">
            <v>154180.98499999999</v>
          </cell>
          <cell r="BY72">
            <v>219124.41200000001</v>
          </cell>
          <cell r="BZ72">
            <v>182767.024</v>
          </cell>
          <cell r="CA72">
            <v>266224.446</v>
          </cell>
          <cell r="CB72">
            <v>234133.26699999999</v>
          </cell>
          <cell r="CC72">
            <v>238691.155</v>
          </cell>
          <cell r="CD72">
            <v>257645.24299999999</v>
          </cell>
          <cell r="CE72">
            <v>256490.33</v>
          </cell>
          <cell r="CF72">
            <v>270093.72399999999</v>
          </cell>
          <cell r="CG72">
            <v>283722.79800000001</v>
          </cell>
          <cell r="CH72">
            <v>331943.96500000003</v>
          </cell>
          <cell r="CI72">
            <v>381539.16200000001</v>
          </cell>
          <cell r="CJ72">
            <v>15096.54</v>
          </cell>
          <cell r="CK72">
            <v>21505.98</v>
          </cell>
          <cell r="CL72">
            <v>17980.03</v>
          </cell>
          <cell r="CM72">
            <v>25917.49</v>
          </cell>
          <cell r="CN72">
            <v>22873.51</v>
          </cell>
          <cell r="CO72">
            <v>23398.799999999999</v>
          </cell>
          <cell r="CP72">
            <v>25346.31</v>
          </cell>
          <cell r="CQ72">
            <v>25319.87</v>
          </cell>
          <cell r="CR72">
            <v>26950.080000000002</v>
          </cell>
          <cell r="CS72">
            <v>28426.29</v>
          </cell>
          <cell r="CT72">
            <v>33394.769999999997</v>
          </cell>
          <cell r="CU72">
            <v>38539.31</v>
          </cell>
          <cell r="CV72" t="str">
            <v>Demais serviços</v>
          </cell>
          <cell r="CW72" t="str">
            <v>Demais serviços</v>
          </cell>
          <cell r="CX72" t="str">
            <v>Pecuária, inclusive apoio à pecuária</v>
          </cell>
          <cell r="CY72" t="str">
            <v>Demais serviços</v>
          </cell>
          <cell r="CZ72" t="str">
            <v>Demais serviços</v>
          </cell>
          <cell r="DA72" t="str">
            <v>Pecuária, inclusive apoio à pecuária</v>
          </cell>
          <cell r="DB72" t="str">
            <v>Pecuária, inclusive apoio à pecuária</v>
          </cell>
          <cell r="DC72" t="str">
            <v>Demais serviços</v>
          </cell>
          <cell r="DD72" t="str">
            <v>Demais serviços</v>
          </cell>
          <cell r="DE72" t="str">
            <v>Demais serviços</v>
          </cell>
          <cell r="DF72" t="str">
            <v>Demais serviços</v>
          </cell>
          <cell r="DG72" t="str">
            <v>Demais serviços</v>
          </cell>
          <cell r="DH72" t="str">
            <v>Pecuária, inclusive apoio à pecuária</v>
          </cell>
          <cell r="DI72" t="str">
            <v>Indústrias de transformação</v>
          </cell>
          <cell r="DJ72" t="str">
            <v>Demais serviços</v>
          </cell>
          <cell r="DK72" t="str">
            <v>Pecuária, inclusive apoio à pecuária</v>
          </cell>
          <cell r="DL72" t="str">
            <v>Pecuária, inclusive apoio à pecuária</v>
          </cell>
          <cell r="DM72" t="str">
            <v>Demais serviços</v>
          </cell>
          <cell r="DN72" t="str">
            <v>Demais serviços</v>
          </cell>
          <cell r="DO72" t="str">
            <v>Pecuária, inclusive apoio à pecuária</v>
          </cell>
          <cell r="DP72" t="str">
            <v>Administração, defesa, educação e saúde públicas e seguridade social</v>
          </cell>
          <cell r="DQ72" t="str">
            <v>Administração, defesa, educação e saúde públicas e seguridade social</v>
          </cell>
          <cell r="DR72" t="str">
            <v>Pecuária, inclusive apoio à pecuária</v>
          </cell>
          <cell r="DS72" t="str">
            <v>Pecuária, inclusive apoio à pecuária</v>
          </cell>
          <cell r="DT72" t="str">
            <v>Administração, defesa, educação e saúde públicas e seguridade social</v>
          </cell>
          <cell r="DU72" t="str">
            <v>Pecuária, inclusive apoio à pecuária</v>
          </cell>
          <cell r="DV72" t="str">
            <v>Administração, defesa, educação e saúde públicas e seguridade social</v>
          </cell>
          <cell r="DW72" t="str">
            <v>Indústrias de transformação</v>
          </cell>
          <cell r="DX72" t="str">
            <v>Administração, defesa, educação e saúde públicas e seguridade social</v>
          </cell>
          <cell r="DY72" t="str">
            <v>Administração, defesa, educação e saúde públicas e seguridade social</v>
          </cell>
          <cell r="DZ72" t="str">
            <v>Administração, defesa, educação e saúde públicas e seguridade social</v>
          </cell>
          <cell r="EA72" t="str">
            <v>Administração, defesa, educação e saúde públicas e seguridade social</v>
          </cell>
          <cell r="EB72" t="str">
            <v>Indústrias de transformação</v>
          </cell>
          <cell r="EC72" t="str">
            <v>Indústrias de transformação</v>
          </cell>
          <cell r="ED72" t="str">
            <v>Indústrias de transformação</v>
          </cell>
          <cell r="EE72" t="str">
            <v>Indústrias de transformação</v>
          </cell>
        </row>
        <row r="73">
          <cell r="B73">
            <v>4204459</v>
          </cell>
          <cell r="C73" t="str">
            <v>Coronel Martins</v>
          </cell>
          <cell r="D73">
            <v>9597.8340000000007</v>
          </cell>
          <cell r="E73">
            <v>12278.181</v>
          </cell>
          <cell r="F73">
            <v>9244.5310000000009</v>
          </cell>
          <cell r="G73">
            <v>16250.19</v>
          </cell>
          <cell r="H73">
            <v>14045.019</v>
          </cell>
          <cell r="I73">
            <v>15479.19</v>
          </cell>
          <cell r="J73">
            <v>19943.966</v>
          </cell>
          <cell r="K73">
            <v>19108.911</v>
          </cell>
          <cell r="L73">
            <v>19949.544999999998</v>
          </cell>
          <cell r="M73">
            <v>17322.401000000002</v>
          </cell>
          <cell r="N73">
            <v>21983.825000000001</v>
          </cell>
          <cell r="O73">
            <v>22265.255000000001</v>
          </cell>
          <cell r="P73">
            <v>1225.8879999999999</v>
          </cell>
          <cell r="Q73">
            <v>2830.4780000000001</v>
          </cell>
          <cell r="R73">
            <v>1732.0160000000001</v>
          </cell>
          <cell r="S73">
            <v>4635.0770000000002</v>
          </cell>
          <cell r="T73">
            <v>2299.6060000000002</v>
          </cell>
          <cell r="U73">
            <v>2544.7840000000001</v>
          </cell>
          <cell r="V73">
            <v>2712.9850000000001</v>
          </cell>
          <cell r="W73">
            <v>2552.9029999999998</v>
          </cell>
          <cell r="X73">
            <v>2526.1030000000001</v>
          </cell>
          <cell r="Y73">
            <v>2188.0410000000002</v>
          </cell>
          <cell r="Z73">
            <v>2406.971</v>
          </cell>
          <cell r="AA73">
            <v>2195.654</v>
          </cell>
          <cell r="AB73">
            <v>5284.9449999999997</v>
          </cell>
          <cell r="AC73">
            <v>12879.115</v>
          </cell>
          <cell r="AD73">
            <v>6870.4250000000002</v>
          </cell>
          <cell r="AE73">
            <v>8221.8780000000006</v>
          </cell>
          <cell r="AF73">
            <v>8598.1260000000002</v>
          </cell>
          <cell r="AG73">
            <v>9612.61</v>
          </cell>
          <cell r="AH73">
            <v>10124.67</v>
          </cell>
          <cell r="AI73">
            <v>10224.982</v>
          </cell>
          <cell r="AJ73">
            <v>10733.923000000001</v>
          </cell>
          <cell r="AK73">
            <v>10307.714</v>
          </cell>
          <cell r="AL73">
            <v>11292.106</v>
          </cell>
          <cell r="AM73">
            <v>13500.968999999999</v>
          </cell>
          <cell r="AN73">
            <v>7950.9369999999999</v>
          </cell>
          <cell r="AO73">
            <v>8937.5030000000006</v>
          </cell>
          <cell r="AP73">
            <v>9957.2559999999994</v>
          </cell>
          <cell r="AQ73">
            <v>10790.813</v>
          </cell>
          <cell r="AR73">
            <v>11915.432000000001</v>
          </cell>
          <cell r="AS73">
            <v>12855.902</v>
          </cell>
          <cell r="AT73">
            <v>14489.486000000001</v>
          </cell>
          <cell r="AU73">
            <v>14875.710999999999</v>
          </cell>
          <cell r="AV73">
            <v>14925.449000000001</v>
          </cell>
          <cell r="AW73">
            <v>16009.978999999999</v>
          </cell>
          <cell r="AX73">
            <v>15867.95</v>
          </cell>
          <cell r="AY73">
            <v>17308.757000000001</v>
          </cell>
          <cell r="AZ73">
            <v>24059.603999999999</v>
          </cell>
          <cell r="BA73">
            <v>36925.277999999998</v>
          </cell>
          <cell r="BB73">
            <v>27804.226999999999</v>
          </cell>
          <cell r="BC73">
            <v>39897.957999999999</v>
          </cell>
          <cell r="BD73">
            <v>36858.182000000001</v>
          </cell>
          <cell r="BE73">
            <v>40492.485999999997</v>
          </cell>
          <cell r="BF73">
            <v>47271.106</v>
          </cell>
          <cell r="BG73">
            <v>46762.506000000001</v>
          </cell>
          <cell r="BH73">
            <v>48135.02</v>
          </cell>
          <cell r="BI73">
            <v>45828.135000000002</v>
          </cell>
          <cell r="BJ73">
            <v>51550.851000000002</v>
          </cell>
          <cell r="BK73">
            <v>55270.635000000002</v>
          </cell>
          <cell r="BL73">
            <v>937.32799999999997</v>
          </cell>
          <cell r="BM73">
            <v>2754.4940000000001</v>
          </cell>
          <cell r="BN73">
            <v>1245.4010000000001</v>
          </cell>
          <cell r="BO73">
            <v>1225.921</v>
          </cell>
          <cell r="BP73">
            <v>1338.5039999999999</v>
          </cell>
          <cell r="BQ73">
            <v>1522.6849999999999</v>
          </cell>
          <cell r="BR73">
            <v>1660.4469999999999</v>
          </cell>
          <cell r="BS73">
            <v>1793.306</v>
          </cell>
          <cell r="BT73">
            <v>1898.4190000000001</v>
          </cell>
          <cell r="BU73">
            <v>2023.43</v>
          </cell>
          <cell r="BV73">
            <v>1810.3119999999999</v>
          </cell>
          <cell r="BW73">
            <v>2102.462</v>
          </cell>
          <cell r="BX73">
            <v>24996.932000000001</v>
          </cell>
          <cell r="BY73">
            <v>39679.771999999997</v>
          </cell>
          <cell r="BZ73">
            <v>29049.628000000001</v>
          </cell>
          <cell r="CA73">
            <v>41123.879000000001</v>
          </cell>
          <cell r="CB73">
            <v>38196.686000000002</v>
          </cell>
          <cell r="CC73">
            <v>42015.171000000002</v>
          </cell>
          <cell r="CD73">
            <v>48931.553</v>
          </cell>
          <cell r="CE73">
            <v>48555.811999999998</v>
          </cell>
          <cell r="CF73">
            <v>50033.438000000002</v>
          </cell>
          <cell r="CG73">
            <v>47851.565000000002</v>
          </cell>
          <cell r="CH73">
            <v>53361.163</v>
          </cell>
          <cell r="CI73">
            <v>57373.097000000002</v>
          </cell>
          <cell r="CJ73">
            <v>10169.620000000001</v>
          </cell>
          <cell r="CK73">
            <v>16103.8</v>
          </cell>
          <cell r="CL73">
            <v>11765.75</v>
          </cell>
          <cell r="CM73">
            <v>16319</v>
          </cell>
          <cell r="CN73">
            <v>15115.43</v>
          </cell>
          <cell r="CO73">
            <v>16580.57</v>
          </cell>
          <cell r="CP73">
            <v>19256.810000000001</v>
          </cell>
          <cell r="CQ73">
            <v>19056.439999999999</v>
          </cell>
          <cell r="CR73">
            <v>19667.23</v>
          </cell>
          <cell r="CS73">
            <v>18772.68</v>
          </cell>
          <cell r="CT73">
            <v>20885</v>
          </cell>
          <cell r="CU73">
            <v>22411.37</v>
          </cell>
          <cell r="CV73" t="str">
            <v>Administração, defesa, educação e saúde públicas e seguridade social</v>
          </cell>
          <cell r="CW73" t="str">
            <v>Administração, defesa, educação e saúde públicas e seguridade social</v>
          </cell>
          <cell r="CX73" t="str">
            <v>Administração, defesa, educação e saúde públicas e seguridade social</v>
          </cell>
          <cell r="CY73" t="str">
            <v>Administração, defesa, educação e saúde públicas e seguridade social</v>
          </cell>
          <cell r="CZ73" t="str">
            <v>Administração, defesa, educação e saúde públicas e seguridade social</v>
          </cell>
          <cell r="DA73" t="str">
            <v>Administração, defesa, educação e saúde públicas e seguridade social</v>
          </cell>
          <cell r="DB73" t="str">
            <v>Administração, defesa, educação e saúde públicas e seguridade social</v>
          </cell>
          <cell r="DC73" t="str">
            <v>Administração, defesa, educação e saúde públicas e seguridade social</v>
          </cell>
          <cell r="DD73" t="str">
            <v>Administração, defesa, educação e saúde públicas e seguridade social</v>
          </cell>
          <cell r="DE73" t="str">
            <v>Administração, defesa, educação e saúde públicas e seguridade social</v>
          </cell>
          <cell r="DF73" t="str">
            <v>Administração, defesa, educação e saúde públicas e seguridade social</v>
          </cell>
          <cell r="DG73" t="str">
            <v>Administração, defesa, educação e saúde públicas e seguridade social</v>
          </cell>
          <cell r="DH73" t="str">
            <v>Pecuária, inclusive apoio à pecuária</v>
          </cell>
          <cell r="DI73" t="str">
            <v>Agricultura, inclusive apoio à agricultura e a pós colheita</v>
          </cell>
          <cell r="DJ73" t="str">
            <v>Pecuária, inclusive apoio à pecuária</v>
          </cell>
          <cell r="DK73" t="str">
            <v>Agricultura, inclusive apoio à agricultura e a pós colheita</v>
          </cell>
          <cell r="DL73" t="str">
            <v>Pecuária, inclusive apoio à pecuária</v>
          </cell>
          <cell r="DM73" t="str">
            <v>Pecuária, inclusive apoio à pecuária</v>
          </cell>
          <cell r="DN73" t="str">
            <v>Pecuária, inclusive apoio à pecuária</v>
          </cell>
          <cell r="DO73" t="str">
            <v>Pecuária, inclusive apoio à pecuária</v>
          </cell>
          <cell r="DP73" t="str">
            <v>Pecuária, inclusive apoio à pecuária</v>
          </cell>
          <cell r="DQ73" t="str">
            <v>Pecuária, inclusive apoio à pecuária</v>
          </cell>
          <cell r="DR73" t="str">
            <v>Pecuária, inclusive apoio à pecuária</v>
          </cell>
          <cell r="DS73" t="str">
            <v>Pecuária, inclusive apoio à pecuária</v>
          </cell>
          <cell r="DT73" t="str">
            <v>Agricultura, inclusive apoio à agricultura e a pós colheita</v>
          </cell>
          <cell r="DU73" t="str">
            <v>Comércio e reparação de veículos automotores e motocicletas</v>
          </cell>
          <cell r="DV73" t="str">
            <v>Demais serviços</v>
          </cell>
          <cell r="DW73" t="str">
            <v>Pecuária, inclusive apoio à pecuária</v>
          </cell>
          <cell r="DX73" t="str">
            <v>Demais serviços</v>
          </cell>
          <cell r="DY73" t="str">
            <v>Agricultura, inclusive apoio à agricultura e a pós colheita</v>
          </cell>
          <cell r="DZ73" t="str">
            <v>Agricultura, inclusive apoio à agricultura e a pós colheita</v>
          </cell>
          <cell r="EA73" t="str">
            <v>Agricultura, inclusive apoio à agricultura e a pós colheita</v>
          </cell>
          <cell r="EB73" t="str">
            <v>Agricultura, inclusive apoio à agricultura e a pós colheita</v>
          </cell>
          <cell r="EC73" t="str">
            <v>Demais serviços</v>
          </cell>
          <cell r="ED73" t="str">
            <v>Agricultura, inclusive apoio à agricultura e a pós colheita</v>
          </cell>
          <cell r="EE73" t="str">
            <v>Demais serviços</v>
          </cell>
        </row>
        <row r="74">
          <cell r="B74">
            <v>4204509</v>
          </cell>
          <cell r="C74" t="str">
            <v>Corupá</v>
          </cell>
          <cell r="D74">
            <v>39662.120999999999</v>
          </cell>
          <cell r="E74">
            <v>44512.281999999999</v>
          </cell>
          <cell r="F74">
            <v>43392.963000000003</v>
          </cell>
          <cell r="G74">
            <v>57063.290999999997</v>
          </cell>
          <cell r="H74">
            <v>55109.222999999998</v>
          </cell>
          <cell r="I74">
            <v>51764.029000000002</v>
          </cell>
          <cell r="J74">
            <v>68821.790999999997</v>
          </cell>
          <cell r="K74">
            <v>161063.17300000001</v>
          </cell>
          <cell r="L74">
            <v>74122.671000000002</v>
          </cell>
          <cell r="M74">
            <v>58348.822</v>
          </cell>
          <cell r="N74">
            <v>219726.41699999999</v>
          </cell>
          <cell r="O74">
            <v>208627.68900000001</v>
          </cell>
          <cell r="P74">
            <v>86106.206000000006</v>
          </cell>
          <cell r="Q74">
            <v>111203.27899999999</v>
          </cell>
          <cell r="R74">
            <v>111226.61900000001</v>
          </cell>
          <cell r="S74">
            <v>122206.49800000001</v>
          </cell>
          <cell r="T74">
            <v>119033.80100000001</v>
          </cell>
          <cell r="U74">
            <v>94786.312999999995</v>
          </cell>
          <cell r="V74">
            <v>88729.274999999994</v>
          </cell>
          <cell r="W74">
            <v>100855.147</v>
          </cell>
          <cell r="X74">
            <v>108226.788</v>
          </cell>
          <cell r="Y74">
            <v>123215.973</v>
          </cell>
          <cell r="Z74">
            <v>141637.78</v>
          </cell>
          <cell r="AA74">
            <v>210017.40100000001</v>
          </cell>
          <cell r="AB74">
            <v>92936.04</v>
          </cell>
          <cell r="AC74">
            <v>105562.13099999999</v>
          </cell>
          <cell r="AD74">
            <v>117341.94100000001</v>
          </cell>
          <cell r="AE74">
            <v>125531.139</v>
          </cell>
          <cell r="AF74">
            <v>121665.702</v>
          </cell>
          <cell r="AG74">
            <v>122320.149</v>
          </cell>
          <cell r="AH74">
            <v>128802.056</v>
          </cell>
          <cell r="AI74">
            <v>152555.74400000001</v>
          </cell>
          <cell r="AJ74">
            <v>149013.764</v>
          </cell>
          <cell r="AK74">
            <v>159618.196</v>
          </cell>
          <cell r="AL74">
            <v>189736.12899999999</v>
          </cell>
          <cell r="AM74">
            <v>219272.52499999999</v>
          </cell>
          <cell r="AN74">
            <v>35455.485000000001</v>
          </cell>
          <cell r="AO74">
            <v>40213.584000000003</v>
          </cell>
          <cell r="AP74">
            <v>44859.118000000002</v>
          </cell>
          <cell r="AQ74">
            <v>50865.067000000003</v>
          </cell>
          <cell r="AR74">
            <v>54435.199999999997</v>
          </cell>
          <cell r="AS74">
            <v>58233.252999999997</v>
          </cell>
          <cell r="AT74">
            <v>62191.275999999998</v>
          </cell>
          <cell r="AU74">
            <v>70821.877999999997</v>
          </cell>
          <cell r="AV74">
            <v>72474.570000000007</v>
          </cell>
          <cell r="AW74">
            <v>79853.369000000006</v>
          </cell>
          <cell r="AX74">
            <v>80557.792000000001</v>
          </cell>
          <cell r="AY74">
            <v>90824.240999999995</v>
          </cell>
          <cell r="AZ74">
            <v>254159.85200000001</v>
          </cell>
          <cell r="BA74">
            <v>301491.27600000001</v>
          </cell>
          <cell r="BB74">
            <v>316820.641</v>
          </cell>
          <cell r="BC74">
            <v>355665.99599999998</v>
          </cell>
          <cell r="BD74">
            <v>350243.92499999999</v>
          </cell>
          <cell r="BE74">
            <v>327103.74400000001</v>
          </cell>
          <cell r="BF74">
            <v>348544.397</v>
          </cell>
          <cell r="BG74">
            <v>485295.94199999998</v>
          </cell>
          <cell r="BH74">
            <v>403837.79399999999</v>
          </cell>
          <cell r="BI74">
            <v>421036.36</v>
          </cell>
          <cell r="BJ74">
            <v>631658.11800000002</v>
          </cell>
          <cell r="BK74">
            <v>728741.85600000003</v>
          </cell>
          <cell r="BL74">
            <v>30430.887999999999</v>
          </cell>
          <cell r="BM74">
            <v>36851.773000000001</v>
          </cell>
          <cell r="BN74">
            <v>34669.360999999997</v>
          </cell>
          <cell r="BO74">
            <v>37340.347000000002</v>
          </cell>
          <cell r="BP74">
            <v>29733.46</v>
          </cell>
          <cell r="BQ74">
            <v>30731.73</v>
          </cell>
          <cell r="BR74">
            <v>31723.061000000002</v>
          </cell>
          <cell r="BS74">
            <v>35016.695</v>
          </cell>
          <cell r="BT74">
            <v>38483.470999999998</v>
          </cell>
          <cell r="BU74">
            <v>44212.951999999997</v>
          </cell>
          <cell r="BV74">
            <v>46440.875999999997</v>
          </cell>
          <cell r="BW74">
            <v>68776.293000000005</v>
          </cell>
          <cell r="BX74">
            <v>284590.74099999998</v>
          </cell>
          <cell r="BY74">
            <v>338343.04800000001</v>
          </cell>
          <cell r="BZ74">
            <v>351490.00099999999</v>
          </cell>
          <cell r="CA74">
            <v>393006.34299999999</v>
          </cell>
          <cell r="CB74">
            <v>379977.386</v>
          </cell>
          <cell r="CC74">
            <v>357835.47399999999</v>
          </cell>
          <cell r="CD74">
            <v>380267.45799999998</v>
          </cell>
          <cell r="CE74">
            <v>520312.63699999999</v>
          </cell>
          <cell r="CF74">
            <v>442321.26500000001</v>
          </cell>
          <cell r="CG74">
            <v>465249.31199999998</v>
          </cell>
          <cell r="CH74">
            <v>678098.99399999995</v>
          </cell>
          <cell r="CI74">
            <v>797518.14899999998</v>
          </cell>
          <cell r="CJ74">
            <v>20545.099999999999</v>
          </cell>
          <cell r="CK74">
            <v>24157.01</v>
          </cell>
          <cell r="CL74">
            <v>24831.51</v>
          </cell>
          <cell r="CM74">
            <v>26706.06</v>
          </cell>
          <cell r="CN74">
            <v>25459.119999999999</v>
          </cell>
          <cell r="CO74">
            <v>23647.599999999999</v>
          </cell>
          <cell r="CP74">
            <v>24794.12</v>
          </cell>
          <cell r="CQ74">
            <v>33480</v>
          </cell>
          <cell r="CR74">
            <v>28157.19</v>
          </cell>
          <cell r="CS74">
            <v>29244.41</v>
          </cell>
          <cell r="CT74">
            <v>42099.65</v>
          </cell>
          <cell r="CU74">
            <v>48927.49</v>
          </cell>
          <cell r="CV74" t="str">
            <v>Demais serviços</v>
          </cell>
          <cell r="CW74" t="str">
            <v>Indústrias de transformação</v>
          </cell>
          <cell r="CX74" t="str">
            <v>Indústrias de transformação</v>
          </cell>
          <cell r="CY74" t="str">
            <v>Indústrias de transformação</v>
          </cell>
          <cell r="CZ74" t="str">
            <v>Indústrias de transformação</v>
          </cell>
          <cell r="DA74" t="str">
            <v>Demais serviços</v>
          </cell>
          <cell r="DB74" t="str">
            <v>Demais serviços</v>
          </cell>
          <cell r="DC74" t="str">
            <v>Agricultura, inclusive apoio à agricultura e a pós colheita</v>
          </cell>
          <cell r="DD74" t="str">
            <v>Demais serviços</v>
          </cell>
          <cell r="DE74" t="str">
            <v>Demais serviços</v>
          </cell>
          <cell r="DF74" t="str">
            <v>Agricultura, inclusive apoio à agricultura e a pós colheita</v>
          </cell>
          <cell r="DG74" t="str">
            <v>Agricultura, inclusive apoio à agricultura e a pós colheita</v>
          </cell>
          <cell r="DH74" t="str">
            <v>Indústrias de transformação</v>
          </cell>
          <cell r="DI74" t="str">
            <v>Demais serviços</v>
          </cell>
          <cell r="DJ74" t="str">
            <v>Demais serviços</v>
          </cell>
          <cell r="DK74" t="str">
            <v>Demais serviços</v>
          </cell>
          <cell r="DL74" t="str">
            <v>Demais serviços</v>
          </cell>
          <cell r="DM74" t="str">
            <v>Indústrias de transformação</v>
          </cell>
          <cell r="DN74" t="str">
            <v>Indústrias de transformação</v>
          </cell>
          <cell r="DO74" t="str">
            <v>Demais serviços</v>
          </cell>
          <cell r="DP74" t="str">
            <v>Indústrias de transformação</v>
          </cell>
          <cell r="DQ74" t="str">
            <v>Indústrias de transformação</v>
          </cell>
          <cell r="DR74" t="str">
            <v>Demais serviços</v>
          </cell>
          <cell r="DS74" t="str">
            <v>Indústrias de transformação</v>
          </cell>
          <cell r="DT74" t="str">
            <v>Administração, defesa, educação e saúde públicas e seguridade social</v>
          </cell>
          <cell r="DU74" t="str">
            <v>Administração, defesa, educação e saúde públicas e seguridade social</v>
          </cell>
          <cell r="DV74" t="str">
            <v>Administração, defesa, educação e saúde públicas e seguridade social</v>
          </cell>
          <cell r="DW74" t="str">
            <v>Administração, defesa, educação e saúde públicas e seguridade social</v>
          </cell>
          <cell r="DX74" t="str">
            <v>Administração, defesa, educação e saúde públicas e seguridade social</v>
          </cell>
          <cell r="DY74" t="str">
            <v>Administração, defesa, educação e saúde públicas e seguridade social</v>
          </cell>
          <cell r="DZ74" t="str">
            <v>Administração, defesa, educação e saúde públicas e seguridade social</v>
          </cell>
          <cell r="EA74" t="str">
            <v>Indústrias de transformação</v>
          </cell>
          <cell r="EB74" t="str">
            <v>Administração, defesa, educação e saúde públicas e seguridade social</v>
          </cell>
          <cell r="EC74" t="str">
            <v>Administração, defesa, educação e saúde públicas e seguridade social</v>
          </cell>
          <cell r="ED74" t="str">
            <v>Indústrias de transformação</v>
          </cell>
          <cell r="EE74" t="str">
            <v>Demais serviços</v>
          </cell>
        </row>
        <row r="75">
          <cell r="B75">
            <v>4204558</v>
          </cell>
          <cell r="C75" t="str">
            <v>Correia Pinto</v>
          </cell>
          <cell r="D75">
            <v>23422.06</v>
          </cell>
          <cell r="E75">
            <v>32774.904000000002</v>
          </cell>
          <cell r="F75">
            <v>29987.309000000001</v>
          </cell>
          <cell r="G75">
            <v>33573.273999999998</v>
          </cell>
          <cell r="H75">
            <v>37081.836000000003</v>
          </cell>
          <cell r="I75">
            <v>42011.906999999999</v>
          </cell>
          <cell r="J75">
            <v>43398.529000000002</v>
          </cell>
          <cell r="K75">
            <v>49032.603999999999</v>
          </cell>
          <cell r="L75">
            <v>43283.87</v>
          </cell>
          <cell r="M75">
            <v>74077.188999999998</v>
          </cell>
          <cell r="N75">
            <v>83319.918999999994</v>
          </cell>
          <cell r="O75">
            <v>91134.101999999999</v>
          </cell>
          <cell r="P75">
            <v>184319.38399999999</v>
          </cell>
          <cell r="Q75">
            <v>202452.59299999999</v>
          </cell>
          <cell r="R75">
            <v>200896.133</v>
          </cell>
          <cell r="S75">
            <v>231169.019</v>
          </cell>
          <cell r="T75">
            <v>229279.394</v>
          </cell>
          <cell r="U75">
            <v>257494.76199999999</v>
          </cell>
          <cell r="V75">
            <v>236477.856</v>
          </cell>
          <cell r="W75">
            <v>302633.288</v>
          </cell>
          <cell r="X75">
            <v>264560.70500000002</v>
          </cell>
          <cell r="Y75">
            <v>260789.193</v>
          </cell>
          <cell r="Z75">
            <v>298999.79300000001</v>
          </cell>
          <cell r="AA75">
            <v>207126.46</v>
          </cell>
          <cell r="AB75">
            <v>76069.144</v>
          </cell>
          <cell r="AC75">
            <v>79742.293999999994</v>
          </cell>
          <cell r="AD75">
            <v>84641.607999999993</v>
          </cell>
          <cell r="AE75">
            <v>101909.348</v>
          </cell>
          <cell r="AF75">
            <v>114505.292</v>
          </cell>
          <cell r="AG75">
            <v>121101.75999999999</v>
          </cell>
          <cell r="AH75">
            <v>121133.005</v>
          </cell>
          <cell r="AI75">
            <v>138857.878</v>
          </cell>
          <cell r="AJ75">
            <v>141612.766</v>
          </cell>
          <cell r="AK75">
            <v>148548.54500000001</v>
          </cell>
          <cell r="AL75">
            <v>155149.50200000001</v>
          </cell>
          <cell r="AM75">
            <v>158935.81</v>
          </cell>
          <cell r="AN75">
            <v>43492.139000000003</v>
          </cell>
          <cell r="AO75">
            <v>45549.038999999997</v>
          </cell>
          <cell r="AP75">
            <v>49228.919000000002</v>
          </cell>
          <cell r="AQ75">
            <v>55897.116999999998</v>
          </cell>
          <cell r="AR75">
            <v>58592.531999999999</v>
          </cell>
          <cell r="AS75">
            <v>61030.898000000001</v>
          </cell>
          <cell r="AT75">
            <v>65074.177000000003</v>
          </cell>
          <cell r="AU75">
            <v>67147.785000000003</v>
          </cell>
          <cell r="AV75">
            <v>67195.532999999996</v>
          </cell>
          <cell r="AW75">
            <v>69149.784</v>
          </cell>
          <cell r="AX75">
            <v>68238.756999999998</v>
          </cell>
          <cell r="AY75">
            <v>76419.297000000006</v>
          </cell>
          <cell r="AZ75">
            <v>327302.72700000001</v>
          </cell>
          <cell r="BA75">
            <v>360518.83100000001</v>
          </cell>
          <cell r="BB75">
            <v>364753.96899999998</v>
          </cell>
          <cell r="BC75">
            <v>422548.75799999997</v>
          </cell>
          <cell r="BD75">
            <v>439459.054</v>
          </cell>
          <cell r="BE75">
            <v>481639.32799999998</v>
          </cell>
          <cell r="BF75">
            <v>466083.56599999999</v>
          </cell>
          <cell r="BG75">
            <v>557671.55500000005</v>
          </cell>
          <cell r="BH75">
            <v>516652.87300000002</v>
          </cell>
          <cell r="BI75">
            <v>552564.71100000001</v>
          </cell>
          <cell r="BJ75">
            <v>605707.97100000002</v>
          </cell>
          <cell r="BK75">
            <v>533615.66899999999</v>
          </cell>
          <cell r="BL75">
            <v>29801.183000000001</v>
          </cell>
          <cell r="BM75">
            <v>32886.858</v>
          </cell>
          <cell r="BN75">
            <v>33536.644999999997</v>
          </cell>
          <cell r="BO75">
            <v>32236.739000000001</v>
          </cell>
          <cell r="BP75">
            <v>42428.154000000002</v>
          </cell>
          <cell r="BQ75">
            <v>48710.97</v>
          </cell>
          <cell r="BR75">
            <v>54415.574999999997</v>
          </cell>
          <cell r="BS75">
            <v>58762.616999999998</v>
          </cell>
          <cell r="BT75">
            <v>61937.271999999997</v>
          </cell>
          <cell r="BU75">
            <v>66354.035000000003</v>
          </cell>
          <cell r="BV75">
            <v>64982.540999999997</v>
          </cell>
          <cell r="BW75">
            <v>57643.735999999997</v>
          </cell>
          <cell r="BX75">
            <v>357103.91</v>
          </cell>
          <cell r="BY75">
            <v>393405.68900000001</v>
          </cell>
          <cell r="BZ75">
            <v>398290.614</v>
          </cell>
          <cell r="CA75">
            <v>454785.49699999997</v>
          </cell>
          <cell r="CB75">
            <v>481887.20799999998</v>
          </cell>
          <cell r="CC75">
            <v>530350.29799999995</v>
          </cell>
          <cell r="CD75">
            <v>520499.141</v>
          </cell>
          <cell r="CE75">
            <v>616434.17200000002</v>
          </cell>
          <cell r="CF75">
            <v>578590.14599999995</v>
          </cell>
          <cell r="CG75">
            <v>618918.74600000004</v>
          </cell>
          <cell r="CH75">
            <v>670690.51199999999</v>
          </cell>
          <cell r="CI75">
            <v>591259.40599999996</v>
          </cell>
          <cell r="CJ75">
            <v>24138.43</v>
          </cell>
          <cell r="CK75">
            <v>26921.62</v>
          </cell>
          <cell r="CL75">
            <v>27569.09</v>
          </cell>
          <cell r="CM75">
            <v>31800.959999999999</v>
          </cell>
          <cell r="CN75">
            <v>34266.32</v>
          </cell>
          <cell r="CO75">
            <v>38358.910000000003</v>
          </cell>
          <cell r="CP75">
            <v>38297.339999999997</v>
          </cell>
          <cell r="CQ75">
            <v>46147.19</v>
          </cell>
          <cell r="CR75">
            <v>44370.41</v>
          </cell>
          <cell r="CS75">
            <v>48371.92</v>
          </cell>
          <cell r="CT75">
            <v>53428.7</v>
          </cell>
          <cell r="CU75">
            <v>48011.32</v>
          </cell>
          <cell r="CV75" t="str">
            <v>Indústrias de transformação</v>
          </cell>
          <cell r="CW75" t="str">
            <v>Indústrias de transformação</v>
          </cell>
          <cell r="CX75" t="str">
            <v>Indústrias de transformação</v>
          </cell>
          <cell r="CY75" t="str">
            <v>Indústrias de transformação</v>
          </cell>
          <cell r="CZ75" t="str">
            <v>Indústrias de transformação</v>
          </cell>
          <cell r="DA75" t="str">
            <v>Indústrias de transformação</v>
          </cell>
          <cell r="DB75" t="str">
            <v>Indústrias de transformação</v>
          </cell>
          <cell r="DC75" t="str">
            <v>Indústrias de transformação</v>
          </cell>
          <cell r="DD75" t="str">
            <v>Indústrias de transformação</v>
          </cell>
          <cell r="DE75" t="str">
            <v>Indústrias de transformação</v>
          </cell>
          <cell r="DF75" t="str">
            <v>Indústrias de transformação</v>
          </cell>
          <cell r="DG75" t="str">
            <v>Indústrias de transformação</v>
          </cell>
          <cell r="DH75" t="str">
            <v>Demais serviços</v>
          </cell>
          <cell r="DI75" t="str">
            <v>Demais serviços</v>
          </cell>
          <cell r="DJ75" t="str">
            <v>Demais serviços</v>
          </cell>
          <cell r="DK75" t="str">
            <v>Demais serviços</v>
          </cell>
          <cell r="DL75" t="str">
            <v>Demais serviços</v>
          </cell>
          <cell r="DM75" t="str">
            <v>Demais serviços</v>
          </cell>
          <cell r="DN75" t="str">
            <v>Demais serviços</v>
          </cell>
          <cell r="DO75" t="str">
            <v>Demais serviços</v>
          </cell>
          <cell r="DP75" t="str">
            <v>Demais serviços</v>
          </cell>
          <cell r="DQ75" t="str">
            <v>Demais serviços</v>
          </cell>
          <cell r="DR75" t="str">
            <v>Demais serviços</v>
          </cell>
          <cell r="DS75" t="str">
            <v>Demais serviços</v>
          </cell>
          <cell r="DT75" t="str">
            <v>Administração, defesa, educação e saúde públicas e seguridade social</v>
          </cell>
          <cell r="DU75" t="str">
            <v>Administração, defesa, educação e saúde públicas e seguridade social</v>
          </cell>
          <cell r="DV75" t="str">
            <v>Administração, defesa, educação e saúde públicas e seguridade social</v>
          </cell>
          <cell r="DW75" t="str">
            <v>Administração, defesa, educação e saúde públicas e seguridade social</v>
          </cell>
          <cell r="DX75" t="str">
            <v>Administração, defesa, educação e saúde públicas e seguridade social</v>
          </cell>
          <cell r="DY75" t="str">
            <v>Administração, defesa, educação e saúde públicas e seguridade social</v>
          </cell>
          <cell r="DZ75" t="str">
            <v>Administração, defesa, educação e saúde públicas e seguridade social</v>
          </cell>
          <cell r="EA75" t="str">
            <v>Administração, defesa, educação e saúde públicas e seguridade social</v>
          </cell>
          <cell r="EB75" t="str">
            <v>Administração, defesa, educação e saúde públicas e seguridade social</v>
          </cell>
          <cell r="EC75" t="str">
            <v>Administração, defesa, educação e saúde públicas e seguridade social</v>
          </cell>
          <cell r="ED75" t="str">
            <v>Administração, defesa, educação e saúde públicas e seguridade social</v>
          </cell>
          <cell r="EE75" t="str">
            <v>Administração, defesa, educação e saúde públicas e seguridade social</v>
          </cell>
        </row>
        <row r="76">
          <cell r="B76">
            <v>4204608</v>
          </cell>
          <cell r="C76" t="str">
            <v>Criciúma</v>
          </cell>
          <cell r="D76">
            <v>19137.235000000001</v>
          </cell>
          <cell r="E76">
            <v>19756.722000000002</v>
          </cell>
          <cell r="F76">
            <v>18560.242999999999</v>
          </cell>
          <cell r="G76">
            <v>32774.025999999998</v>
          </cell>
          <cell r="H76">
            <v>30202.238000000001</v>
          </cell>
          <cell r="I76">
            <v>33562.230000000003</v>
          </cell>
          <cell r="J76">
            <v>36936.678999999996</v>
          </cell>
          <cell r="K76">
            <v>25458.85</v>
          </cell>
          <cell r="L76">
            <v>28418.127</v>
          </cell>
          <cell r="M76">
            <v>34272.748</v>
          </cell>
          <cell r="N76">
            <v>36388.362000000001</v>
          </cell>
          <cell r="O76">
            <v>56718.252</v>
          </cell>
          <cell r="P76">
            <v>1011923.308</v>
          </cell>
          <cell r="Q76">
            <v>1480863.5970000001</v>
          </cell>
          <cell r="R76">
            <v>1509647.3659999999</v>
          </cell>
          <cell r="S76">
            <v>1537947.929</v>
          </cell>
          <cell r="T76">
            <v>1705436.2250000001</v>
          </cell>
          <cell r="U76">
            <v>1793973.821</v>
          </cell>
          <cell r="V76">
            <v>1668430.804</v>
          </cell>
          <cell r="W76">
            <v>1663535.557</v>
          </cell>
          <cell r="X76">
            <v>1714381.6969999999</v>
          </cell>
          <cell r="Y76">
            <v>1833462.7990000001</v>
          </cell>
          <cell r="Z76">
            <v>1923584.561</v>
          </cell>
          <cell r="AA76">
            <v>2256262.4509999999</v>
          </cell>
          <cell r="AB76">
            <v>1908342.6359999999</v>
          </cell>
          <cell r="AC76">
            <v>2183206.2609999999</v>
          </cell>
          <cell r="AD76">
            <v>2328756.1850000001</v>
          </cell>
          <cell r="AE76">
            <v>2578177.5440000002</v>
          </cell>
          <cell r="AF76">
            <v>3080835.051</v>
          </cell>
          <cell r="AG76">
            <v>3519233.35</v>
          </cell>
          <cell r="AH76">
            <v>3475401.8820000002</v>
          </cell>
          <cell r="AI76">
            <v>3638072.47</v>
          </cell>
          <cell r="AJ76">
            <v>3968140.3089999999</v>
          </cell>
          <cell r="AK76">
            <v>4252667.9309999999</v>
          </cell>
          <cell r="AL76">
            <v>4663661.693</v>
          </cell>
          <cell r="AM76">
            <v>5045689.4270000001</v>
          </cell>
          <cell r="AN76">
            <v>454521.83100000001</v>
          </cell>
          <cell r="AO76">
            <v>521263.30099999998</v>
          </cell>
          <cell r="AP76">
            <v>560034.47100000002</v>
          </cell>
          <cell r="AQ76">
            <v>656652.25899999996</v>
          </cell>
          <cell r="AR76">
            <v>729863.92200000002</v>
          </cell>
          <cell r="AS76">
            <v>774158.50699999998</v>
          </cell>
          <cell r="AT76">
            <v>861160.75699999998</v>
          </cell>
          <cell r="AU76">
            <v>887596.71600000001</v>
          </cell>
          <cell r="AV76">
            <v>927646.19900000002</v>
          </cell>
          <cell r="AW76">
            <v>960913.88100000005</v>
          </cell>
          <cell r="AX76">
            <v>982801.91399999999</v>
          </cell>
          <cell r="AY76">
            <v>1099714.9450000001</v>
          </cell>
          <cell r="AZ76">
            <v>3393925.01</v>
          </cell>
          <cell r="BA76">
            <v>4205089.8810000001</v>
          </cell>
          <cell r="BB76">
            <v>4416998.2649999997</v>
          </cell>
          <cell r="BC76">
            <v>4805551.7580000004</v>
          </cell>
          <cell r="BD76">
            <v>5546337.4349999996</v>
          </cell>
          <cell r="BE76">
            <v>6120927.9079999998</v>
          </cell>
          <cell r="BF76">
            <v>6041930.1229999997</v>
          </cell>
          <cell r="BG76">
            <v>6214663.5930000003</v>
          </cell>
          <cell r="BH76">
            <v>6638586.3320000004</v>
          </cell>
          <cell r="BI76">
            <v>7081317.358</v>
          </cell>
          <cell r="BJ76">
            <v>7606436.5300000003</v>
          </cell>
          <cell r="BK76">
            <v>8458385.0759999994</v>
          </cell>
          <cell r="BL76">
            <v>476846.17599999998</v>
          </cell>
          <cell r="BM76">
            <v>553575.69700000004</v>
          </cell>
          <cell r="BN76">
            <v>599313.18400000001</v>
          </cell>
          <cell r="BO76">
            <v>691029.99100000004</v>
          </cell>
          <cell r="BP76">
            <v>803052.23800000001</v>
          </cell>
          <cell r="BQ76">
            <v>877951.12300000002</v>
          </cell>
          <cell r="BR76">
            <v>856821.84600000002</v>
          </cell>
          <cell r="BS76">
            <v>935030.55500000005</v>
          </cell>
          <cell r="BT76">
            <v>1048193.616</v>
          </cell>
          <cell r="BU76">
            <v>1138244.9509999999</v>
          </cell>
          <cell r="BV76">
            <v>1202494.5290000001</v>
          </cell>
          <cell r="BW76">
            <v>1605419.8829999999</v>
          </cell>
          <cell r="BX76">
            <v>3870771.1860000002</v>
          </cell>
          <cell r="BY76">
            <v>4758665.5779999997</v>
          </cell>
          <cell r="BZ76">
            <v>5016311.449</v>
          </cell>
          <cell r="CA76">
            <v>5496581.7489999998</v>
          </cell>
          <cell r="CB76">
            <v>6349389.6730000004</v>
          </cell>
          <cell r="CC76">
            <v>6998879.0310000004</v>
          </cell>
          <cell r="CD76">
            <v>6898751.9689999996</v>
          </cell>
          <cell r="CE76">
            <v>7149694.148</v>
          </cell>
          <cell r="CF76">
            <v>7686779.9479999999</v>
          </cell>
          <cell r="CG76">
            <v>8219562.3090000004</v>
          </cell>
          <cell r="CH76">
            <v>8808931.0590000004</v>
          </cell>
          <cell r="CI76">
            <v>10063804.959000001</v>
          </cell>
          <cell r="CJ76">
            <v>20135.52</v>
          </cell>
          <cell r="CK76">
            <v>24530.59</v>
          </cell>
          <cell r="CL76">
            <v>25643.93</v>
          </cell>
          <cell r="CM76">
            <v>27157.7</v>
          </cell>
          <cell r="CN76">
            <v>31023.03</v>
          </cell>
          <cell r="CO76">
            <v>33824.410000000003</v>
          </cell>
          <cell r="CP76">
            <v>32984.239999999998</v>
          </cell>
          <cell r="CQ76">
            <v>33825.65</v>
          </cell>
          <cell r="CR76">
            <v>36084.269999999997</v>
          </cell>
          <cell r="CS76">
            <v>38197.480000000003</v>
          </cell>
          <cell r="CT76">
            <v>40536.06</v>
          </cell>
          <cell r="CU76">
            <v>45871.13</v>
          </cell>
          <cell r="CV76" t="str">
            <v>Demais serviços</v>
          </cell>
          <cell r="CW76" t="str">
            <v>Demais serviços</v>
          </cell>
          <cell r="CX76" t="str">
            <v>Demais serviços</v>
          </cell>
          <cell r="CY76" t="str">
            <v>Demais serviços</v>
          </cell>
          <cell r="CZ76" t="str">
            <v>Demais serviços</v>
          </cell>
          <cell r="DA76" t="str">
            <v>Demais serviços</v>
          </cell>
          <cell r="DB76" t="str">
            <v>Demais serviços</v>
          </cell>
          <cell r="DC76" t="str">
            <v>Demais serviços</v>
          </cell>
          <cell r="DD76" t="str">
            <v>Demais serviços</v>
          </cell>
          <cell r="DE76" t="str">
            <v>Demais serviços</v>
          </cell>
          <cell r="DF76" t="str">
            <v>Demais serviços</v>
          </cell>
          <cell r="DG76" t="str">
            <v>Demais serviços</v>
          </cell>
          <cell r="DH76" t="str">
            <v>Comércio e reparação de veículos automotores e motocicletas</v>
          </cell>
          <cell r="DI76" t="str">
            <v>Indústrias de transformação</v>
          </cell>
          <cell r="DJ76" t="str">
            <v>Indústrias de transformação</v>
          </cell>
          <cell r="DK76" t="str">
            <v>Indústrias de transformação</v>
          </cell>
          <cell r="DL76" t="str">
            <v>Indústrias de transformação</v>
          </cell>
          <cell r="DM76" t="str">
            <v>Indústrias de transformação</v>
          </cell>
          <cell r="DN76" t="str">
            <v>Indústrias de transformação</v>
          </cell>
          <cell r="DO76" t="str">
            <v>Indústrias de transformação</v>
          </cell>
          <cell r="DP76" t="str">
            <v>Indústrias de transformação</v>
          </cell>
          <cell r="DQ76" t="str">
            <v>Indústrias de transformação</v>
          </cell>
          <cell r="DR76" t="str">
            <v>Indústrias de transformação</v>
          </cell>
          <cell r="DS76" t="str">
            <v>Indústrias de transformação</v>
          </cell>
          <cell r="DT76" t="str">
            <v>Indústrias de transformação</v>
          </cell>
          <cell r="DU76" t="str">
            <v>Comércio e reparação de veículos automotores e motocicletas</v>
          </cell>
          <cell r="DV76" t="str">
            <v>Comércio e reparação de veículos automotores e motocicletas</v>
          </cell>
          <cell r="DW76" t="str">
            <v>Administração, defesa, educação e saúde públicas e seguridade social</v>
          </cell>
          <cell r="DX76" t="str">
            <v>Comércio e reparação de veículos automotores e motocicletas</v>
          </cell>
          <cell r="DY76" t="str">
            <v>Comércio e reparação de veículos automotores e motocicletas</v>
          </cell>
          <cell r="DZ76" t="str">
            <v>Administração, defesa, educação e saúde públicas e seguridade social</v>
          </cell>
          <cell r="EA76" t="str">
            <v>Administração, defesa, educação e saúde públicas e seguridade social</v>
          </cell>
          <cell r="EB76" t="str">
            <v>Administração, defesa, educação e saúde públicas e seguridade social</v>
          </cell>
          <cell r="EC76" t="str">
            <v>Administração, defesa, educação e saúde públicas e seguridade social</v>
          </cell>
          <cell r="ED76" t="str">
            <v>Comércio e reparação de veículos automotores e motocicletas</v>
          </cell>
          <cell r="EE76" t="str">
            <v>Comércio e reparação de veículos automotores e motocicletas</v>
          </cell>
        </row>
        <row r="77">
          <cell r="B77">
            <v>4204707</v>
          </cell>
          <cell r="C77" t="str">
            <v>Cunha Porã</v>
          </cell>
          <cell r="D77">
            <v>34215.173999999999</v>
          </cell>
          <cell r="E77">
            <v>39870.243000000002</v>
          </cell>
          <cell r="F77">
            <v>37724.284</v>
          </cell>
          <cell r="G77">
            <v>60174.27</v>
          </cell>
          <cell r="H77">
            <v>66250.357999999993</v>
          </cell>
          <cell r="I77">
            <v>60989.847000000002</v>
          </cell>
          <cell r="J77">
            <v>61713.016000000003</v>
          </cell>
          <cell r="K77">
            <v>60851.749000000003</v>
          </cell>
          <cell r="L77">
            <v>63029.767999999996</v>
          </cell>
          <cell r="M77">
            <v>64567.057000000001</v>
          </cell>
          <cell r="N77">
            <v>84946.691999999995</v>
          </cell>
          <cell r="O77">
            <v>102198.322</v>
          </cell>
          <cell r="P77">
            <v>121853.826</v>
          </cell>
          <cell r="Q77">
            <v>173963.65700000001</v>
          </cell>
          <cell r="R77">
            <v>155974.166</v>
          </cell>
          <cell r="S77">
            <v>148756.758</v>
          </cell>
          <cell r="T77">
            <v>121272.764</v>
          </cell>
          <cell r="U77">
            <v>105467.755</v>
          </cell>
          <cell r="V77">
            <v>112578.056</v>
          </cell>
          <cell r="W77">
            <v>111319.807</v>
          </cell>
          <cell r="X77">
            <v>117547.42600000001</v>
          </cell>
          <cell r="Y77">
            <v>144999.394</v>
          </cell>
          <cell r="Z77">
            <v>169370.15</v>
          </cell>
          <cell r="AA77">
            <v>199387.769</v>
          </cell>
          <cell r="AB77">
            <v>174896.17300000001</v>
          </cell>
          <cell r="AC77">
            <v>212629.56899999999</v>
          </cell>
          <cell r="AD77">
            <v>224086.97399999999</v>
          </cell>
          <cell r="AE77">
            <v>235460.17600000001</v>
          </cell>
          <cell r="AF77">
            <v>194820.459</v>
          </cell>
          <cell r="AG77">
            <v>205382.62299999999</v>
          </cell>
          <cell r="AH77">
            <v>224167.79399999999</v>
          </cell>
          <cell r="AI77">
            <v>229382.81700000001</v>
          </cell>
          <cell r="AJ77">
            <v>229602.01199999999</v>
          </cell>
          <cell r="AK77">
            <v>252066.497</v>
          </cell>
          <cell r="AL77">
            <v>298971.75199999998</v>
          </cell>
          <cell r="AM77">
            <v>442172.99900000001</v>
          </cell>
          <cell r="AN77">
            <v>26075.284</v>
          </cell>
          <cell r="AO77">
            <v>29527.405999999999</v>
          </cell>
          <cell r="AP77">
            <v>31657.102999999999</v>
          </cell>
          <cell r="AQ77">
            <v>37445.447</v>
          </cell>
          <cell r="AR77">
            <v>40106.400000000001</v>
          </cell>
          <cell r="AS77">
            <v>42626.887999999999</v>
          </cell>
          <cell r="AT77">
            <v>46965.724000000002</v>
          </cell>
          <cell r="AU77">
            <v>50040.417999999998</v>
          </cell>
          <cell r="AV77">
            <v>52943.114999999998</v>
          </cell>
          <cell r="AW77">
            <v>55634.807000000001</v>
          </cell>
          <cell r="AX77">
            <v>55257.063000000002</v>
          </cell>
          <cell r="AY77">
            <v>62215.163</v>
          </cell>
          <cell r="AZ77">
            <v>357040.45699999999</v>
          </cell>
          <cell r="BA77">
            <v>455990.87400000001</v>
          </cell>
          <cell r="BB77">
            <v>449442.527</v>
          </cell>
          <cell r="BC77">
            <v>481836.652</v>
          </cell>
          <cell r="BD77">
            <v>422449.98100000003</v>
          </cell>
          <cell r="BE77">
            <v>414467.114</v>
          </cell>
          <cell r="BF77">
            <v>445424.59100000001</v>
          </cell>
          <cell r="BG77">
            <v>451594.79200000002</v>
          </cell>
          <cell r="BH77">
            <v>463122.321</v>
          </cell>
          <cell r="BI77">
            <v>517267.755</v>
          </cell>
          <cell r="BJ77">
            <v>608545.65700000001</v>
          </cell>
          <cell r="BK77">
            <v>805974.25300000003</v>
          </cell>
          <cell r="BL77">
            <v>54415.945</v>
          </cell>
          <cell r="BM77">
            <v>75168.495999999999</v>
          </cell>
          <cell r="BN77">
            <v>75408.256999999998</v>
          </cell>
          <cell r="BO77">
            <v>75633.472999999998</v>
          </cell>
          <cell r="BP77">
            <v>57165.707999999999</v>
          </cell>
          <cell r="BQ77">
            <v>59502.747000000003</v>
          </cell>
          <cell r="BR77">
            <v>67858.335999999996</v>
          </cell>
          <cell r="BS77">
            <v>68245.372000000003</v>
          </cell>
          <cell r="BT77">
            <v>72548.476999999999</v>
          </cell>
          <cell r="BU77">
            <v>79411.035000000003</v>
          </cell>
          <cell r="BV77">
            <v>93960.392000000007</v>
          </cell>
          <cell r="BW77">
            <v>121530.238</v>
          </cell>
          <cell r="BX77">
            <v>411456.402</v>
          </cell>
          <cell r="BY77">
            <v>531159.37</v>
          </cell>
          <cell r="BZ77">
            <v>524850.78399999999</v>
          </cell>
          <cell r="CA77">
            <v>557470.125</v>
          </cell>
          <cell r="CB77">
            <v>479615.68900000001</v>
          </cell>
          <cell r="CC77">
            <v>473969.86099999998</v>
          </cell>
          <cell r="CD77">
            <v>513282.92599999998</v>
          </cell>
          <cell r="CE77">
            <v>519840.16399999999</v>
          </cell>
          <cell r="CF77">
            <v>535670.79700000002</v>
          </cell>
          <cell r="CG77">
            <v>596678.78899999999</v>
          </cell>
          <cell r="CH77">
            <v>702506.049</v>
          </cell>
          <cell r="CI77">
            <v>927504.49100000004</v>
          </cell>
          <cell r="CJ77">
            <v>38769.089999999997</v>
          </cell>
          <cell r="CK77">
            <v>49906.92</v>
          </cell>
          <cell r="CL77">
            <v>49184.78</v>
          </cell>
          <cell r="CM77">
            <v>51120.6</v>
          </cell>
          <cell r="CN77">
            <v>43824.53</v>
          </cell>
          <cell r="CO77">
            <v>43158.79</v>
          </cell>
          <cell r="CP77">
            <v>46577.4</v>
          </cell>
          <cell r="CQ77">
            <v>47014.58</v>
          </cell>
          <cell r="CR77">
            <v>48463.839999999997</v>
          </cell>
          <cell r="CS77">
            <v>53822.73</v>
          </cell>
          <cell r="CT77">
            <v>63186.37</v>
          </cell>
          <cell r="CU77">
            <v>83184.259999999995</v>
          </cell>
          <cell r="CV77" t="str">
            <v>Demais serviços</v>
          </cell>
          <cell r="CW77" t="str">
            <v>Indústrias de transformação</v>
          </cell>
          <cell r="CX77" t="str">
            <v>Demais serviços</v>
          </cell>
          <cell r="CY77" t="str">
            <v>Demais serviços</v>
          </cell>
          <cell r="CZ77" t="str">
            <v>Indústrias de transformação</v>
          </cell>
          <cell r="DA77" t="str">
            <v>Demais serviços</v>
          </cell>
          <cell r="DB77" t="str">
            <v>Demais serviços</v>
          </cell>
          <cell r="DC77" t="str">
            <v>Demais serviços</v>
          </cell>
          <cell r="DD77" t="str">
            <v>Demais serviços</v>
          </cell>
          <cell r="DE77" t="str">
            <v>Demais serviços</v>
          </cell>
          <cell r="DF77" t="str">
            <v>Demais serviços</v>
          </cell>
          <cell r="DG77" t="str">
            <v>Comércio e reparação de veículos automotores e motocicletas</v>
          </cell>
          <cell r="DH77" t="str">
            <v>Indústrias de transformação</v>
          </cell>
          <cell r="DI77" t="str">
            <v>Demais serviços</v>
          </cell>
          <cell r="DJ77" t="str">
            <v>Indústrias de transformação</v>
          </cell>
          <cell r="DK77" t="str">
            <v>Indústrias de transformação</v>
          </cell>
          <cell r="DL77" t="str">
            <v>Demais serviços</v>
          </cell>
          <cell r="DM77" t="str">
            <v>Comércio e reparação de veículos automotores e motocicletas</v>
          </cell>
          <cell r="DN77" t="str">
            <v>Comércio e reparação de veículos automotores e motocicletas</v>
          </cell>
          <cell r="DO77" t="str">
            <v>Comércio e reparação de veículos automotores e motocicletas</v>
          </cell>
          <cell r="DP77" t="str">
            <v>Comércio e reparação de veículos automotores e motocicletas</v>
          </cell>
          <cell r="DQ77" t="str">
            <v>Indústrias de transformação</v>
          </cell>
          <cell r="DR77" t="str">
            <v>Indústrias de transformação</v>
          </cell>
          <cell r="DS77" t="str">
            <v>Demais serviços</v>
          </cell>
          <cell r="DT77" t="str">
            <v>Comércio e reparação de veículos automotores e motocicletas</v>
          </cell>
          <cell r="DU77" t="str">
            <v>Comércio e reparação de veículos automotores e motocicletas</v>
          </cell>
          <cell r="DV77" t="str">
            <v>Comércio e reparação de veículos automotores e motocicletas</v>
          </cell>
          <cell r="DW77" t="str">
            <v>Comércio e reparação de veículos automotores e motocicletas</v>
          </cell>
          <cell r="DX77" t="str">
            <v>Comércio e reparação de veículos automotores e motocicletas</v>
          </cell>
          <cell r="DY77" t="str">
            <v>Indústrias de transformação</v>
          </cell>
          <cell r="DZ77" t="str">
            <v>Indústrias de transformação</v>
          </cell>
          <cell r="EA77" t="str">
            <v>Indústrias de transformação</v>
          </cell>
          <cell r="EB77" t="str">
            <v>Indústrias de transformação</v>
          </cell>
          <cell r="EC77" t="str">
            <v>Comércio e reparação de veículos automotores e motocicletas</v>
          </cell>
          <cell r="ED77" t="str">
            <v>Comércio e reparação de veículos automotores e motocicletas</v>
          </cell>
          <cell r="EE77" t="str">
            <v>Indústrias de transformação</v>
          </cell>
        </row>
        <row r="78">
          <cell r="B78">
            <v>4204756</v>
          </cell>
          <cell r="C78" t="str">
            <v>Cunhataí</v>
          </cell>
          <cell r="D78">
            <v>10489.331</v>
          </cell>
          <cell r="E78">
            <v>10332.14</v>
          </cell>
          <cell r="F78">
            <v>9781.5840000000007</v>
          </cell>
          <cell r="G78">
            <v>15948.907999999999</v>
          </cell>
          <cell r="H78">
            <v>15150.324000000001</v>
          </cell>
          <cell r="I78">
            <v>14852.948</v>
          </cell>
          <cell r="J78">
            <v>15787.516</v>
          </cell>
          <cell r="K78">
            <v>18994.855</v>
          </cell>
          <cell r="L78">
            <v>19571.212</v>
          </cell>
          <cell r="M78">
            <v>20852.038</v>
          </cell>
          <cell r="N78">
            <v>26248.11</v>
          </cell>
          <cell r="O78">
            <v>31377.221000000001</v>
          </cell>
          <cell r="P78">
            <v>1164.7349999999999</v>
          </cell>
          <cell r="Q78">
            <v>1550.828</v>
          </cell>
          <cell r="R78">
            <v>1485.7139999999999</v>
          </cell>
          <cell r="S78">
            <v>2003.328</v>
          </cell>
          <cell r="T78">
            <v>2274.989</v>
          </cell>
          <cell r="U78">
            <v>2612.91</v>
          </cell>
          <cell r="V78">
            <v>2675.3119999999999</v>
          </cell>
          <cell r="W78">
            <v>2774.183</v>
          </cell>
          <cell r="X78">
            <v>2727.7660000000001</v>
          </cell>
          <cell r="Y78">
            <v>2653.306</v>
          </cell>
          <cell r="Z78">
            <v>2840.4650000000001</v>
          </cell>
          <cell r="AA78">
            <v>2749.6280000000002</v>
          </cell>
          <cell r="AB78">
            <v>5429.2380000000003</v>
          </cell>
          <cell r="AC78">
            <v>6034.4059999999999</v>
          </cell>
          <cell r="AD78">
            <v>6856.317</v>
          </cell>
          <cell r="AE78">
            <v>6556.4480000000003</v>
          </cell>
          <cell r="AF78">
            <v>7407.567</v>
          </cell>
          <cell r="AG78">
            <v>9552.1820000000007</v>
          </cell>
          <cell r="AH78">
            <v>9284.4269999999997</v>
          </cell>
          <cell r="AI78">
            <v>10247.861000000001</v>
          </cell>
          <cell r="AJ78">
            <v>13723.540999999999</v>
          </cell>
          <cell r="AK78">
            <v>12271.050999999999</v>
          </cell>
          <cell r="AL78">
            <v>13190.017</v>
          </cell>
          <cell r="AM78">
            <v>14783.686</v>
          </cell>
          <cell r="AN78">
            <v>6344.4170000000004</v>
          </cell>
          <cell r="AO78">
            <v>6965.0709999999999</v>
          </cell>
          <cell r="AP78">
            <v>7535.21</v>
          </cell>
          <cell r="AQ78">
            <v>8606.5380000000005</v>
          </cell>
          <cell r="AR78">
            <v>9449.6479999999992</v>
          </cell>
          <cell r="AS78">
            <v>10209.812</v>
          </cell>
          <cell r="AT78">
            <v>11120.603999999999</v>
          </cell>
          <cell r="AU78">
            <v>12063.439</v>
          </cell>
          <cell r="AV78">
            <v>12906.989</v>
          </cell>
          <cell r="AW78">
            <v>13905.112999999999</v>
          </cell>
          <cell r="AX78">
            <v>13967.736000000001</v>
          </cell>
          <cell r="AY78">
            <v>14956.406999999999</v>
          </cell>
          <cell r="AZ78">
            <v>23427.721000000001</v>
          </cell>
          <cell r="BA78">
            <v>24882.444</v>
          </cell>
          <cell r="BB78">
            <v>25658.825000000001</v>
          </cell>
          <cell r="BC78">
            <v>33115.220999999998</v>
          </cell>
          <cell r="BD78">
            <v>34282.529000000002</v>
          </cell>
          <cell r="BE78">
            <v>37227.851999999999</v>
          </cell>
          <cell r="BF78">
            <v>38867.858999999997</v>
          </cell>
          <cell r="BG78">
            <v>44080.338000000003</v>
          </cell>
          <cell r="BH78">
            <v>48929.508000000002</v>
          </cell>
          <cell r="BI78">
            <v>49681.508000000002</v>
          </cell>
          <cell r="BJ78">
            <v>56246.328999999998</v>
          </cell>
          <cell r="BK78">
            <v>63866.942000000003</v>
          </cell>
          <cell r="BL78">
            <v>1142.316</v>
          </cell>
          <cell r="BM78">
            <v>1388.7760000000001</v>
          </cell>
          <cell r="BN78">
            <v>1386.8019999999999</v>
          </cell>
          <cell r="BO78">
            <v>1430.373</v>
          </cell>
          <cell r="BP78">
            <v>1528.444</v>
          </cell>
          <cell r="BQ78">
            <v>1692.65</v>
          </cell>
          <cell r="BR78">
            <v>1806.1189999999999</v>
          </cell>
          <cell r="BS78">
            <v>1906.904</v>
          </cell>
          <cell r="BT78">
            <v>2439.6889999999999</v>
          </cell>
          <cell r="BU78">
            <v>2232.1570000000002</v>
          </cell>
          <cell r="BV78">
            <v>2231.348</v>
          </cell>
          <cell r="BW78">
            <v>2751.549</v>
          </cell>
          <cell r="BX78">
            <v>24570.037</v>
          </cell>
          <cell r="BY78">
            <v>26271.22</v>
          </cell>
          <cell r="BZ78">
            <v>27045.626</v>
          </cell>
          <cell r="CA78">
            <v>34545.593999999997</v>
          </cell>
          <cell r="CB78">
            <v>35810.972999999998</v>
          </cell>
          <cell r="CC78">
            <v>38920.502</v>
          </cell>
          <cell r="CD78">
            <v>40673.978000000003</v>
          </cell>
          <cell r="CE78">
            <v>45987.241999999998</v>
          </cell>
          <cell r="CF78">
            <v>51369.197</v>
          </cell>
          <cell r="CG78">
            <v>51913.663999999997</v>
          </cell>
          <cell r="CH78">
            <v>58477.675999999999</v>
          </cell>
          <cell r="CI78">
            <v>66618.490999999995</v>
          </cell>
          <cell r="CJ78">
            <v>13055.28</v>
          </cell>
          <cell r="CK78">
            <v>13922.22</v>
          </cell>
          <cell r="CL78">
            <v>14294.73</v>
          </cell>
          <cell r="CM78">
            <v>17890</v>
          </cell>
          <cell r="CN78">
            <v>18487.849999999999</v>
          </cell>
          <cell r="CO78">
            <v>20031.14</v>
          </cell>
          <cell r="CP78">
            <v>20869.150000000001</v>
          </cell>
          <cell r="CQ78">
            <v>23522.89</v>
          </cell>
          <cell r="CR78">
            <v>26248.95</v>
          </cell>
          <cell r="CS78">
            <v>26459.56</v>
          </cell>
          <cell r="CT78">
            <v>29729.37</v>
          </cell>
          <cell r="CU78">
            <v>33782.199999999997</v>
          </cell>
          <cell r="CV78" t="str">
            <v>Pecuária, inclusive apoio à pecuária</v>
          </cell>
          <cell r="CW78" t="str">
            <v>Pecuária, inclusive apoio à pecuária</v>
          </cell>
          <cell r="CX78" t="str">
            <v>Pecuária, inclusive apoio à pecuária</v>
          </cell>
          <cell r="CY78" t="str">
            <v>Pecuária, inclusive apoio à pecuária</v>
          </cell>
          <cell r="CZ78" t="str">
            <v>Pecuária, inclusive apoio à pecuária</v>
          </cell>
          <cell r="DA78" t="str">
            <v>Pecuária, inclusive apoio à pecuária</v>
          </cell>
          <cell r="DB78" t="str">
            <v>Pecuária, inclusive apoio à pecuária</v>
          </cell>
          <cell r="DC78" t="str">
            <v>Pecuária, inclusive apoio à pecuária</v>
          </cell>
          <cell r="DD78" t="str">
            <v>Pecuária, inclusive apoio à pecuária</v>
          </cell>
          <cell r="DE78" t="str">
            <v>Pecuária, inclusive apoio à pecuária</v>
          </cell>
          <cell r="DF78" t="str">
            <v>Pecuária, inclusive apoio à pecuária</v>
          </cell>
          <cell r="DG78" t="str">
            <v>Pecuária, inclusive apoio à pecuária</v>
          </cell>
          <cell r="DH78" t="str">
            <v>Administração, defesa, educação e saúde públicas e seguridade social</v>
          </cell>
          <cell r="DI78" t="str">
            <v>Administração, defesa, educação e saúde públicas e seguridade social</v>
          </cell>
          <cell r="DJ78" t="str">
            <v>Administração, defesa, educação e saúde públicas e seguridade social</v>
          </cell>
          <cell r="DK78" t="str">
            <v>Administração, defesa, educação e saúde públicas e seguridade social</v>
          </cell>
          <cell r="DL78" t="str">
            <v>Administração, defesa, educação e saúde públicas e seguridade social</v>
          </cell>
          <cell r="DM78" t="str">
            <v>Administração, defesa, educação e saúde públicas e seguridade social</v>
          </cell>
          <cell r="DN78" t="str">
            <v>Administração, defesa, educação e saúde públicas e seguridade social</v>
          </cell>
          <cell r="DO78" t="str">
            <v>Administração, defesa, educação e saúde públicas e seguridade social</v>
          </cell>
          <cell r="DP78" t="str">
            <v>Administração, defesa, educação e saúde públicas e seguridade social</v>
          </cell>
          <cell r="DQ78" t="str">
            <v>Administração, defesa, educação e saúde públicas e seguridade social</v>
          </cell>
          <cell r="DR78" t="str">
            <v>Administração, defesa, educação e saúde públicas e seguridade social</v>
          </cell>
          <cell r="DS78" t="str">
            <v>Administração, defesa, educação e saúde públicas e seguridade social</v>
          </cell>
          <cell r="DT78" t="str">
            <v>Demais serviços</v>
          </cell>
          <cell r="DU78" t="str">
            <v>Demais serviços</v>
          </cell>
          <cell r="DV78" t="str">
            <v>Demais serviços</v>
          </cell>
          <cell r="DW78" t="str">
            <v>Demais serviços</v>
          </cell>
          <cell r="DX78" t="str">
            <v>Demais serviços</v>
          </cell>
          <cell r="DY78" t="str">
            <v>Demais serviços</v>
          </cell>
          <cell r="DZ78" t="str">
            <v>Demais serviços</v>
          </cell>
          <cell r="EA78" t="str">
            <v>Demais serviços</v>
          </cell>
          <cell r="EB78" t="str">
            <v>Demais serviços</v>
          </cell>
          <cell r="EC78" t="str">
            <v>Demais serviços</v>
          </cell>
          <cell r="ED78" t="str">
            <v>Demais serviços</v>
          </cell>
          <cell r="EE78" t="str">
            <v>Demais serviços</v>
          </cell>
        </row>
        <row r="79">
          <cell r="B79">
            <v>4204806</v>
          </cell>
          <cell r="C79" t="str">
            <v>Curitibanos</v>
          </cell>
          <cell r="D79">
            <v>58408.089</v>
          </cell>
          <cell r="E79">
            <v>57229.400999999998</v>
          </cell>
          <cell r="F79">
            <v>72058.793000000005</v>
          </cell>
          <cell r="G79">
            <v>85970.936000000002</v>
          </cell>
          <cell r="H79">
            <v>80557.053</v>
          </cell>
          <cell r="I79">
            <v>78978.248000000007</v>
          </cell>
          <cell r="J79">
            <v>92286.308999999994</v>
          </cell>
          <cell r="K79">
            <v>84162.41</v>
          </cell>
          <cell r="L79">
            <v>60922.574000000001</v>
          </cell>
          <cell r="M79">
            <v>79296.323000000004</v>
          </cell>
          <cell r="N79">
            <v>85353.588000000003</v>
          </cell>
          <cell r="O79">
            <v>116614.982</v>
          </cell>
          <cell r="P79">
            <v>108375.36199999999</v>
          </cell>
          <cell r="Q79">
            <v>124501.196</v>
          </cell>
          <cell r="R79">
            <v>143143.02799999999</v>
          </cell>
          <cell r="S79">
            <v>192075.03400000001</v>
          </cell>
          <cell r="T79">
            <v>241561.467</v>
          </cell>
          <cell r="U79">
            <v>276044.82900000003</v>
          </cell>
          <cell r="V79">
            <v>325529.08399999997</v>
          </cell>
          <cell r="W79">
            <v>422043.16499999998</v>
          </cell>
          <cell r="X79">
            <v>413362.73</v>
          </cell>
          <cell r="Y79">
            <v>442039.47499999998</v>
          </cell>
          <cell r="Z79">
            <v>511165.16600000003</v>
          </cell>
          <cell r="AA79">
            <v>579518.42799999996</v>
          </cell>
          <cell r="AB79">
            <v>296933.54399999999</v>
          </cell>
          <cell r="AC79">
            <v>343291.39399999997</v>
          </cell>
          <cell r="AD79">
            <v>402512.95199999999</v>
          </cell>
          <cell r="AE79">
            <v>424176.234</v>
          </cell>
          <cell r="AF79">
            <v>482957.28499999997</v>
          </cell>
          <cell r="AG79">
            <v>471454.80099999998</v>
          </cell>
          <cell r="AH79">
            <v>522867.783</v>
          </cell>
          <cell r="AI79">
            <v>665539.35400000005</v>
          </cell>
          <cell r="AJ79">
            <v>624163.42500000005</v>
          </cell>
          <cell r="AK79">
            <v>637827.62100000004</v>
          </cell>
          <cell r="AL79">
            <v>666304.90700000001</v>
          </cell>
          <cell r="AM79">
            <v>794143.97</v>
          </cell>
          <cell r="AN79">
            <v>92039.536999999997</v>
          </cell>
          <cell r="AO79">
            <v>101842.579</v>
          </cell>
          <cell r="AP79">
            <v>112874.315</v>
          </cell>
          <cell r="AQ79">
            <v>124006.91</v>
          </cell>
          <cell r="AR79">
            <v>134558.19699999999</v>
          </cell>
          <cell r="AS79">
            <v>143990.52499999999</v>
          </cell>
          <cell r="AT79">
            <v>156122.75200000001</v>
          </cell>
          <cell r="AU79">
            <v>168021.95800000001</v>
          </cell>
          <cell r="AV79">
            <v>174665.299</v>
          </cell>
          <cell r="AW79">
            <v>181294.29399999999</v>
          </cell>
          <cell r="AX79">
            <v>182082.29199999999</v>
          </cell>
          <cell r="AY79">
            <v>193633.20499999999</v>
          </cell>
          <cell r="AZ79">
            <v>555756.53099999996</v>
          </cell>
          <cell r="BA79">
            <v>626864.56999999995</v>
          </cell>
          <cell r="BB79">
            <v>730589.08900000004</v>
          </cell>
          <cell r="BC79">
            <v>826229.11399999994</v>
          </cell>
          <cell r="BD79">
            <v>939634.00300000003</v>
          </cell>
          <cell r="BE79">
            <v>970468.40399999998</v>
          </cell>
          <cell r="BF79">
            <v>1096805.9280000001</v>
          </cell>
          <cell r="BG79">
            <v>1339766.8870000001</v>
          </cell>
          <cell r="BH79">
            <v>1273114.0279999999</v>
          </cell>
          <cell r="BI79">
            <v>1340457.713</v>
          </cell>
          <cell r="BJ79">
            <v>1444905.952</v>
          </cell>
          <cell r="BK79">
            <v>1683910.585</v>
          </cell>
          <cell r="BL79">
            <v>91040.49</v>
          </cell>
          <cell r="BM79">
            <v>105986.155</v>
          </cell>
          <cell r="BN79">
            <v>111901.356</v>
          </cell>
          <cell r="BO79">
            <v>108598.406</v>
          </cell>
          <cell r="BP79">
            <v>123370.106</v>
          </cell>
          <cell r="BQ79">
            <v>111706.13499999999</v>
          </cell>
          <cell r="BR79">
            <v>129621.933</v>
          </cell>
          <cell r="BS79">
            <v>156127.111</v>
          </cell>
          <cell r="BT79">
            <v>152715.557</v>
          </cell>
          <cell r="BU79">
            <v>154059.49600000001</v>
          </cell>
          <cell r="BV79">
            <v>158912.74100000001</v>
          </cell>
          <cell r="BW79">
            <v>191203.09700000001</v>
          </cell>
          <cell r="BX79">
            <v>646797.02099999995</v>
          </cell>
          <cell r="BY79">
            <v>732850.72400000005</v>
          </cell>
          <cell r="BZ79">
            <v>842490.44400000002</v>
          </cell>
          <cell r="CA79">
            <v>934827.52000000002</v>
          </cell>
          <cell r="CB79">
            <v>1063004.1089999999</v>
          </cell>
          <cell r="CC79">
            <v>1082174.54</v>
          </cell>
          <cell r="CD79">
            <v>1226427.861</v>
          </cell>
          <cell r="CE79">
            <v>1495893.9979999999</v>
          </cell>
          <cell r="CF79">
            <v>1425829.585</v>
          </cell>
          <cell r="CG79">
            <v>1494517.209</v>
          </cell>
          <cell r="CH79">
            <v>1603818.6939999999</v>
          </cell>
          <cell r="CI79">
            <v>1875113.682</v>
          </cell>
          <cell r="CJ79">
            <v>17122.810000000001</v>
          </cell>
          <cell r="CK79">
            <v>19347.66</v>
          </cell>
          <cell r="CL79">
            <v>22169.05</v>
          </cell>
          <cell r="CM79">
            <v>24037.74</v>
          </cell>
          <cell r="CN79">
            <v>27213.95</v>
          </cell>
          <cell r="CO79">
            <v>27584.68</v>
          </cell>
          <cell r="CP79">
            <v>31128.400000000001</v>
          </cell>
          <cell r="CQ79">
            <v>37807.56</v>
          </cell>
          <cell r="CR79">
            <v>36010.339999999997</v>
          </cell>
          <cell r="CS79">
            <v>37602.65</v>
          </cell>
          <cell r="CT79">
            <v>40203.01</v>
          </cell>
          <cell r="CU79">
            <v>46834.52</v>
          </cell>
          <cell r="CV79" t="str">
            <v>Demais serviços</v>
          </cell>
          <cell r="CW79" t="str">
            <v>Demais serviços</v>
          </cell>
          <cell r="CX79" t="str">
            <v>Demais serviços</v>
          </cell>
          <cell r="CY79" t="str">
            <v>Demais serviços</v>
          </cell>
          <cell r="CZ79" t="str">
            <v>Demais serviços</v>
          </cell>
          <cell r="DA79" t="str">
            <v>Demais serviços</v>
          </cell>
          <cell r="DB79" t="str">
            <v>Demais serviços</v>
          </cell>
          <cell r="DC79" t="str">
            <v>Demais serviços</v>
          </cell>
          <cell r="DD79" t="str">
            <v>Demais serviços</v>
          </cell>
          <cell r="DE79" t="str">
            <v>Demais serviços</v>
          </cell>
          <cell r="DF79" t="str">
            <v>Indústrias de transformação</v>
          </cell>
          <cell r="DG79" t="str">
            <v>Indústrias de transformação</v>
          </cell>
          <cell r="DH79" t="str">
            <v>Comércio e reparação de veículos automotores e motocicletas</v>
          </cell>
          <cell r="DI79" t="str">
            <v>Comércio e reparação de veículos automotores e motocicletas</v>
          </cell>
          <cell r="DJ79" t="str">
            <v>Comércio e reparação de veículos automotores e motocicletas</v>
          </cell>
          <cell r="DK79" t="str">
            <v>Comércio e reparação de veículos automotores e motocicletas</v>
          </cell>
          <cell r="DL79" t="str">
            <v>Indústrias de transformação</v>
          </cell>
          <cell r="DM79" t="str">
            <v>Indústrias de transformação</v>
          </cell>
          <cell r="DN79" t="str">
            <v>Indústrias de transformação</v>
          </cell>
          <cell r="DO79" t="str">
            <v>Indústrias de transformação</v>
          </cell>
          <cell r="DP79" t="str">
            <v>Indústrias de transformação</v>
          </cell>
          <cell r="DQ79" t="str">
            <v>Indústrias de transformação</v>
          </cell>
          <cell r="DR79" t="str">
            <v>Demais serviços</v>
          </cell>
          <cell r="DS79" t="str">
            <v>Demais serviços</v>
          </cell>
          <cell r="DT79" t="str">
            <v>Administração, defesa, educação e saúde públicas e seguridade social</v>
          </cell>
          <cell r="DU79" t="str">
            <v>Administração, defesa, educação e saúde públicas e seguridade social</v>
          </cell>
          <cell r="DV79" t="str">
            <v>Administração, defesa, educação e saúde públicas e seguridade social</v>
          </cell>
          <cell r="DW79" t="str">
            <v>Indústrias de transformação</v>
          </cell>
          <cell r="DX79" t="str">
            <v>Comércio e reparação de veículos automotores e motocicletas</v>
          </cell>
          <cell r="DY79" t="str">
            <v>Comércio e reparação de veículos automotores e motocicletas</v>
          </cell>
          <cell r="DZ79" t="str">
            <v>Comércio e reparação de veículos automotores e motocicletas</v>
          </cell>
          <cell r="EA79" t="str">
            <v>Comércio e reparação de veículos automotores e motocicletas</v>
          </cell>
          <cell r="EB79" t="str">
            <v>Comércio e reparação de veículos automotores e motocicletas</v>
          </cell>
          <cell r="EC79" t="str">
            <v>Comércio e reparação de veículos automotores e motocicletas</v>
          </cell>
          <cell r="ED79" t="str">
            <v>Comércio e reparação de veículos automotores e motocicletas</v>
          </cell>
          <cell r="EE79" t="str">
            <v>Comércio e reparação de veículos automotores e motocicletas</v>
          </cell>
        </row>
        <row r="80">
          <cell r="B80">
            <v>4204905</v>
          </cell>
          <cell r="C80" t="str">
            <v>Descanso</v>
          </cell>
          <cell r="D80">
            <v>34912.173000000003</v>
          </cell>
          <cell r="E80">
            <v>39219.15</v>
          </cell>
          <cell r="F80">
            <v>34520.745999999999</v>
          </cell>
          <cell r="G80">
            <v>65309.463000000003</v>
          </cell>
          <cell r="H80">
            <v>70339.601999999999</v>
          </cell>
          <cell r="I80">
            <v>67277.111999999994</v>
          </cell>
          <cell r="J80">
            <v>71490.349000000002</v>
          </cell>
          <cell r="K80">
            <v>67931.468999999997</v>
          </cell>
          <cell r="L80">
            <v>60519.324999999997</v>
          </cell>
          <cell r="M80">
            <v>65982.803</v>
          </cell>
          <cell r="N80">
            <v>98131.9</v>
          </cell>
          <cell r="O80">
            <v>110542.042</v>
          </cell>
          <cell r="P80">
            <v>9972.8799999999992</v>
          </cell>
          <cell r="Q80">
            <v>12541.733</v>
          </cell>
          <cell r="R80">
            <v>12694.759</v>
          </cell>
          <cell r="S80">
            <v>14232.050999999999</v>
          </cell>
          <cell r="T80">
            <v>18811.914000000001</v>
          </cell>
          <cell r="U80">
            <v>17740.834999999999</v>
          </cell>
          <cell r="V80">
            <v>18834.499</v>
          </cell>
          <cell r="W80">
            <v>19919.625</v>
          </cell>
          <cell r="X80">
            <v>16772.534</v>
          </cell>
          <cell r="Y80">
            <v>16716.120999999999</v>
          </cell>
          <cell r="Z80">
            <v>17336.833999999999</v>
          </cell>
          <cell r="AA80">
            <v>16283.401</v>
          </cell>
          <cell r="AB80">
            <v>41697.150999999998</v>
          </cell>
          <cell r="AC80">
            <v>48357.203999999998</v>
          </cell>
          <cell r="AD80">
            <v>52930.307000000001</v>
          </cell>
          <cell r="AE80">
            <v>63155.841999999997</v>
          </cell>
          <cell r="AF80">
            <v>71060.660999999993</v>
          </cell>
          <cell r="AG80">
            <v>76920.652000000002</v>
          </cell>
          <cell r="AH80">
            <v>81179.322</v>
          </cell>
          <cell r="AI80">
            <v>88165.506999999998</v>
          </cell>
          <cell r="AJ80">
            <v>87192.308000000005</v>
          </cell>
          <cell r="AK80">
            <v>88240.365999999995</v>
          </cell>
          <cell r="AL80">
            <v>94568.495999999999</v>
          </cell>
          <cell r="AM80">
            <v>112910.041</v>
          </cell>
          <cell r="AN80">
            <v>22250.85</v>
          </cell>
          <cell r="AO80">
            <v>23792.13</v>
          </cell>
          <cell r="AP80">
            <v>25482.321</v>
          </cell>
          <cell r="AQ80">
            <v>29310.185000000001</v>
          </cell>
          <cell r="AR80">
            <v>31347.293000000001</v>
          </cell>
          <cell r="AS80">
            <v>33318.483</v>
          </cell>
          <cell r="AT80">
            <v>35233.036</v>
          </cell>
          <cell r="AU80">
            <v>38206.748</v>
          </cell>
          <cell r="AV80">
            <v>38882.885999999999</v>
          </cell>
          <cell r="AW80">
            <v>40978.019999999997</v>
          </cell>
          <cell r="AX80">
            <v>41005.550000000003</v>
          </cell>
          <cell r="AY80">
            <v>42212.743999999999</v>
          </cell>
          <cell r="AZ80">
            <v>108833.054</v>
          </cell>
          <cell r="BA80">
            <v>123910.217</v>
          </cell>
          <cell r="BB80">
            <v>125628.13400000001</v>
          </cell>
          <cell r="BC80">
            <v>172007.54</v>
          </cell>
          <cell r="BD80">
            <v>191559.47099999999</v>
          </cell>
          <cell r="BE80">
            <v>195257.08199999999</v>
          </cell>
          <cell r="BF80">
            <v>206737.20600000001</v>
          </cell>
          <cell r="BG80">
            <v>214223.34899999999</v>
          </cell>
          <cell r="BH80">
            <v>203367.05300000001</v>
          </cell>
          <cell r="BI80">
            <v>211917.31</v>
          </cell>
          <cell r="BJ80">
            <v>251042.78</v>
          </cell>
          <cell r="BK80">
            <v>281948.228</v>
          </cell>
          <cell r="BL80">
            <v>6292.6229999999996</v>
          </cell>
          <cell r="BM80">
            <v>7751.4960000000001</v>
          </cell>
          <cell r="BN80">
            <v>8285.6980000000003</v>
          </cell>
          <cell r="BO80">
            <v>9556.4680000000008</v>
          </cell>
          <cell r="BP80">
            <v>11303.402</v>
          </cell>
          <cell r="BQ80">
            <v>12280.387000000001</v>
          </cell>
          <cell r="BR80">
            <v>13879.178</v>
          </cell>
          <cell r="BS80">
            <v>14672.369000000001</v>
          </cell>
          <cell r="BT80">
            <v>13786.212</v>
          </cell>
          <cell r="BU80">
            <v>14181.189</v>
          </cell>
          <cell r="BV80">
            <v>14888.466</v>
          </cell>
          <cell r="BW80">
            <v>17023.652999999998</v>
          </cell>
          <cell r="BX80">
            <v>115125.677</v>
          </cell>
          <cell r="BY80">
            <v>131661.712</v>
          </cell>
          <cell r="BZ80">
            <v>133913.83199999999</v>
          </cell>
          <cell r="CA80">
            <v>181564.008</v>
          </cell>
          <cell r="CB80">
            <v>202862.872</v>
          </cell>
          <cell r="CC80">
            <v>207537.46900000001</v>
          </cell>
          <cell r="CD80">
            <v>220616.38399999999</v>
          </cell>
          <cell r="CE80">
            <v>228895.71799999999</v>
          </cell>
          <cell r="CF80">
            <v>217153.26500000001</v>
          </cell>
          <cell r="CG80">
            <v>226098.49799999999</v>
          </cell>
          <cell r="CH80">
            <v>265931.24599999998</v>
          </cell>
          <cell r="CI80">
            <v>298971.88099999999</v>
          </cell>
          <cell r="CJ80">
            <v>13327.82</v>
          </cell>
          <cell r="CK80">
            <v>15314.84</v>
          </cell>
          <cell r="CL80">
            <v>15644.14</v>
          </cell>
          <cell r="CM80">
            <v>21082.68</v>
          </cell>
          <cell r="CN80">
            <v>23704.47</v>
          </cell>
          <cell r="CO80">
            <v>24401.82</v>
          </cell>
          <cell r="CP80">
            <v>26102.27</v>
          </cell>
          <cell r="CQ80">
            <v>27252.73</v>
          </cell>
          <cell r="CR80">
            <v>26137.85</v>
          </cell>
          <cell r="CS80">
            <v>27405.88</v>
          </cell>
          <cell r="CT80">
            <v>32462.31</v>
          </cell>
          <cell r="CU80">
            <v>36746.79</v>
          </cell>
          <cell r="CV80" t="str">
            <v>Demais serviços</v>
          </cell>
          <cell r="CW80" t="str">
            <v>Demais serviços</v>
          </cell>
          <cell r="CX80" t="str">
            <v>Demais serviços</v>
          </cell>
          <cell r="CY80" t="str">
            <v>Demais serviços</v>
          </cell>
          <cell r="CZ80" t="str">
            <v>Demais serviços</v>
          </cell>
          <cell r="DA80" t="str">
            <v>Demais serviços</v>
          </cell>
          <cell r="DB80" t="str">
            <v>Demais serviços</v>
          </cell>
          <cell r="DC80" t="str">
            <v>Demais serviços</v>
          </cell>
          <cell r="DD80" t="str">
            <v>Demais serviços</v>
          </cell>
          <cell r="DE80" t="str">
            <v>Demais serviços</v>
          </cell>
          <cell r="DF80" t="str">
            <v>Demais serviços</v>
          </cell>
          <cell r="DG80" t="str">
            <v>Pecuária, inclusive apoio à pecuária</v>
          </cell>
          <cell r="DH80" t="str">
            <v>Administração, defesa, educação e saúde públicas e seguridade social</v>
          </cell>
          <cell r="DI80" t="str">
            <v>Administração, defesa, educação e saúde públicas e seguridade social</v>
          </cell>
          <cell r="DJ80" t="str">
            <v>Administração, defesa, educação e saúde públicas e seguridade social</v>
          </cell>
          <cell r="DK80" t="str">
            <v>Administração, defesa, educação e saúde públicas e seguridade social</v>
          </cell>
          <cell r="DL80" t="str">
            <v>Administração, defesa, educação e saúde públicas e seguridade social</v>
          </cell>
          <cell r="DM80" t="str">
            <v>Administração, defesa, educação e saúde públicas e seguridade social</v>
          </cell>
          <cell r="DN80" t="str">
            <v>Pecuária, inclusive apoio à pecuária</v>
          </cell>
          <cell r="DO80" t="str">
            <v>Administração, defesa, educação e saúde públicas e seguridade social</v>
          </cell>
          <cell r="DP80" t="str">
            <v>Administração, defesa, educação e saúde públicas e seguridade social</v>
          </cell>
          <cell r="DQ80" t="str">
            <v>Administração, defesa, educação e saúde públicas e seguridade social</v>
          </cell>
          <cell r="DR80" t="str">
            <v>Pecuária, inclusive apoio à pecuária</v>
          </cell>
          <cell r="DS80" t="str">
            <v>Demais serviços</v>
          </cell>
          <cell r="DT80" t="str">
            <v>Agricultura, inclusive apoio à agricultura e a pós colheita</v>
          </cell>
          <cell r="DU80" t="str">
            <v>Agricultura, inclusive apoio à agricultura e a pós colheita</v>
          </cell>
          <cell r="DV80" t="str">
            <v>Pecuária, inclusive apoio à pecuária</v>
          </cell>
          <cell r="DW80" t="str">
            <v>Agricultura, inclusive apoio à agricultura e a pós colheita</v>
          </cell>
          <cell r="DX80" t="str">
            <v>Pecuária, inclusive apoio à pecuária</v>
          </cell>
          <cell r="DY80" t="str">
            <v>Pecuária, inclusive apoio à pecuária</v>
          </cell>
          <cell r="DZ80" t="str">
            <v>Administração, defesa, educação e saúde públicas e seguridade social</v>
          </cell>
          <cell r="EA80" t="str">
            <v>Pecuária, inclusive apoio à pecuária</v>
          </cell>
          <cell r="EB80" t="str">
            <v>Pecuária, inclusive apoio à pecuária</v>
          </cell>
          <cell r="EC80" t="str">
            <v>Pecuária, inclusive apoio à pecuária</v>
          </cell>
          <cell r="ED80" t="str">
            <v>Administração, defesa, educação e saúde públicas e seguridade social</v>
          </cell>
          <cell r="EE80" t="str">
            <v>Comércio e reparação de veículos automotores e motocicletas</v>
          </cell>
        </row>
        <row r="81">
          <cell r="B81">
            <v>4205001</v>
          </cell>
          <cell r="C81" t="str">
            <v>Dionísio Cerqueira</v>
          </cell>
          <cell r="D81">
            <v>30100.805</v>
          </cell>
          <cell r="E81">
            <v>31376.562000000002</v>
          </cell>
          <cell r="F81">
            <v>30418.434000000001</v>
          </cell>
          <cell r="G81">
            <v>51985.196000000004</v>
          </cell>
          <cell r="H81">
            <v>60215.37</v>
          </cell>
          <cell r="I81">
            <v>55365.078999999998</v>
          </cell>
          <cell r="J81">
            <v>67805.597999999998</v>
          </cell>
          <cell r="K81">
            <v>65093.949000000001</v>
          </cell>
          <cell r="L81">
            <v>54559.358999999997</v>
          </cell>
          <cell r="M81">
            <v>59915.826999999997</v>
          </cell>
          <cell r="N81">
            <v>82482.907000000007</v>
          </cell>
          <cell r="O81">
            <v>99875.71</v>
          </cell>
          <cell r="P81">
            <v>9455.3639999999996</v>
          </cell>
          <cell r="Q81">
            <v>10942.046</v>
          </cell>
          <cell r="R81">
            <v>14631.342000000001</v>
          </cell>
          <cell r="S81">
            <v>15367.883</v>
          </cell>
          <cell r="T81">
            <v>13719.793</v>
          </cell>
          <cell r="U81">
            <v>19002.663</v>
          </cell>
          <cell r="V81">
            <v>23509.257000000001</v>
          </cell>
          <cell r="W81">
            <v>19974.197</v>
          </cell>
          <cell r="X81">
            <v>19466.651000000002</v>
          </cell>
          <cell r="Y81">
            <v>18401.849999999999</v>
          </cell>
          <cell r="Z81">
            <v>21835.524000000001</v>
          </cell>
          <cell r="AA81">
            <v>23508.656999999999</v>
          </cell>
          <cell r="AB81">
            <v>78937.702999999994</v>
          </cell>
          <cell r="AC81">
            <v>105784.28200000001</v>
          </cell>
          <cell r="AD81">
            <v>125709.537</v>
          </cell>
          <cell r="AE81">
            <v>148907.37100000001</v>
          </cell>
          <cell r="AF81">
            <v>167092.10500000001</v>
          </cell>
          <cell r="AG81">
            <v>176957.66099999999</v>
          </cell>
          <cell r="AH81">
            <v>180194.44200000001</v>
          </cell>
          <cell r="AI81">
            <v>182998.424</v>
          </cell>
          <cell r="AJ81">
            <v>184875.66399999999</v>
          </cell>
          <cell r="AK81">
            <v>201784.27900000001</v>
          </cell>
          <cell r="AL81">
            <v>227905.93100000001</v>
          </cell>
          <cell r="AM81">
            <v>313592.78700000001</v>
          </cell>
          <cell r="AN81">
            <v>38411.633000000002</v>
          </cell>
          <cell r="AO81">
            <v>42704.103000000003</v>
          </cell>
          <cell r="AP81">
            <v>45271.014000000003</v>
          </cell>
          <cell r="AQ81">
            <v>53141.067999999999</v>
          </cell>
          <cell r="AR81">
            <v>59826.260999999999</v>
          </cell>
          <cell r="AS81">
            <v>62731.519</v>
          </cell>
          <cell r="AT81">
            <v>69912.861000000004</v>
          </cell>
          <cell r="AU81">
            <v>74108.710000000006</v>
          </cell>
          <cell r="AV81">
            <v>76484.595000000001</v>
          </cell>
          <cell r="AW81">
            <v>78144.058999999994</v>
          </cell>
          <cell r="AX81">
            <v>77373.736000000004</v>
          </cell>
          <cell r="AY81">
            <v>84276.607000000004</v>
          </cell>
          <cell r="AZ81">
            <v>156905.505</v>
          </cell>
          <cell r="BA81">
            <v>190806.99299999999</v>
          </cell>
          <cell r="BB81">
            <v>216030.32800000001</v>
          </cell>
          <cell r="BC81">
            <v>269401.51899999997</v>
          </cell>
          <cell r="BD81">
            <v>300853.52899999998</v>
          </cell>
          <cell r="BE81">
            <v>314056.92200000002</v>
          </cell>
          <cell r="BF81">
            <v>341422.158</v>
          </cell>
          <cell r="BG81">
            <v>342175.27899999998</v>
          </cell>
          <cell r="BH81">
            <v>335386.26899999997</v>
          </cell>
          <cell r="BI81">
            <v>358246.01500000001</v>
          </cell>
          <cell r="BJ81">
            <v>409598.09899999999</v>
          </cell>
          <cell r="BK81">
            <v>521253.76199999999</v>
          </cell>
          <cell r="BL81">
            <v>32669.776000000002</v>
          </cell>
          <cell r="BM81">
            <v>41560.783000000003</v>
          </cell>
          <cell r="BN81">
            <v>51406.46</v>
          </cell>
          <cell r="BO81">
            <v>68766.434999999998</v>
          </cell>
          <cell r="BP81">
            <v>63733.493000000002</v>
          </cell>
          <cell r="BQ81">
            <v>72368.225000000006</v>
          </cell>
          <cell r="BR81">
            <v>59168.239000000001</v>
          </cell>
          <cell r="BS81">
            <v>58357.972000000002</v>
          </cell>
          <cell r="BT81">
            <v>60239.731</v>
          </cell>
          <cell r="BU81">
            <v>56470.466999999997</v>
          </cell>
          <cell r="BV81">
            <v>84532.327000000005</v>
          </cell>
          <cell r="BW81">
            <v>114984.22</v>
          </cell>
          <cell r="BX81">
            <v>189575.28099999999</v>
          </cell>
          <cell r="BY81">
            <v>232367.77600000001</v>
          </cell>
          <cell r="BZ81">
            <v>267436.788</v>
          </cell>
          <cell r="CA81">
            <v>338167.95400000003</v>
          </cell>
          <cell r="CB81">
            <v>364587.022</v>
          </cell>
          <cell r="CC81">
            <v>386425.147</v>
          </cell>
          <cell r="CD81">
            <v>400590.39600000001</v>
          </cell>
          <cell r="CE81">
            <v>400533.25099999999</v>
          </cell>
          <cell r="CF81">
            <v>395626</v>
          </cell>
          <cell r="CG81">
            <v>414716.48200000002</v>
          </cell>
          <cell r="CH81">
            <v>494130.42599999998</v>
          </cell>
          <cell r="CI81">
            <v>636237.98100000003</v>
          </cell>
          <cell r="CJ81">
            <v>12808.28</v>
          </cell>
          <cell r="CK81">
            <v>15642.39</v>
          </cell>
          <cell r="CL81">
            <v>17953.599999999999</v>
          </cell>
          <cell r="CM81">
            <v>22208.44</v>
          </cell>
          <cell r="CN81">
            <v>23855.72</v>
          </cell>
          <cell r="CO81">
            <v>25192.33</v>
          </cell>
          <cell r="CP81">
            <v>26020.81</v>
          </cell>
          <cell r="CQ81">
            <v>25924.48</v>
          </cell>
          <cell r="CR81">
            <v>25606.86</v>
          </cell>
          <cell r="CS81">
            <v>26759.35</v>
          </cell>
          <cell r="CT81">
            <v>31787.1</v>
          </cell>
          <cell r="CU81">
            <v>40805.410000000003</v>
          </cell>
          <cell r="CV81" t="str">
            <v>Demais serviços</v>
          </cell>
          <cell r="CW81" t="str">
            <v>Comércio e reparação de veículos automotores e motocicletas</v>
          </cell>
          <cell r="CX81" t="str">
            <v>Comércio e reparação de veículos automotores e motocicletas</v>
          </cell>
          <cell r="CY81" t="str">
            <v>Comércio e reparação de veículos automotores e motocicletas</v>
          </cell>
          <cell r="CZ81" t="str">
            <v>Comércio e reparação de veículos automotores e motocicletas</v>
          </cell>
          <cell r="DA81" t="str">
            <v>Comércio e reparação de veículos automotores e motocicletas</v>
          </cell>
          <cell r="DB81" t="str">
            <v>Demais serviços</v>
          </cell>
          <cell r="DC81" t="str">
            <v>Demais serviços</v>
          </cell>
          <cell r="DD81" t="str">
            <v>Demais serviços</v>
          </cell>
          <cell r="DE81" t="str">
            <v>Demais serviços</v>
          </cell>
          <cell r="DF81" t="str">
            <v>Demais serviços</v>
          </cell>
          <cell r="DG81" t="str">
            <v>Comércio e reparação de veículos automotores e motocicletas</v>
          </cell>
          <cell r="DH81" t="str">
            <v>Administração, defesa, educação e saúde públicas e seguridade social</v>
          </cell>
          <cell r="DI81" t="str">
            <v>Demais serviços</v>
          </cell>
          <cell r="DJ81" t="str">
            <v>Demais serviços</v>
          </cell>
          <cell r="DK81" t="str">
            <v>Demais serviços</v>
          </cell>
          <cell r="DL81" t="str">
            <v>Demais serviços</v>
          </cell>
          <cell r="DM81" t="str">
            <v>Demais serviços</v>
          </cell>
          <cell r="DN81" t="str">
            <v>Comércio e reparação de veículos automotores e motocicletas</v>
          </cell>
          <cell r="DO81" t="str">
            <v>Comércio e reparação de veículos automotores e motocicletas</v>
          </cell>
          <cell r="DP81" t="str">
            <v>Comércio e reparação de veículos automotores e motocicletas</v>
          </cell>
          <cell r="DQ81" t="str">
            <v>Comércio e reparação de veículos automotores e motocicletas</v>
          </cell>
          <cell r="DR81" t="str">
            <v>Comércio e reparação de veículos automotores e motocicletas</v>
          </cell>
          <cell r="DS81" t="str">
            <v>Demais serviços</v>
          </cell>
          <cell r="DT81" t="str">
            <v>Comércio e reparação de veículos automotores e motocicletas</v>
          </cell>
          <cell r="DU81" t="str">
            <v>Administração, defesa, educação e saúde públicas e seguridade social</v>
          </cell>
          <cell r="DV81" t="str">
            <v>Administração, defesa, educação e saúde públicas e seguridade social</v>
          </cell>
          <cell r="DW81" t="str">
            <v>Administração, defesa, educação e saúde públicas e seguridade social</v>
          </cell>
          <cell r="DX81" t="str">
            <v>Administração, defesa, educação e saúde públicas e seguridade social</v>
          </cell>
          <cell r="DY81" t="str">
            <v>Administração, defesa, educação e saúde públicas e seguridade social</v>
          </cell>
          <cell r="DZ81" t="str">
            <v>Administração, defesa, educação e saúde públicas e seguridade social</v>
          </cell>
          <cell r="EA81" t="str">
            <v>Administração, defesa, educação e saúde públicas e seguridade social</v>
          </cell>
          <cell r="EB81" t="str">
            <v>Administração, defesa, educação e saúde públicas e seguridade social</v>
          </cell>
          <cell r="EC81" t="str">
            <v>Administração, defesa, educação e saúde públicas e seguridade social</v>
          </cell>
          <cell r="ED81" t="str">
            <v>Administração, defesa, educação e saúde públicas e seguridade social</v>
          </cell>
          <cell r="EE81" t="str">
            <v>Administração, defesa, educação e saúde públicas e seguridade social</v>
          </cell>
        </row>
        <row r="82">
          <cell r="B82">
            <v>4205100</v>
          </cell>
          <cell r="C82" t="str">
            <v>Dona Emma</v>
          </cell>
          <cell r="D82">
            <v>11345.513999999999</v>
          </cell>
          <cell r="E82">
            <v>11772.718000000001</v>
          </cell>
          <cell r="F82">
            <v>14039.695</v>
          </cell>
          <cell r="G82">
            <v>16963.377</v>
          </cell>
          <cell r="H82">
            <v>16899.216</v>
          </cell>
          <cell r="I82">
            <v>14827.048000000001</v>
          </cell>
          <cell r="J82">
            <v>18671.438999999998</v>
          </cell>
          <cell r="K82">
            <v>23098.953000000001</v>
          </cell>
          <cell r="L82">
            <v>18910.173999999999</v>
          </cell>
          <cell r="M82">
            <v>19654.727999999999</v>
          </cell>
          <cell r="N82">
            <v>25995.305</v>
          </cell>
          <cell r="O82">
            <v>30064.725999999999</v>
          </cell>
          <cell r="P82">
            <v>9717.2000000000007</v>
          </cell>
          <cell r="Q82">
            <v>10231.351000000001</v>
          </cell>
          <cell r="R82">
            <v>12528.191999999999</v>
          </cell>
          <cell r="S82">
            <v>15501.527</v>
          </cell>
          <cell r="T82">
            <v>21983.277999999998</v>
          </cell>
          <cell r="U82">
            <v>21025.61</v>
          </cell>
          <cell r="V82">
            <v>21332.755000000001</v>
          </cell>
          <cell r="W82">
            <v>26212.420999999998</v>
          </cell>
          <cell r="X82">
            <v>37657.606</v>
          </cell>
          <cell r="Y82">
            <v>36196.478000000003</v>
          </cell>
          <cell r="Z82">
            <v>44911.519</v>
          </cell>
          <cell r="AA82">
            <v>55780.4</v>
          </cell>
          <cell r="AB82">
            <v>15782.877</v>
          </cell>
          <cell r="AC82">
            <v>14489.493</v>
          </cell>
          <cell r="AD82">
            <v>16249.717000000001</v>
          </cell>
          <cell r="AE82">
            <v>18927.892</v>
          </cell>
          <cell r="AF82">
            <v>23101.66</v>
          </cell>
          <cell r="AG82">
            <v>23042.032999999999</v>
          </cell>
          <cell r="AH82">
            <v>23375.517</v>
          </cell>
          <cell r="AI82">
            <v>24241.699000000001</v>
          </cell>
          <cell r="AJ82">
            <v>27701.805</v>
          </cell>
          <cell r="AK82">
            <v>28365.688999999998</v>
          </cell>
          <cell r="AL82">
            <v>32434.004000000001</v>
          </cell>
          <cell r="AM82">
            <v>40408.697</v>
          </cell>
          <cell r="AN82">
            <v>10793.567999999999</v>
          </cell>
          <cell r="AO82">
            <v>12037.069</v>
          </cell>
          <cell r="AP82">
            <v>12908.875</v>
          </cell>
          <cell r="AQ82">
            <v>15494.916999999999</v>
          </cell>
          <cell r="AR82">
            <v>17053.807000000001</v>
          </cell>
          <cell r="AS82">
            <v>18121.96</v>
          </cell>
          <cell r="AT82">
            <v>19408.876</v>
          </cell>
          <cell r="AU82">
            <v>21433.030999999999</v>
          </cell>
          <cell r="AV82">
            <v>22082.897000000001</v>
          </cell>
          <cell r="AW82">
            <v>23772.936000000002</v>
          </cell>
          <cell r="AX82">
            <v>23470.366000000002</v>
          </cell>
          <cell r="AY82">
            <v>26885.473999999998</v>
          </cell>
          <cell r="AZ82">
            <v>47639.159</v>
          </cell>
          <cell r="BA82">
            <v>48530.631000000001</v>
          </cell>
          <cell r="BB82">
            <v>55726.478999999999</v>
          </cell>
          <cell r="BC82">
            <v>66887.712</v>
          </cell>
          <cell r="BD82">
            <v>79037.960000000006</v>
          </cell>
          <cell r="BE82">
            <v>77016.652000000002</v>
          </cell>
          <cell r="BF82">
            <v>82788.587</v>
          </cell>
          <cell r="BG82">
            <v>94986.104000000007</v>
          </cell>
          <cell r="BH82">
            <v>106352.482</v>
          </cell>
          <cell r="BI82">
            <v>107989.83199999999</v>
          </cell>
          <cell r="BJ82">
            <v>126811.194</v>
          </cell>
          <cell r="BK82">
            <v>153139.29699999999</v>
          </cell>
          <cell r="BL82">
            <v>2731.107</v>
          </cell>
          <cell r="BM82">
            <v>2904.6819999999998</v>
          </cell>
          <cell r="BN82">
            <v>3066.701</v>
          </cell>
          <cell r="BO82">
            <v>3596.6030000000001</v>
          </cell>
          <cell r="BP82">
            <v>4472.2969999999996</v>
          </cell>
          <cell r="BQ82">
            <v>4862.6710000000003</v>
          </cell>
          <cell r="BR82">
            <v>5286.5649999999996</v>
          </cell>
          <cell r="BS82">
            <v>6257.8130000000001</v>
          </cell>
          <cell r="BT82">
            <v>8296.7330000000002</v>
          </cell>
          <cell r="BU82">
            <v>8479.1460000000006</v>
          </cell>
          <cell r="BV82">
            <v>8824.6370000000006</v>
          </cell>
          <cell r="BW82">
            <v>12576.93</v>
          </cell>
          <cell r="BX82">
            <v>50370.266000000003</v>
          </cell>
          <cell r="BY82">
            <v>51435.313000000002</v>
          </cell>
          <cell r="BZ82">
            <v>58793.18</v>
          </cell>
          <cell r="CA82">
            <v>70484.313999999998</v>
          </cell>
          <cell r="CB82">
            <v>83510.256999999998</v>
          </cell>
          <cell r="CC82">
            <v>81879.323000000004</v>
          </cell>
          <cell r="CD82">
            <v>88075.152000000002</v>
          </cell>
          <cell r="CE82">
            <v>101243.917</v>
          </cell>
          <cell r="CF82">
            <v>114649.215</v>
          </cell>
          <cell r="CG82">
            <v>116468.978</v>
          </cell>
          <cell r="CH82">
            <v>135635.83100000001</v>
          </cell>
          <cell r="CI82">
            <v>165716.22700000001</v>
          </cell>
          <cell r="CJ82">
            <v>13529.48</v>
          </cell>
          <cell r="CK82">
            <v>13705.12</v>
          </cell>
          <cell r="CL82">
            <v>15537.31</v>
          </cell>
          <cell r="CM82">
            <v>18017.46</v>
          </cell>
          <cell r="CN82">
            <v>21115.11</v>
          </cell>
          <cell r="CO82">
            <v>20485.189999999999</v>
          </cell>
          <cell r="CP82">
            <v>21806.18</v>
          </cell>
          <cell r="CQ82">
            <v>24808.61</v>
          </cell>
          <cell r="CR82">
            <v>27929.16</v>
          </cell>
          <cell r="CS82">
            <v>28091.89</v>
          </cell>
          <cell r="CT82">
            <v>32402.25</v>
          </cell>
          <cell r="CU82">
            <v>39232.06</v>
          </cell>
          <cell r="CV82" t="str">
            <v>Demais serviços</v>
          </cell>
          <cell r="CW82" t="str">
            <v>Administração, defesa, educação e saúde públicas e seguridade social</v>
          </cell>
          <cell r="CX82" t="str">
            <v>Administração, defesa, educação e saúde públicas e seguridade social</v>
          </cell>
          <cell r="CY82" t="str">
            <v>Administração, defesa, educação e saúde públicas e seguridade social</v>
          </cell>
          <cell r="CZ82" t="str">
            <v>Demais serviços</v>
          </cell>
          <cell r="DA82" t="str">
            <v>Demais serviços</v>
          </cell>
          <cell r="DB82" t="str">
            <v>Administração, defesa, educação e saúde públicas e seguridade social</v>
          </cell>
          <cell r="DC82" t="str">
            <v>Indústrias de transformação</v>
          </cell>
          <cell r="DD82" t="str">
            <v>Indústrias de transformação</v>
          </cell>
          <cell r="DE82" t="str">
            <v>Indústrias de transformação</v>
          </cell>
          <cell r="DF82" t="str">
            <v>Indústrias de transformação</v>
          </cell>
          <cell r="DG82" t="str">
            <v>Indústrias de transformação</v>
          </cell>
          <cell r="DH82" t="str">
            <v>Administração, defesa, educação e saúde públicas e seguridade social</v>
          </cell>
          <cell r="DI82" t="str">
            <v>Demais serviços</v>
          </cell>
          <cell r="DJ82" t="str">
            <v>Demais serviços</v>
          </cell>
          <cell r="DK82" t="str">
            <v>Demais serviços</v>
          </cell>
          <cell r="DL82" t="str">
            <v>Administração, defesa, educação e saúde públicas e seguridade social</v>
          </cell>
          <cell r="DM82" t="str">
            <v>Administração, defesa, educação e saúde públicas e seguridade social</v>
          </cell>
          <cell r="DN82" t="str">
            <v>Demais serviços</v>
          </cell>
          <cell r="DO82" t="str">
            <v>Administração, defesa, educação e saúde públicas e seguridade social</v>
          </cell>
          <cell r="DP82" t="str">
            <v>Administração, defesa, educação e saúde públicas e seguridade social</v>
          </cell>
          <cell r="DQ82" t="str">
            <v>Administração, defesa, educação e saúde públicas e seguridade social</v>
          </cell>
          <cell r="DR82" t="str">
            <v>Demais serviços</v>
          </cell>
          <cell r="DS82" t="str">
            <v>Demais serviços</v>
          </cell>
          <cell r="DT82" t="str">
            <v>Agricultura, inclusive apoio à agricultura e a pós colheita</v>
          </cell>
          <cell r="DU82" t="str">
            <v>Indústrias de transformação</v>
          </cell>
          <cell r="DV82" t="str">
            <v>Agricultura, inclusive apoio à agricultura e a pós colheita</v>
          </cell>
          <cell r="DW82" t="str">
            <v>Indústrias de transformação</v>
          </cell>
          <cell r="DX82" t="str">
            <v>Indústrias de transformação</v>
          </cell>
          <cell r="DY82" t="str">
            <v>Indústrias de transformação</v>
          </cell>
          <cell r="DZ82" t="str">
            <v>Indústrias de transformação</v>
          </cell>
          <cell r="EA82" t="str">
            <v>Demais serviços</v>
          </cell>
          <cell r="EB82" t="str">
            <v>Demais serviços</v>
          </cell>
          <cell r="EC82" t="str">
            <v>Demais serviços</v>
          </cell>
          <cell r="ED82" t="str">
            <v>Administração, defesa, educação e saúde públicas e seguridade social</v>
          </cell>
          <cell r="EE82" t="str">
            <v>Administração, defesa, educação e saúde públicas e seguridade social</v>
          </cell>
        </row>
        <row r="83">
          <cell r="B83">
            <v>4205159</v>
          </cell>
          <cell r="C83" t="str">
            <v>Doutor Pedrinho</v>
          </cell>
          <cell r="D83">
            <v>3795.3989999999999</v>
          </cell>
          <cell r="E83">
            <v>3213.7130000000002</v>
          </cell>
          <cell r="F83">
            <v>3923.54</v>
          </cell>
          <cell r="G83">
            <v>4557.0219999999999</v>
          </cell>
          <cell r="H83">
            <v>5779.31</v>
          </cell>
          <cell r="I83">
            <v>5531.8680000000004</v>
          </cell>
          <cell r="J83">
            <v>7340.5910000000003</v>
          </cell>
          <cell r="K83">
            <v>7282.2640000000001</v>
          </cell>
          <cell r="L83">
            <v>6122.049</v>
          </cell>
          <cell r="M83">
            <v>6176.6729999999998</v>
          </cell>
          <cell r="N83">
            <v>8916.8130000000001</v>
          </cell>
          <cell r="O83">
            <v>11818.886</v>
          </cell>
          <cell r="P83">
            <v>7744.2330000000002</v>
          </cell>
          <cell r="Q83">
            <v>10061.715</v>
          </cell>
          <cell r="R83">
            <v>12071.886</v>
          </cell>
          <cell r="S83">
            <v>16990.366000000002</v>
          </cell>
          <cell r="T83">
            <v>24018.401999999998</v>
          </cell>
          <cell r="U83">
            <v>25296.885999999999</v>
          </cell>
          <cell r="V83">
            <v>36221.762000000002</v>
          </cell>
          <cell r="W83">
            <v>42995.165000000001</v>
          </cell>
          <cell r="X83">
            <v>44737.336000000003</v>
          </cell>
          <cell r="Y83">
            <v>45771.642999999996</v>
          </cell>
          <cell r="Z83">
            <v>50943.656999999999</v>
          </cell>
          <cell r="AA83">
            <v>73014.28</v>
          </cell>
          <cell r="AB83">
            <v>11896.909</v>
          </cell>
          <cell r="AC83">
            <v>12611.402</v>
          </cell>
          <cell r="AD83">
            <v>14281.129000000001</v>
          </cell>
          <cell r="AE83">
            <v>15228.79</v>
          </cell>
          <cell r="AF83">
            <v>19330.597000000002</v>
          </cell>
          <cell r="AG83">
            <v>21296.724999999999</v>
          </cell>
          <cell r="AH83">
            <v>23568.798999999999</v>
          </cell>
          <cell r="AI83">
            <v>25904.307000000001</v>
          </cell>
          <cell r="AJ83">
            <v>24696.221000000001</v>
          </cell>
          <cell r="AK83">
            <v>25800.502</v>
          </cell>
          <cell r="AL83">
            <v>28706.942999999999</v>
          </cell>
          <cell r="AM83">
            <v>35033.944000000003</v>
          </cell>
          <cell r="AN83">
            <v>10388.815000000001</v>
          </cell>
          <cell r="AO83">
            <v>11650.68</v>
          </cell>
          <cell r="AP83">
            <v>12913.407999999999</v>
          </cell>
          <cell r="AQ83">
            <v>15073.691999999999</v>
          </cell>
          <cell r="AR83">
            <v>16166.575000000001</v>
          </cell>
          <cell r="AS83">
            <v>16831.325000000001</v>
          </cell>
          <cell r="AT83">
            <v>18593.246999999999</v>
          </cell>
          <cell r="AU83">
            <v>20136.423999999999</v>
          </cell>
          <cell r="AV83">
            <v>20742.417000000001</v>
          </cell>
          <cell r="AW83">
            <v>21975.364000000001</v>
          </cell>
          <cell r="AX83">
            <v>22029.100999999999</v>
          </cell>
          <cell r="AY83">
            <v>25531.48</v>
          </cell>
          <cell r="AZ83">
            <v>33825.356</v>
          </cell>
          <cell r="BA83">
            <v>37537.508999999998</v>
          </cell>
          <cell r="BB83">
            <v>43189.964</v>
          </cell>
          <cell r="BC83">
            <v>51849.87</v>
          </cell>
          <cell r="BD83">
            <v>65294.883000000002</v>
          </cell>
          <cell r="BE83">
            <v>68956.804000000004</v>
          </cell>
          <cell r="BF83">
            <v>85724.4</v>
          </cell>
          <cell r="BG83">
            <v>96318.16</v>
          </cell>
          <cell r="BH83">
            <v>96298.023000000001</v>
          </cell>
          <cell r="BI83">
            <v>99724.182000000001</v>
          </cell>
          <cell r="BJ83">
            <v>110596.515</v>
          </cell>
          <cell r="BK83">
            <v>145398.59</v>
          </cell>
          <cell r="BL83">
            <v>3043.123</v>
          </cell>
          <cell r="BM83">
            <v>3475.4140000000002</v>
          </cell>
          <cell r="BN83">
            <v>4488.9030000000002</v>
          </cell>
          <cell r="BO83">
            <v>5515.643</v>
          </cell>
          <cell r="BP83">
            <v>7200.3530000000001</v>
          </cell>
          <cell r="BQ83">
            <v>11289.781999999999</v>
          </cell>
          <cell r="BR83">
            <v>13054.039000000001</v>
          </cell>
          <cell r="BS83">
            <v>16548.268</v>
          </cell>
          <cell r="BT83">
            <v>17794.875</v>
          </cell>
          <cell r="BU83">
            <v>18936.806</v>
          </cell>
          <cell r="BV83">
            <v>20670.366999999998</v>
          </cell>
          <cell r="BW83">
            <v>30297.85</v>
          </cell>
          <cell r="BX83">
            <v>36868.478999999999</v>
          </cell>
          <cell r="BY83">
            <v>41012.923999999999</v>
          </cell>
          <cell r="BZ83">
            <v>47678.866999999998</v>
          </cell>
          <cell r="CA83">
            <v>57365.512999999999</v>
          </cell>
          <cell r="CB83">
            <v>72495.236000000004</v>
          </cell>
          <cell r="CC83">
            <v>80246.585999999996</v>
          </cell>
          <cell r="CD83">
            <v>98778.44</v>
          </cell>
          <cell r="CE83">
            <v>112866.428</v>
          </cell>
          <cell r="CF83">
            <v>114092.898</v>
          </cell>
          <cell r="CG83">
            <v>118660.988</v>
          </cell>
          <cell r="CH83">
            <v>131266.88200000001</v>
          </cell>
          <cell r="CI83">
            <v>175696.44</v>
          </cell>
          <cell r="CJ83">
            <v>10229.879999999999</v>
          </cell>
          <cell r="CK83">
            <v>11251.83</v>
          </cell>
          <cell r="CL83">
            <v>12945.66</v>
          </cell>
          <cell r="CM83">
            <v>14985.77</v>
          </cell>
          <cell r="CN83">
            <v>18669.900000000001</v>
          </cell>
          <cell r="CO83">
            <v>20382.669999999998</v>
          </cell>
          <cell r="CP83">
            <v>24756.5</v>
          </cell>
          <cell r="CQ83">
            <v>27916.5</v>
          </cell>
          <cell r="CR83">
            <v>28430.82</v>
          </cell>
          <cell r="CS83">
            <v>29198.080000000002</v>
          </cell>
          <cell r="CT83">
            <v>31899.61</v>
          </cell>
          <cell r="CU83">
            <v>42194.15</v>
          </cell>
          <cell r="CV83" t="str">
            <v>Administração, defesa, educação e saúde públicas e seguridade social</v>
          </cell>
          <cell r="CW83" t="str">
            <v>Administração, defesa, educação e saúde públicas e seguridade social</v>
          </cell>
          <cell r="CX83" t="str">
            <v>Administração, defesa, educação e saúde públicas e seguridade social</v>
          </cell>
          <cell r="CY83" t="str">
            <v>Administração, defesa, educação e saúde públicas e seguridade social</v>
          </cell>
          <cell r="CZ83" t="str">
            <v>Indústrias de transformação</v>
          </cell>
          <cell r="DA83" t="str">
            <v>Indústrias de transformação</v>
          </cell>
          <cell r="DB83" t="str">
            <v>Indústrias de transformação</v>
          </cell>
          <cell r="DC83" t="str">
            <v>Indústrias de transformação</v>
          </cell>
          <cell r="DD83" t="str">
            <v>Indústrias de transformação</v>
          </cell>
          <cell r="DE83" t="str">
            <v>Indústrias de transformação</v>
          </cell>
          <cell r="DF83" t="str">
            <v>Indústrias de transformação</v>
          </cell>
          <cell r="DG83" t="str">
            <v>Indústrias de transformação</v>
          </cell>
          <cell r="DH83" t="str">
            <v>Demais serviços</v>
          </cell>
          <cell r="DI83" t="str">
            <v>Demais serviços</v>
          </cell>
          <cell r="DJ83" t="str">
            <v>Demais serviços</v>
          </cell>
          <cell r="DK83" t="str">
            <v>Indústrias de transformação</v>
          </cell>
          <cell r="DL83" t="str">
            <v>Administração, defesa, educação e saúde públicas e seguridade social</v>
          </cell>
          <cell r="DM83" t="str">
            <v>Administração, defesa, educação e saúde públicas e seguridade social</v>
          </cell>
          <cell r="DN83" t="str">
            <v>Demais serviços</v>
          </cell>
          <cell r="DO83" t="str">
            <v>Demais serviços</v>
          </cell>
          <cell r="DP83" t="str">
            <v>Administração, defesa, educação e saúde públicas e seguridade social</v>
          </cell>
          <cell r="DQ83" t="str">
            <v>Administração, defesa, educação e saúde públicas e seguridade social</v>
          </cell>
          <cell r="DR83" t="str">
            <v>Demais serviços</v>
          </cell>
          <cell r="DS83" t="str">
            <v>Demais serviços</v>
          </cell>
          <cell r="DT83" t="str">
            <v>Indústrias de transformação</v>
          </cell>
          <cell r="DU83" t="str">
            <v>Indústrias de transformação</v>
          </cell>
          <cell r="DV83" t="str">
            <v>Indústrias de transformação</v>
          </cell>
          <cell r="DW83" t="str">
            <v>Demais serviços</v>
          </cell>
          <cell r="DX83" t="str">
            <v>Demais serviços</v>
          </cell>
          <cell r="DY83" t="str">
            <v>Demais serviços</v>
          </cell>
          <cell r="DZ83" t="str">
            <v>Administração, defesa, educação e saúde públicas e seguridade social</v>
          </cell>
          <cell r="EA83" t="str">
            <v>Administração, defesa, educação e saúde públicas e seguridade social</v>
          </cell>
          <cell r="EB83" t="str">
            <v>Demais serviços</v>
          </cell>
          <cell r="EC83" t="str">
            <v>Demais serviços</v>
          </cell>
          <cell r="ED83" t="str">
            <v>Administração, defesa, educação e saúde públicas e seguridade social</v>
          </cell>
          <cell r="EE83" t="str">
            <v>Administração, defesa, educação e saúde públicas e seguridade social</v>
          </cell>
        </row>
        <row r="84">
          <cell r="B84">
            <v>4205175</v>
          </cell>
          <cell r="C84" t="str">
            <v>Entre Rios</v>
          </cell>
          <cell r="D84">
            <v>9222.6659999999993</v>
          </cell>
          <cell r="E84">
            <v>10967.334999999999</v>
          </cell>
          <cell r="F84">
            <v>14204.666999999999</v>
          </cell>
          <cell r="G84">
            <v>17166.149000000001</v>
          </cell>
          <cell r="H84">
            <v>19616.224999999999</v>
          </cell>
          <cell r="I84">
            <v>21868.793000000001</v>
          </cell>
          <cell r="J84">
            <v>21804.457999999999</v>
          </cell>
          <cell r="K84">
            <v>15025.599</v>
          </cell>
          <cell r="L84">
            <v>15702.062</v>
          </cell>
          <cell r="M84">
            <v>14991.54</v>
          </cell>
          <cell r="N84">
            <v>18747.569</v>
          </cell>
          <cell r="O84">
            <v>22461.863000000001</v>
          </cell>
          <cell r="P84">
            <v>1062.5160000000001</v>
          </cell>
          <cell r="Q84">
            <v>23024.808000000001</v>
          </cell>
          <cell r="R84">
            <v>23628.895</v>
          </cell>
          <cell r="S84">
            <v>23381.644</v>
          </cell>
          <cell r="T84">
            <v>1665.915</v>
          </cell>
          <cell r="U84">
            <v>1321.367</v>
          </cell>
          <cell r="V84">
            <v>1337.7059999999999</v>
          </cell>
          <cell r="W84">
            <v>1308.0309999999999</v>
          </cell>
          <cell r="X84">
            <v>1292.2270000000001</v>
          </cell>
          <cell r="Y84">
            <v>1431.3589999999999</v>
          </cell>
          <cell r="Z84">
            <v>1661.6769999999999</v>
          </cell>
          <cell r="AA84">
            <v>1574.171</v>
          </cell>
          <cell r="AB84">
            <v>5174.2430000000004</v>
          </cell>
          <cell r="AC84">
            <v>26430.385999999999</v>
          </cell>
          <cell r="AD84">
            <v>31084.749</v>
          </cell>
          <cell r="AE84">
            <v>25313.84</v>
          </cell>
          <cell r="AF84">
            <v>9633.6129999999994</v>
          </cell>
          <cell r="AG84">
            <v>9108.1880000000001</v>
          </cell>
          <cell r="AH84">
            <v>9803.9179999999997</v>
          </cell>
          <cell r="AI84">
            <v>10609.382</v>
          </cell>
          <cell r="AJ84">
            <v>10967.173000000001</v>
          </cell>
          <cell r="AK84">
            <v>12085.455</v>
          </cell>
          <cell r="AL84">
            <v>12028.111999999999</v>
          </cell>
          <cell r="AM84">
            <v>13410.564</v>
          </cell>
          <cell r="AN84">
            <v>9625.1049999999996</v>
          </cell>
          <cell r="AO84">
            <v>10404.102000000001</v>
          </cell>
          <cell r="AP84">
            <v>11688.84</v>
          </cell>
          <cell r="AQ84">
            <v>13667.606</v>
          </cell>
          <cell r="AR84">
            <v>14637.290999999999</v>
          </cell>
          <cell r="AS84">
            <v>15579.675999999999</v>
          </cell>
          <cell r="AT84">
            <v>16658.075000000001</v>
          </cell>
          <cell r="AU84">
            <v>18535.499</v>
          </cell>
          <cell r="AV84">
            <v>18412.11</v>
          </cell>
          <cell r="AW84">
            <v>20223.418000000001</v>
          </cell>
          <cell r="AX84">
            <v>20488.756000000001</v>
          </cell>
          <cell r="AY84">
            <v>22057.925999999999</v>
          </cell>
          <cell r="AZ84">
            <v>25084.53</v>
          </cell>
          <cell r="BA84">
            <v>70826.630999999994</v>
          </cell>
          <cell r="BB84">
            <v>80607.150999999998</v>
          </cell>
          <cell r="BC84">
            <v>79529.240000000005</v>
          </cell>
          <cell r="BD84">
            <v>45553.044000000002</v>
          </cell>
          <cell r="BE84">
            <v>47878.023999999998</v>
          </cell>
          <cell r="BF84">
            <v>49604.156999999999</v>
          </cell>
          <cell r="BG84">
            <v>45478.510999999999</v>
          </cell>
          <cell r="BH84">
            <v>46373.572</v>
          </cell>
          <cell r="BI84">
            <v>48731.771999999997</v>
          </cell>
          <cell r="BJ84">
            <v>52926.114999999998</v>
          </cell>
          <cell r="BK84">
            <v>59504.525000000001</v>
          </cell>
          <cell r="BL84">
            <v>763.28800000000001</v>
          </cell>
          <cell r="BM84">
            <v>9527.616</v>
          </cell>
          <cell r="BN84">
            <v>10803.064</v>
          </cell>
          <cell r="BO84">
            <v>9315.8269999999993</v>
          </cell>
          <cell r="BP84">
            <v>1391.1289999999999</v>
          </cell>
          <cell r="BQ84">
            <v>1332.2660000000001</v>
          </cell>
          <cell r="BR84">
            <v>1501.837</v>
          </cell>
          <cell r="BS84">
            <v>1598.6369999999999</v>
          </cell>
          <cell r="BT84">
            <v>1630.5650000000001</v>
          </cell>
          <cell r="BU84">
            <v>1854.85</v>
          </cell>
          <cell r="BV84">
            <v>1649.0239999999999</v>
          </cell>
          <cell r="BW84">
            <v>1870.633</v>
          </cell>
          <cell r="BX84">
            <v>25847.817999999999</v>
          </cell>
          <cell r="BY84">
            <v>80354.247000000003</v>
          </cell>
          <cell r="BZ84">
            <v>91410.214999999997</v>
          </cell>
          <cell r="CA84">
            <v>88845.066999999995</v>
          </cell>
          <cell r="CB84">
            <v>46944.173000000003</v>
          </cell>
          <cell r="CC84">
            <v>49210.29</v>
          </cell>
          <cell r="CD84">
            <v>51105.993999999999</v>
          </cell>
          <cell r="CE84">
            <v>47077.148000000001</v>
          </cell>
          <cell r="CF84">
            <v>48004.137999999999</v>
          </cell>
          <cell r="CG84">
            <v>50586.622000000003</v>
          </cell>
          <cell r="CH84">
            <v>54575.139000000003</v>
          </cell>
          <cell r="CI84">
            <v>61375.158000000003</v>
          </cell>
          <cell r="CJ84">
            <v>8564.5499999999993</v>
          </cell>
          <cell r="CK84">
            <v>26510.799999999999</v>
          </cell>
          <cell r="CL84">
            <v>30039.51</v>
          </cell>
          <cell r="CM84">
            <v>28494.25</v>
          </cell>
          <cell r="CN84">
            <v>14974.22</v>
          </cell>
          <cell r="CO84">
            <v>15617.36</v>
          </cell>
          <cell r="CP84">
            <v>16137.04</v>
          </cell>
          <cell r="CQ84">
            <v>14790.18</v>
          </cell>
          <cell r="CR84">
            <v>15053.04</v>
          </cell>
          <cell r="CS84">
            <v>15793.51</v>
          </cell>
          <cell r="CT84">
            <v>16959.330000000002</v>
          </cell>
          <cell r="CU84">
            <v>18989.84</v>
          </cell>
          <cell r="CV84" t="str">
            <v>Administração, defesa, educação e saúde públicas e seguridade social</v>
          </cell>
          <cell r="CW84" t="str">
            <v>Demais serviços</v>
          </cell>
          <cell r="CX84" t="str">
            <v>Demais serviços</v>
          </cell>
          <cell r="CY84" t="str">
            <v>Demais serviços</v>
          </cell>
          <cell r="CZ84" t="str">
            <v>Administração, defesa, educação e saúde públicas e seguridade social</v>
          </cell>
          <cell r="DA84" t="str">
            <v>Administração, defesa, educação e saúde públicas e seguridade social</v>
          </cell>
          <cell r="DB84" t="str">
            <v>Administração, defesa, educação e saúde públicas e seguridade social</v>
          </cell>
          <cell r="DC84" t="str">
            <v>Administração, defesa, educação e saúde públicas e seguridade social</v>
          </cell>
          <cell r="DD84" t="str">
            <v>Administração, defesa, educação e saúde públicas e seguridade social</v>
          </cell>
          <cell r="DE84" t="str">
            <v>Administração, defesa, educação e saúde públicas e seguridade social</v>
          </cell>
          <cell r="DF84" t="str">
            <v>Administração, defesa, educação e saúde públicas e seguridade social</v>
          </cell>
          <cell r="DG84" t="str">
            <v>Administração, defesa, educação e saúde públicas e seguridade social</v>
          </cell>
          <cell r="DH84" t="str">
            <v>Agricultura, inclusive apoio à agricultura e a pós colheita</v>
          </cell>
          <cell r="DI84" t="str">
            <v>Indústrias de transformação</v>
          </cell>
          <cell r="DJ84" t="str">
            <v>Indústrias de transformação</v>
          </cell>
          <cell r="DK84" t="str">
            <v>Indústrias de transformação</v>
          </cell>
          <cell r="DL84" t="str">
            <v>Pecuária, inclusive apoio à pecuária</v>
          </cell>
          <cell r="DM84" t="str">
            <v>Pecuária, inclusive apoio à pecuária</v>
          </cell>
          <cell r="DN84" t="str">
            <v>Pecuária, inclusive apoio à pecuária</v>
          </cell>
          <cell r="DO84" t="str">
            <v>Pecuária, inclusive apoio à pecuária</v>
          </cell>
          <cell r="DP84" t="str">
            <v>Pecuária, inclusive apoio à pecuária</v>
          </cell>
          <cell r="DQ84" t="str">
            <v>Demais serviços</v>
          </cell>
          <cell r="DR84" t="str">
            <v>Pecuária, inclusive apoio à pecuária</v>
          </cell>
          <cell r="DS84" t="str">
            <v>Pecuária, inclusive apoio à pecuária</v>
          </cell>
          <cell r="DT84" t="str">
            <v>Demais serviços</v>
          </cell>
          <cell r="DU84" t="str">
            <v>Administração, defesa, educação e saúde públicas e seguridade social</v>
          </cell>
          <cell r="DV84" t="str">
            <v>Administração, defesa, educação e saúde públicas e seguridade social</v>
          </cell>
          <cell r="DW84" t="str">
            <v>Administração, defesa, educação e saúde públicas e seguridade social</v>
          </cell>
          <cell r="DX84" t="str">
            <v>Agricultura, inclusive apoio à agricultura e a pós colheita</v>
          </cell>
          <cell r="DY84" t="str">
            <v>Demais serviços</v>
          </cell>
          <cell r="DZ84" t="str">
            <v>Demais serviços</v>
          </cell>
          <cell r="EA84" t="str">
            <v>Demais serviços</v>
          </cell>
          <cell r="EB84" t="str">
            <v>Demais serviços</v>
          </cell>
          <cell r="EC84" t="str">
            <v>Pecuária, inclusive apoio à pecuária</v>
          </cell>
          <cell r="ED84" t="str">
            <v>Demais serviços</v>
          </cell>
          <cell r="EE84" t="str">
            <v>Demais serviços</v>
          </cell>
        </row>
        <row r="85">
          <cell r="B85">
            <v>4205191</v>
          </cell>
          <cell r="C85" t="str">
            <v>Ermo</v>
          </cell>
          <cell r="D85">
            <v>15494.891</v>
          </cell>
          <cell r="E85">
            <v>12810.034</v>
          </cell>
          <cell r="F85">
            <v>14413.388000000001</v>
          </cell>
          <cell r="G85">
            <v>18334.927</v>
          </cell>
          <cell r="H85">
            <v>19896.452000000001</v>
          </cell>
          <cell r="I85">
            <v>19308.289000000001</v>
          </cell>
          <cell r="J85">
            <v>28426.61</v>
          </cell>
          <cell r="K85">
            <v>31075.75</v>
          </cell>
          <cell r="L85">
            <v>24988.649000000001</v>
          </cell>
          <cell r="M85">
            <v>23576.37</v>
          </cell>
          <cell r="N85">
            <v>35216.300000000003</v>
          </cell>
          <cell r="O85">
            <v>39966.120000000003</v>
          </cell>
          <cell r="P85">
            <v>5907.2359999999999</v>
          </cell>
          <cell r="Q85">
            <v>3732.3130000000001</v>
          </cell>
          <cell r="R85">
            <v>4849.7870000000003</v>
          </cell>
          <cell r="S85">
            <v>9960.8639999999996</v>
          </cell>
          <cell r="T85">
            <v>13309.68</v>
          </cell>
          <cell r="U85">
            <v>13760.352999999999</v>
          </cell>
          <cell r="V85">
            <v>15807.472</v>
          </cell>
          <cell r="W85">
            <v>18198.73</v>
          </cell>
          <cell r="X85">
            <v>19597.116000000002</v>
          </cell>
          <cell r="Y85">
            <v>26633.537</v>
          </cell>
          <cell r="Z85">
            <v>33027.347999999998</v>
          </cell>
          <cell r="AA85">
            <v>59778.963000000003</v>
          </cell>
          <cell r="AB85">
            <v>9530.0930000000008</v>
          </cell>
          <cell r="AC85">
            <v>7568.6450000000004</v>
          </cell>
          <cell r="AD85">
            <v>9274.2250000000004</v>
          </cell>
          <cell r="AE85">
            <v>12398.119000000001</v>
          </cell>
          <cell r="AF85">
            <v>13853.950999999999</v>
          </cell>
          <cell r="AG85">
            <v>14055.157999999999</v>
          </cell>
          <cell r="AH85">
            <v>16912.278999999999</v>
          </cell>
          <cell r="AI85">
            <v>18625.834999999999</v>
          </cell>
          <cell r="AJ85">
            <v>19994.060000000001</v>
          </cell>
          <cell r="AK85">
            <v>21646.639999999999</v>
          </cell>
          <cell r="AL85">
            <v>27312.13</v>
          </cell>
          <cell r="AM85">
            <v>43239.76</v>
          </cell>
          <cell r="AN85">
            <v>7015.0559999999996</v>
          </cell>
          <cell r="AO85">
            <v>7748.1779999999999</v>
          </cell>
          <cell r="AP85">
            <v>8270.1229999999996</v>
          </cell>
          <cell r="AQ85">
            <v>9832.4359999999997</v>
          </cell>
          <cell r="AR85">
            <v>10136.112999999999</v>
          </cell>
          <cell r="AS85">
            <v>11247.179</v>
          </cell>
          <cell r="AT85">
            <v>12984.550999999999</v>
          </cell>
          <cell r="AU85">
            <v>12575.206</v>
          </cell>
          <cell r="AV85">
            <v>13188.859</v>
          </cell>
          <cell r="AW85">
            <v>14109.825000000001</v>
          </cell>
          <cell r="AX85">
            <v>14812.204</v>
          </cell>
          <cell r="AY85">
            <v>16756.295999999998</v>
          </cell>
          <cell r="AZ85">
            <v>37947.275000000001</v>
          </cell>
          <cell r="BA85">
            <v>31859.17</v>
          </cell>
          <cell r="BB85">
            <v>36807.521999999997</v>
          </cell>
          <cell r="BC85">
            <v>50526.345000000001</v>
          </cell>
          <cell r="BD85">
            <v>57196.196000000004</v>
          </cell>
          <cell r="BE85">
            <v>58370.978999999999</v>
          </cell>
          <cell r="BF85">
            <v>74130.910999999993</v>
          </cell>
          <cell r="BG85">
            <v>80475.521999999997</v>
          </cell>
          <cell r="BH85">
            <v>77768.683999999994</v>
          </cell>
          <cell r="BI85">
            <v>85966.372000000003</v>
          </cell>
          <cell r="BJ85">
            <v>110367.982</v>
          </cell>
          <cell r="BK85">
            <v>159741.14000000001</v>
          </cell>
          <cell r="BL85">
            <v>2012.298</v>
          </cell>
          <cell r="BM85">
            <v>1394.1690000000001</v>
          </cell>
          <cell r="BN85">
            <v>1913.713</v>
          </cell>
          <cell r="BO85">
            <v>3073.8240000000001</v>
          </cell>
          <cell r="BP85">
            <v>3271.9229999999998</v>
          </cell>
          <cell r="BQ85">
            <v>3544.9259999999999</v>
          </cell>
          <cell r="BR85">
            <v>4961.165</v>
          </cell>
          <cell r="BS85">
            <v>5506.2079999999996</v>
          </cell>
          <cell r="BT85">
            <v>6276.6120000000001</v>
          </cell>
          <cell r="BU85">
            <v>7433.518</v>
          </cell>
          <cell r="BV85">
            <v>9983.59</v>
          </cell>
          <cell r="BW85">
            <v>16799.916000000001</v>
          </cell>
          <cell r="BX85">
            <v>39959.572999999997</v>
          </cell>
          <cell r="BY85">
            <v>33253.339</v>
          </cell>
          <cell r="BZ85">
            <v>38721.235999999997</v>
          </cell>
          <cell r="CA85">
            <v>53600.17</v>
          </cell>
          <cell r="CB85">
            <v>60468.118999999999</v>
          </cell>
          <cell r="CC85">
            <v>61915.904999999999</v>
          </cell>
          <cell r="CD85">
            <v>79092.077000000005</v>
          </cell>
          <cell r="CE85">
            <v>85981.73</v>
          </cell>
          <cell r="CF85">
            <v>84045.297000000006</v>
          </cell>
          <cell r="CG85">
            <v>93399.89</v>
          </cell>
          <cell r="CH85">
            <v>120351.572</v>
          </cell>
          <cell r="CI85">
            <v>176541.05600000001</v>
          </cell>
          <cell r="CJ85">
            <v>19492.47</v>
          </cell>
          <cell r="CK85">
            <v>16221.14</v>
          </cell>
          <cell r="CL85">
            <v>18897.63</v>
          </cell>
          <cell r="CM85">
            <v>25756.93</v>
          </cell>
          <cell r="CN85">
            <v>29085.19</v>
          </cell>
          <cell r="CO85">
            <v>29795.91</v>
          </cell>
          <cell r="CP85">
            <v>38079.96</v>
          </cell>
          <cell r="CQ85">
            <v>41417.019999999997</v>
          </cell>
          <cell r="CR85">
            <v>40680.199999999997</v>
          </cell>
          <cell r="CS85">
            <v>45273.82</v>
          </cell>
          <cell r="CT85">
            <v>58394.75</v>
          </cell>
          <cell r="CU85">
            <v>85741.16</v>
          </cell>
          <cell r="CV85" t="str">
            <v>Agricultura, inclusive apoio à agricultura e a pós colheita</v>
          </cell>
          <cell r="CW85" t="str">
            <v>Agricultura, inclusive apoio à agricultura e a pós colheita</v>
          </cell>
          <cell r="CX85" t="str">
            <v>Agricultura, inclusive apoio à agricultura e a pós colheita</v>
          </cell>
          <cell r="CY85" t="str">
            <v>Agricultura, inclusive apoio à agricultura e a pós colheita</v>
          </cell>
          <cell r="CZ85" t="str">
            <v>Agricultura, inclusive apoio à agricultura e a pós colheita</v>
          </cell>
          <cell r="DA85" t="str">
            <v>Agricultura, inclusive apoio à agricultura e a pós colheita</v>
          </cell>
          <cell r="DB85" t="str">
            <v>Agricultura, inclusive apoio à agricultura e a pós colheita</v>
          </cell>
          <cell r="DC85" t="str">
            <v>Agricultura, inclusive apoio à agricultura e a pós colheita</v>
          </cell>
          <cell r="DD85" t="str">
            <v>Agricultura, inclusive apoio à agricultura e a pós colheita</v>
          </cell>
          <cell r="DE85" t="str">
            <v>Indústrias de transformação</v>
          </cell>
          <cell r="DF85" t="str">
            <v>Agricultura, inclusive apoio à agricultura e a pós colheita</v>
          </cell>
          <cell r="DG85" t="str">
            <v>Indústrias de transformação</v>
          </cell>
          <cell r="DH85" t="str">
            <v>Demais serviços</v>
          </cell>
          <cell r="DI85" t="str">
            <v>Administração, defesa, educação e saúde públicas e seguridade social</v>
          </cell>
          <cell r="DJ85" t="str">
            <v>Administração, defesa, educação e saúde públicas e seguridade social</v>
          </cell>
          <cell r="DK85" t="str">
            <v>Demais serviços</v>
          </cell>
          <cell r="DL85" t="str">
            <v>Demais serviços</v>
          </cell>
          <cell r="DM85" t="str">
            <v>Demais serviços</v>
          </cell>
          <cell r="DN85" t="str">
            <v>Demais serviços</v>
          </cell>
          <cell r="DO85" t="str">
            <v>Demais serviços</v>
          </cell>
          <cell r="DP85" t="str">
            <v>Demais serviços</v>
          </cell>
          <cell r="DQ85" t="str">
            <v>Demais serviços</v>
          </cell>
          <cell r="DR85" t="str">
            <v>Indústrias de transformação</v>
          </cell>
          <cell r="DS85" t="str">
            <v>Demais serviços</v>
          </cell>
          <cell r="DT85" t="str">
            <v>Administração, defesa, educação e saúde públicas e seguridade social</v>
          </cell>
          <cell r="DU85" t="str">
            <v>Demais serviços</v>
          </cell>
          <cell r="DV85" t="str">
            <v>Demais serviços</v>
          </cell>
          <cell r="DW85" t="str">
            <v>Administração, defesa, educação e saúde públicas e seguridade social</v>
          </cell>
          <cell r="DX85" t="str">
            <v>Indústrias de transformação</v>
          </cell>
          <cell r="DY85" t="str">
            <v>Administração, defesa, educação e saúde públicas e seguridade social</v>
          </cell>
          <cell r="DZ85" t="str">
            <v>Administração, defesa, educação e saúde públicas e seguridade social</v>
          </cell>
          <cell r="EA85" t="str">
            <v>Indústrias de transformação</v>
          </cell>
          <cell r="EB85" t="str">
            <v>Indústrias de transformação</v>
          </cell>
          <cell r="EC85" t="str">
            <v>Agricultura, inclusive apoio à agricultura e a pós colheita</v>
          </cell>
          <cell r="ED85" t="str">
            <v>Demais serviços</v>
          </cell>
          <cell r="EE85" t="str">
            <v>Agricultura, inclusive apoio à agricultura e a pós colheita</v>
          </cell>
        </row>
        <row r="86">
          <cell r="B86">
            <v>4205209</v>
          </cell>
          <cell r="C86" t="str">
            <v>Erval Velho</v>
          </cell>
          <cell r="D86">
            <v>25043.473000000002</v>
          </cell>
          <cell r="E86">
            <v>31394.528999999999</v>
          </cell>
          <cell r="F86">
            <v>26733.853999999999</v>
          </cell>
          <cell r="G86">
            <v>37309.381999999998</v>
          </cell>
          <cell r="H86">
            <v>39757.303999999996</v>
          </cell>
          <cell r="I86">
            <v>40702.373</v>
          </cell>
          <cell r="J86">
            <v>46228.633999999998</v>
          </cell>
          <cell r="K86">
            <v>52841.614999999998</v>
          </cell>
          <cell r="L86">
            <v>54031.275999999998</v>
          </cell>
          <cell r="M86">
            <v>44061.271999999997</v>
          </cell>
          <cell r="N86">
            <v>51015.976000000002</v>
          </cell>
          <cell r="O86">
            <v>66925.107000000004</v>
          </cell>
          <cell r="P86">
            <v>7179.01</v>
          </cell>
          <cell r="Q86">
            <v>10638.361999999999</v>
          </cell>
          <cell r="R86">
            <v>11017.732</v>
          </cell>
          <cell r="S86">
            <v>19435.995999999999</v>
          </cell>
          <cell r="T86">
            <v>14032.441999999999</v>
          </cell>
          <cell r="U86">
            <v>13469.409</v>
          </cell>
          <cell r="V86">
            <v>12344.794</v>
          </cell>
          <cell r="W86">
            <v>14136.647000000001</v>
          </cell>
          <cell r="X86">
            <v>10542.734</v>
          </cell>
          <cell r="Y86">
            <v>14045.155000000001</v>
          </cell>
          <cell r="Z86">
            <v>15160.424999999999</v>
          </cell>
          <cell r="AA86">
            <v>17160</v>
          </cell>
          <cell r="AB86">
            <v>18604.370999999999</v>
          </cell>
          <cell r="AC86">
            <v>21909.303</v>
          </cell>
          <cell r="AD86">
            <v>25751.791000000001</v>
          </cell>
          <cell r="AE86">
            <v>28597.850999999999</v>
          </cell>
          <cell r="AF86">
            <v>32790.031000000003</v>
          </cell>
          <cell r="AG86">
            <v>35276.557000000001</v>
          </cell>
          <cell r="AH86">
            <v>39514.612999999998</v>
          </cell>
          <cell r="AI86">
            <v>42661.875999999997</v>
          </cell>
          <cell r="AJ86">
            <v>44295.163999999997</v>
          </cell>
          <cell r="AK86">
            <v>45302.402000000002</v>
          </cell>
          <cell r="AL86">
            <v>51262.953999999998</v>
          </cell>
          <cell r="AM86">
            <v>59708.546999999999</v>
          </cell>
          <cell r="AN86">
            <v>12121.98</v>
          </cell>
          <cell r="AO86">
            <v>13367.922</v>
          </cell>
          <cell r="AP86">
            <v>14708.378000000001</v>
          </cell>
          <cell r="AQ86">
            <v>16874.744999999999</v>
          </cell>
          <cell r="AR86">
            <v>18294.814999999999</v>
          </cell>
          <cell r="AS86">
            <v>19614.322</v>
          </cell>
          <cell r="AT86">
            <v>21060.897000000001</v>
          </cell>
          <cell r="AU86">
            <v>22125.17</v>
          </cell>
          <cell r="AV86">
            <v>22732.874</v>
          </cell>
          <cell r="AW86">
            <v>24192.178</v>
          </cell>
          <cell r="AX86">
            <v>25204.366000000002</v>
          </cell>
          <cell r="AY86">
            <v>27581.091</v>
          </cell>
          <cell r="AZ86">
            <v>62948.834999999999</v>
          </cell>
          <cell r="BA86">
            <v>77310.115000000005</v>
          </cell>
          <cell r="BB86">
            <v>78211.754000000001</v>
          </cell>
          <cell r="BC86">
            <v>102217.974</v>
          </cell>
          <cell r="BD86">
            <v>104874.59299999999</v>
          </cell>
          <cell r="BE86">
            <v>109062.66</v>
          </cell>
          <cell r="BF86">
            <v>119148.93799999999</v>
          </cell>
          <cell r="BG86">
            <v>131765.30900000001</v>
          </cell>
          <cell r="BH86">
            <v>131602.04800000001</v>
          </cell>
          <cell r="BI86">
            <v>127601.007</v>
          </cell>
          <cell r="BJ86">
            <v>142643.72200000001</v>
          </cell>
          <cell r="BK86">
            <v>171374.745</v>
          </cell>
          <cell r="BL86">
            <v>3354.058</v>
          </cell>
          <cell r="BM86">
            <v>3979.6080000000002</v>
          </cell>
          <cell r="BN86">
            <v>4834.866</v>
          </cell>
          <cell r="BO86">
            <v>5807.8440000000001</v>
          </cell>
          <cell r="BP86">
            <v>6224.1459999999997</v>
          </cell>
          <cell r="BQ86">
            <v>7116.6189999999997</v>
          </cell>
          <cell r="BR86">
            <v>7902.6229999999996</v>
          </cell>
          <cell r="BS86">
            <v>8718.9789999999994</v>
          </cell>
          <cell r="BT86">
            <v>8534.9069999999992</v>
          </cell>
          <cell r="BU86">
            <v>9360.8080000000009</v>
          </cell>
          <cell r="BV86">
            <v>9369.5669999999991</v>
          </cell>
          <cell r="BW86">
            <v>11753.477000000001</v>
          </cell>
          <cell r="BX86">
            <v>66302.892999999996</v>
          </cell>
          <cell r="BY86">
            <v>81289.722999999998</v>
          </cell>
          <cell r="BZ86">
            <v>83046.62</v>
          </cell>
          <cell r="CA86">
            <v>108025.817</v>
          </cell>
          <cell r="CB86">
            <v>111098.739</v>
          </cell>
          <cell r="CC86">
            <v>116179.27899999999</v>
          </cell>
          <cell r="CD86">
            <v>127051.561</v>
          </cell>
          <cell r="CE86">
            <v>140484.288</v>
          </cell>
          <cell r="CF86">
            <v>140136.95499999999</v>
          </cell>
          <cell r="CG86">
            <v>136961.815</v>
          </cell>
          <cell r="CH86">
            <v>152013.28899999999</v>
          </cell>
          <cell r="CI86">
            <v>183128.22099999999</v>
          </cell>
          <cell r="CJ86">
            <v>15231.54</v>
          </cell>
          <cell r="CK86">
            <v>18648.71</v>
          </cell>
          <cell r="CL86">
            <v>19025.57</v>
          </cell>
          <cell r="CM86">
            <v>24286.38</v>
          </cell>
          <cell r="CN86">
            <v>24932.39</v>
          </cell>
          <cell r="CO86">
            <v>26025.82</v>
          </cell>
          <cell r="CP86">
            <v>28410.46</v>
          </cell>
          <cell r="CQ86">
            <v>31358.1</v>
          </cell>
          <cell r="CR86">
            <v>31798.720000000001</v>
          </cell>
          <cell r="CS86">
            <v>31043.02</v>
          </cell>
          <cell r="CT86">
            <v>34407.72</v>
          </cell>
          <cell r="CU86">
            <v>41403.620000000003</v>
          </cell>
          <cell r="CV86" t="str">
            <v>Pecuária, inclusive apoio à pecuária</v>
          </cell>
          <cell r="CW86" t="str">
            <v>Demais serviços</v>
          </cell>
          <cell r="CX86" t="str">
            <v>Demais serviços</v>
          </cell>
          <cell r="CY86" t="str">
            <v>Pecuária, inclusive apoio à pecuária</v>
          </cell>
          <cell r="CZ86" t="str">
            <v>Pecuária, inclusive apoio à pecuária</v>
          </cell>
          <cell r="DA86" t="str">
            <v>Demais serviços</v>
          </cell>
          <cell r="DB86" t="str">
            <v>Demais serviços</v>
          </cell>
          <cell r="DC86" t="str">
            <v>Pecuária, inclusive apoio à pecuária</v>
          </cell>
          <cell r="DD86" t="str">
            <v>Pecuária, inclusive apoio à pecuária</v>
          </cell>
          <cell r="DE86" t="str">
            <v>Pecuária, inclusive apoio à pecuária</v>
          </cell>
          <cell r="DF86" t="str">
            <v>Pecuária, inclusive apoio à pecuária</v>
          </cell>
          <cell r="DG86" t="str">
            <v>Pecuária, inclusive apoio à pecuária</v>
          </cell>
          <cell r="DH86" t="str">
            <v>Demais serviços</v>
          </cell>
          <cell r="DI86" t="str">
            <v>Pecuária, inclusive apoio à pecuária</v>
          </cell>
          <cell r="DJ86" t="str">
            <v>Pecuária, inclusive apoio à pecuária</v>
          </cell>
          <cell r="DK86" t="str">
            <v>Demais serviços</v>
          </cell>
          <cell r="DL86" t="str">
            <v>Demais serviços</v>
          </cell>
          <cell r="DM86" t="str">
            <v>Pecuária, inclusive apoio à pecuária</v>
          </cell>
          <cell r="DN86" t="str">
            <v>Pecuária, inclusive apoio à pecuária</v>
          </cell>
          <cell r="DO86" t="str">
            <v>Demais serviços</v>
          </cell>
          <cell r="DP86" t="str">
            <v>Demais serviços</v>
          </cell>
          <cell r="DQ86" t="str">
            <v>Demais serviços</v>
          </cell>
          <cell r="DR86" t="str">
            <v>Demais serviços</v>
          </cell>
          <cell r="DS86" t="str">
            <v>Demais serviços</v>
          </cell>
          <cell r="DT86" t="str">
            <v>Administração, defesa, educação e saúde públicas e seguridade social</v>
          </cell>
          <cell r="DU86" t="str">
            <v>Agricultura, inclusive apoio à agricultura e a pós colheita</v>
          </cell>
          <cell r="DV86" t="str">
            <v>Administração, defesa, educação e saúde públicas e seguridade social</v>
          </cell>
          <cell r="DW86" t="str">
            <v>Administração, defesa, educação e saúde públicas e seguridade social</v>
          </cell>
          <cell r="DX86" t="str">
            <v>Administração, defesa, educação e saúde públicas e seguridade social</v>
          </cell>
          <cell r="DY86" t="str">
            <v>Administração, defesa, educação e saúde públicas e seguridade social</v>
          </cell>
          <cell r="DZ86" t="str">
            <v>Administração, defesa, educação e saúde públicas e seguridade social</v>
          </cell>
          <cell r="EA86" t="str">
            <v>Administração, defesa, educação e saúde públicas e seguridade social</v>
          </cell>
          <cell r="EB86" t="str">
            <v>Administração, defesa, educação e saúde públicas e seguridade social</v>
          </cell>
          <cell r="EC86" t="str">
            <v>Administração, defesa, educação e saúde públicas e seguridade social</v>
          </cell>
          <cell r="ED86" t="str">
            <v>Administração, defesa, educação e saúde públicas e seguridade social</v>
          </cell>
          <cell r="EE86" t="str">
            <v>Administração, defesa, educação e saúde públicas e seguridade social</v>
          </cell>
        </row>
        <row r="87">
          <cell r="B87">
            <v>4205308</v>
          </cell>
          <cell r="C87" t="str">
            <v>Faxinal dos Guedes</v>
          </cell>
          <cell r="D87">
            <v>61790.815000000002</v>
          </cell>
          <cell r="E87">
            <v>71006.654999999999</v>
          </cell>
          <cell r="F87">
            <v>66404.364000000001</v>
          </cell>
          <cell r="G87">
            <v>90365.722999999998</v>
          </cell>
          <cell r="H87">
            <v>104040.91099999999</v>
          </cell>
          <cell r="I87">
            <v>77311.150999999998</v>
          </cell>
          <cell r="J87">
            <v>101013.751</v>
          </cell>
          <cell r="K87">
            <v>92824.18</v>
          </cell>
          <cell r="L87">
            <v>97587.326000000001</v>
          </cell>
          <cell r="M87">
            <v>107356.59</v>
          </cell>
          <cell r="N87">
            <v>146391.345</v>
          </cell>
          <cell r="O87">
            <v>192989.96100000001</v>
          </cell>
          <cell r="P87">
            <v>129416.455</v>
          </cell>
          <cell r="Q87">
            <v>131710.28599999999</v>
          </cell>
          <cell r="R87">
            <v>130092.052</v>
          </cell>
          <cell r="S87">
            <v>163289.69</v>
          </cell>
          <cell r="T87">
            <v>99296.468999999997</v>
          </cell>
          <cell r="U87">
            <v>97260.888000000006</v>
          </cell>
          <cell r="V87">
            <v>93738.744999999995</v>
          </cell>
          <cell r="W87">
            <v>114649.557</v>
          </cell>
          <cell r="X87">
            <v>103899.561</v>
          </cell>
          <cell r="Y87">
            <v>120769.251</v>
          </cell>
          <cell r="Z87">
            <v>145008.326</v>
          </cell>
          <cell r="AA87">
            <v>181042.04699999999</v>
          </cell>
          <cell r="AB87">
            <v>72855.009999999995</v>
          </cell>
          <cell r="AC87">
            <v>84524.971999999994</v>
          </cell>
          <cell r="AD87">
            <v>97010.070999999996</v>
          </cell>
          <cell r="AE87">
            <v>111168.91899999999</v>
          </cell>
          <cell r="AF87">
            <v>102443.632</v>
          </cell>
          <cell r="AG87">
            <v>104996.46</v>
          </cell>
          <cell r="AH87">
            <v>110387.412</v>
          </cell>
          <cell r="AI87">
            <v>118799.5</v>
          </cell>
          <cell r="AJ87">
            <v>125562.048</v>
          </cell>
          <cell r="AK87">
            <v>133938.337</v>
          </cell>
          <cell r="AL87">
            <v>163846.06299999999</v>
          </cell>
          <cell r="AM87">
            <v>206135.10200000001</v>
          </cell>
          <cell r="AN87">
            <v>29346.646000000001</v>
          </cell>
          <cell r="AO87">
            <v>32513.404999999999</v>
          </cell>
          <cell r="AP87">
            <v>34638.175000000003</v>
          </cell>
          <cell r="AQ87">
            <v>39510.286999999997</v>
          </cell>
          <cell r="AR87">
            <v>40146.868999999999</v>
          </cell>
          <cell r="AS87">
            <v>46040.3</v>
          </cell>
          <cell r="AT87">
            <v>49515.71</v>
          </cell>
          <cell r="AU87">
            <v>53960.199000000001</v>
          </cell>
          <cell r="AV87">
            <v>55643.870999999999</v>
          </cell>
          <cell r="AW87">
            <v>59459.273000000001</v>
          </cell>
          <cell r="AX87">
            <v>59833.99</v>
          </cell>
          <cell r="AY87">
            <v>66223.114000000001</v>
          </cell>
          <cell r="AZ87">
            <v>293408.92700000003</v>
          </cell>
          <cell r="BA87">
            <v>319755.31800000003</v>
          </cell>
          <cell r="BB87">
            <v>328144.663</v>
          </cell>
          <cell r="BC87">
            <v>404334.62</v>
          </cell>
          <cell r="BD87">
            <v>345927.88099999999</v>
          </cell>
          <cell r="BE87">
            <v>325608.799</v>
          </cell>
          <cell r="BF87">
            <v>354655.61700000003</v>
          </cell>
          <cell r="BG87">
            <v>380233.43599999999</v>
          </cell>
          <cell r="BH87">
            <v>382692.80599999998</v>
          </cell>
          <cell r="BI87">
            <v>421523.451</v>
          </cell>
          <cell r="BJ87">
            <v>515079.723</v>
          </cell>
          <cell r="BK87">
            <v>646390.22400000005</v>
          </cell>
          <cell r="BL87">
            <v>31640.308000000001</v>
          </cell>
          <cell r="BM87">
            <v>36285.521000000001</v>
          </cell>
          <cell r="BN87">
            <v>39211.307999999997</v>
          </cell>
          <cell r="BO87">
            <v>46474.000999999997</v>
          </cell>
          <cell r="BP87">
            <v>44497.722999999998</v>
          </cell>
          <cell r="BQ87">
            <v>42531.976999999999</v>
          </cell>
          <cell r="BR87">
            <v>48322.841999999997</v>
          </cell>
          <cell r="BS87">
            <v>54470.686000000002</v>
          </cell>
          <cell r="BT87">
            <v>58134.870999999999</v>
          </cell>
          <cell r="BU87">
            <v>49400.762999999999</v>
          </cell>
          <cell r="BV87">
            <v>63573.803999999996</v>
          </cell>
          <cell r="BW87">
            <v>111924.05</v>
          </cell>
          <cell r="BX87">
            <v>325049.23499999999</v>
          </cell>
          <cell r="BY87">
            <v>356040.83899999998</v>
          </cell>
          <cell r="BZ87">
            <v>367355.97100000002</v>
          </cell>
          <cell r="CA87">
            <v>450808.62099999998</v>
          </cell>
          <cell r="CB87">
            <v>390425.603</v>
          </cell>
          <cell r="CC87">
            <v>368140.77600000001</v>
          </cell>
          <cell r="CD87">
            <v>402978.45899999997</v>
          </cell>
          <cell r="CE87">
            <v>434704.12199999997</v>
          </cell>
          <cell r="CF87">
            <v>440827.67700000003</v>
          </cell>
          <cell r="CG87">
            <v>470924.21299999999</v>
          </cell>
          <cell r="CH87">
            <v>578653.527</v>
          </cell>
          <cell r="CI87">
            <v>758314.27399999998</v>
          </cell>
          <cell r="CJ87">
            <v>30498.15</v>
          </cell>
          <cell r="CK87">
            <v>33421.65</v>
          </cell>
          <cell r="CL87">
            <v>34509.72</v>
          </cell>
          <cell r="CM87">
            <v>41753.14</v>
          </cell>
          <cell r="CN87">
            <v>36204.15</v>
          </cell>
          <cell r="CO87">
            <v>34178.89</v>
          </cell>
          <cell r="CP87">
            <v>37458.49</v>
          </cell>
          <cell r="CQ87">
            <v>40456.410000000003</v>
          </cell>
          <cell r="CR87">
            <v>41252.82</v>
          </cell>
          <cell r="CS87">
            <v>44147.77</v>
          </cell>
          <cell r="CT87">
            <v>54338.77</v>
          </cell>
          <cell r="CU87">
            <v>71337.179999999993</v>
          </cell>
          <cell r="CV87" t="str">
            <v>Indústrias de transformação</v>
          </cell>
          <cell r="CW87" t="str">
            <v>Indústrias de transformação</v>
          </cell>
          <cell r="CX87" t="str">
            <v>Indústrias de transformação</v>
          </cell>
          <cell r="CY87" t="str">
            <v>Indústrias de transformação</v>
          </cell>
          <cell r="CZ87" t="str">
            <v>Indústrias de transformação</v>
          </cell>
          <cell r="DA87" t="str">
            <v>Indústrias de transformação</v>
          </cell>
          <cell r="DB87" t="str">
            <v>Demais serviços</v>
          </cell>
          <cell r="DC87" t="str">
            <v>Indústrias de transformação</v>
          </cell>
          <cell r="DD87" t="str">
            <v>Demais serviços</v>
          </cell>
          <cell r="DE87" t="str">
            <v>Indústrias de transformação</v>
          </cell>
          <cell r="DF87" t="str">
            <v>Indústrias de transformação</v>
          </cell>
          <cell r="DG87" t="str">
            <v>Indústrias de transformação</v>
          </cell>
          <cell r="DH87" t="str">
            <v>Demais serviços</v>
          </cell>
          <cell r="DI87" t="str">
            <v>Demais serviços</v>
          </cell>
          <cell r="DJ87" t="str">
            <v>Demais serviços</v>
          </cell>
          <cell r="DK87" t="str">
            <v>Demais serviços</v>
          </cell>
          <cell r="DL87" t="str">
            <v>Demais serviços</v>
          </cell>
          <cell r="DM87" t="str">
            <v>Demais serviços</v>
          </cell>
          <cell r="DN87" t="str">
            <v>Indústrias de transformação</v>
          </cell>
          <cell r="DO87" t="str">
            <v>Demais serviços</v>
          </cell>
          <cell r="DP87" t="str">
            <v>Indústrias de transformação</v>
          </cell>
          <cell r="DQ87" t="str">
            <v>Demais serviços</v>
          </cell>
          <cell r="DR87" t="str">
            <v>Demais serviços</v>
          </cell>
          <cell r="DS87" t="str">
            <v>Demais serviços</v>
          </cell>
          <cell r="DT87" t="str">
            <v>Pecuária, inclusive apoio à pecuária</v>
          </cell>
          <cell r="DU87" t="str">
            <v>Pecuária, inclusive apoio à pecuária</v>
          </cell>
          <cell r="DV87" t="str">
            <v>Pecuária, inclusive apoio à pecuária</v>
          </cell>
          <cell r="DW87" t="str">
            <v>Pecuária, inclusive apoio à pecuária</v>
          </cell>
          <cell r="DX87" t="str">
            <v>Pecuária, inclusive apoio à pecuária</v>
          </cell>
          <cell r="DY87" t="str">
            <v>Administração, defesa, educação e saúde públicas e seguridade social</v>
          </cell>
          <cell r="DZ87" t="str">
            <v>Pecuária, inclusive apoio à pecuária</v>
          </cell>
          <cell r="EA87" t="str">
            <v>Pecuária, inclusive apoio à pecuária</v>
          </cell>
          <cell r="EB87" t="str">
            <v>Pecuária, inclusive apoio à pecuária</v>
          </cell>
          <cell r="EC87" t="str">
            <v>Pecuária, inclusive apoio à pecuária</v>
          </cell>
          <cell r="ED87" t="str">
            <v>Pecuária, inclusive apoio à pecuária</v>
          </cell>
          <cell r="EE87" t="str">
            <v>Pecuária, inclusive apoio à pecuária</v>
          </cell>
        </row>
        <row r="88">
          <cell r="B88">
            <v>4205357</v>
          </cell>
          <cell r="C88" t="str">
            <v>Flor do Sertão</v>
          </cell>
          <cell r="D88">
            <v>6536.9070000000002</v>
          </cell>
          <cell r="E88">
            <v>6691.1090000000004</v>
          </cell>
          <cell r="F88">
            <v>6156.0290000000005</v>
          </cell>
          <cell r="G88">
            <v>9304.6260000000002</v>
          </cell>
          <cell r="H88">
            <v>12842.643</v>
          </cell>
          <cell r="I88">
            <v>12936.153</v>
          </cell>
          <cell r="J88">
            <v>16241.499</v>
          </cell>
          <cell r="K88">
            <v>13480.123</v>
          </cell>
          <cell r="L88">
            <v>12857.819</v>
          </cell>
          <cell r="M88">
            <v>15461.977999999999</v>
          </cell>
          <cell r="N88">
            <v>18868.022000000001</v>
          </cell>
          <cell r="O88">
            <v>18856.896000000001</v>
          </cell>
          <cell r="P88">
            <v>866.73500000000001</v>
          </cell>
          <cell r="Q88">
            <v>923.71299999999997</v>
          </cell>
          <cell r="R88">
            <v>1606.895</v>
          </cell>
          <cell r="S88">
            <v>2065.701</v>
          </cell>
          <cell r="T88">
            <v>3766.3470000000002</v>
          </cell>
          <cell r="U88">
            <v>2721.1149999999998</v>
          </cell>
          <cell r="V88">
            <v>3509.73</v>
          </cell>
          <cell r="W88">
            <v>3624.0059999999999</v>
          </cell>
          <cell r="X88">
            <v>3861.76</v>
          </cell>
          <cell r="Y88">
            <v>5208.2389999999996</v>
          </cell>
          <cell r="Z88">
            <v>6469.759</v>
          </cell>
          <cell r="AA88">
            <v>8932.6029999999992</v>
          </cell>
          <cell r="AB88">
            <v>3353.922</v>
          </cell>
          <cell r="AC88">
            <v>3678.962</v>
          </cell>
          <cell r="AD88">
            <v>4422.2719999999999</v>
          </cell>
          <cell r="AE88">
            <v>4788.3829999999998</v>
          </cell>
          <cell r="AF88">
            <v>5847.8649999999998</v>
          </cell>
          <cell r="AG88">
            <v>6476.2569999999996</v>
          </cell>
          <cell r="AH88">
            <v>7241.8209999999999</v>
          </cell>
          <cell r="AI88">
            <v>8387.5429999999997</v>
          </cell>
          <cell r="AJ88">
            <v>9023.3670000000002</v>
          </cell>
          <cell r="AK88">
            <v>11784.674999999999</v>
          </cell>
          <cell r="AL88">
            <v>12350.718999999999</v>
          </cell>
          <cell r="AM88">
            <v>16369.498</v>
          </cell>
          <cell r="AN88">
            <v>5781.7830000000004</v>
          </cell>
          <cell r="AO88">
            <v>6432.8990000000003</v>
          </cell>
          <cell r="AP88">
            <v>7011.1049999999996</v>
          </cell>
          <cell r="AQ88">
            <v>8378.6299999999992</v>
          </cell>
          <cell r="AR88">
            <v>9278.7340000000004</v>
          </cell>
          <cell r="AS88">
            <v>10261.733</v>
          </cell>
          <cell r="AT88">
            <v>11714.822</v>
          </cell>
          <cell r="AU88">
            <v>12434.182000000001</v>
          </cell>
          <cell r="AV88">
            <v>12881.706</v>
          </cell>
          <cell r="AW88">
            <v>13823.485000000001</v>
          </cell>
          <cell r="AX88">
            <v>13952.085999999999</v>
          </cell>
          <cell r="AY88">
            <v>15712.287</v>
          </cell>
          <cell r="AZ88">
            <v>16539.346000000001</v>
          </cell>
          <cell r="BA88">
            <v>17726.683000000001</v>
          </cell>
          <cell r="BB88">
            <v>19196.300999999999</v>
          </cell>
          <cell r="BC88">
            <v>24537.339</v>
          </cell>
          <cell r="BD88">
            <v>31735.589</v>
          </cell>
          <cell r="BE88">
            <v>32395.258999999998</v>
          </cell>
          <cell r="BF88">
            <v>38707.873</v>
          </cell>
          <cell r="BG88">
            <v>37925.855000000003</v>
          </cell>
          <cell r="BH88">
            <v>38624.650999999998</v>
          </cell>
          <cell r="BI88">
            <v>46278.377</v>
          </cell>
          <cell r="BJ88">
            <v>51640.586000000003</v>
          </cell>
          <cell r="BK88">
            <v>59871.284</v>
          </cell>
          <cell r="BL88">
            <v>508.45299999999997</v>
          </cell>
          <cell r="BM88">
            <v>664.23800000000006</v>
          </cell>
          <cell r="BN88">
            <v>821.51900000000001</v>
          </cell>
          <cell r="BO88">
            <v>793.77099999999996</v>
          </cell>
          <cell r="BP88">
            <v>1435.298</v>
          </cell>
          <cell r="BQ88">
            <v>1534.5219999999999</v>
          </cell>
          <cell r="BR88">
            <v>1867.5260000000001</v>
          </cell>
          <cell r="BS88">
            <v>1940.05</v>
          </cell>
          <cell r="BT88">
            <v>2086.3820000000001</v>
          </cell>
          <cell r="BU88">
            <v>2805.5520000000001</v>
          </cell>
          <cell r="BV88">
            <v>3161.4679999999998</v>
          </cell>
          <cell r="BW88">
            <v>4401.5200000000004</v>
          </cell>
          <cell r="BX88">
            <v>17047.798999999999</v>
          </cell>
          <cell r="BY88">
            <v>18390.919999999998</v>
          </cell>
          <cell r="BZ88">
            <v>20017.82</v>
          </cell>
          <cell r="CA88">
            <v>25331.111000000001</v>
          </cell>
          <cell r="CB88">
            <v>33170.887000000002</v>
          </cell>
          <cell r="CC88">
            <v>33929.78</v>
          </cell>
          <cell r="CD88">
            <v>40575.398000000001</v>
          </cell>
          <cell r="CE88">
            <v>39865.904999999999</v>
          </cell>
          <cell r="CF88">
            <v>40711.033000000003</v>
          </cell>
          <cell r="CG88">
            <v>49083.928999999996</v>
          </cell>
          <cell r="CH88">
            <v>54802.053999999996</v>
          </cell>
          <cell r="CI88">
            <v>64272.805</v>
          </cell>
          <cell r="CJ88">
            <v>10735.39</v>
          </cell>
          <cell r="CK88">
            <v>11588.48</v>
          </cell>
          <cell r="CL88">
            <v>12629.54</v>
          </cell>
          <cell r="CM88">
            <v>15782.62</v>
          </cell>
          <cell r="CN88">
            <v>20693</v>
          </cell>
          <cell r="CO88">
            <v>21206.11</v>
          </cell>
          <cell r="CP88">
            <v>25407.26</v>
          </cell>
          <cell r="CQ88">
            <v>25009.98</v>
          </cell>
          <cell r="CR88">
            <v>25669</v>
          </cell>
          <cell r="CS88">
            <v>31026.5</v>
          </cell>
          <cell r="CT88">
            <v>34706.81</v>
          </cell>
          <cell r="CU88">
            <v>40808.129999999997</v>
          </cell>
          <cell r="CV88" t="str">
            <v>Administração, defesa, educação e saúde públicas e seguridade social</v>
          </cell>
          <cell r="CW88" t="str">
            <v>Administração, defesa, educação e saúde públicas e seguridade social</v>
          </cell>
          <cell r="CX88" t="str">
            <v>Administração, defesa, educação e saúde públicas e seguridade social</v>
          </cell>
          <cell r="CY88" t="str">
            <v>Administração, defesa, educação e saúde públicas e seguridade social</v>
          </cell>
          <cell r="CZ88" t="str">
            <v>Administração, defesa, educação e saúde públicas e seguridade social</v>
          </cell>
          <cell r="DA88" t="str">
            <v>Administração, defesa, educação e saúde públicas e seguridade social</v>
          </cell>
          <cell r="DB88" t="str">
            <v>Administração, defesa, educação e saúde públicas e seguridade social</v>
          </cell>
          <cell r="DC88" t="str">
            <v>Administração, defesa, educação e saúde públicas e seguridade social</v>
          </cell>
          <cell r="DD88" t="str">
            <v>Administração, defesa, educação e saúde públicas e seguridade social</v>
          </cell>
          <cell r="DE88" t="str">
            <v>Administração, defesa, educação e saúde públicas e seguridade social</v>
          </cell>
          <cell r="DF88" t="str">
            <v>Administração, defesa, educação e saúde públicas e seguridade social</v>
          </cell>
          <cell r="DG88" t="str">
            <v>Administração, defesa, educação e saúde públicas e seguridade social</v>
          </cell>
          <cell r="DH88" t="str">
            <v>Agricultura, inclusive apoio à agricultura e a pós colheita</v>
          </cell>
          <cell r="DI88" t="str">
            <v>Agricultura, inclusive apoio à agricultura e a pós colheita</v>
          </cell>
          <cell r="DJ88" t="str">
            <v>Pecuária, inclusive apoio à pecuária</v>
          </cell>
          <cell r="DK88" t="str">
            <v>Pecuária, inclusive apoio à pecuária</v>
          </cell>
          <cell r="DL88" t="str">
            <v>Pecuária, inclusive apoio à pecuária</v>
          </cell>
          <cell r="DM88" t="str">
            <v>Pecuária, inclusive apoio à pecuária</v>
          </cell>
          <cell r="DN88" t="str">
            <v>Pecuária, inclusive apoio à pecuária</v>
          </cell>
          <cell r="DO88" t="str">
            <v>Pecuária, inclusive apoio à pecuária</v>
          </cell>
          <cell r="DP88" t="str">
            <v>Pecuária, inclusive apoio à pecuária</v>
          </cell>
          <cell r="DQ88" t="str">
            <v>Pecuária, inclusive apoio à pecuária</v>
          </cell>
          <cell r="DR88" t="str">
            <v>Pecuária, inclusive apoio à pecuária</v>
          </cell>
          <cell r="DS88" t="str">
            <v>Pecuária, inclusive apoio à pecuária</v>
          </cell>
          <cell r="DT88" t="str">
            <v>Pecuária, inclusive apoio à pecuária</v>
          </cell>
          <cell r="DU88" t="str">
            <v>Pecuária, inclusive apoio à pecuária</v>
          </cell>
          <cell r="DV88" t="str">
            <v>Demais serviços</v>
          </cell>
          <cell r="DW88" t="str">
            <v>Agricultura, inclusive apoio à agricultura e a pós colheita</v>
          </cell>
          <cell r="DX88" t="str">
            <v>Demais serviços</v>
          </cell>
          <cell r="DY88" t="str">
            <v>Demais serviços</v>
          </cell>
          <cell r="DZ88" t="str">
            <v>Demais serviços</v>
          </cell>
          <cell r="EA88" t="str">
            <v>Demais serviços</v>
          </cell>
          <cell r="EB88" t="str">
            <v>Demais serviços</v>
          </cell>
          <cell r="EC88" t="str">
            <v>Demais serviços</v>
          </cell>
          <cell r="ED88" t="str">
            <v>Demais serviços</v>
          </cell>
          <cell r="EE88" t="str">
            <v>Demais serviços</v>
          </cell>
        </row>
        <row r="89">
          <cell r="B89">
            <v>4205407</v>
          </cell>
          <cell r="C89" t="str">
            <v>Florianópolis</v>
          </cell>
          <cell r="D89">
            <v>19916.592000000001</v>
          </cell>
          <cell r="E89">
            <v>22116.378000000001</v>
          </cell>
          <cell r="F89">
            <v>25233.185000000001</v>
          </cell>
          <cell r="G89">
            <v>33852.374000000003</v>
          </cell>
          <cell r="H89">
            <v>45195.175000000003</v>
          </cell>
          <cell r="I89">
            <v>44421.26</v>
          </cell>
          <cell r="J89">
            <v>44995.997000000003</v>
          </cell>
          <cell r="K89">
            <v>46881.332999999999</v>
          </cell>
          <cell r="L89">
            <v>48203.442000000003</v>
          </cell>
          <cell r="M89">
            <v>47303.601000000002</v>
          </cell>
          <cell r="N89">
            <v>62780.336000000003</v>
          </cell>
          <cell r="O89">
            <v>75454.252999999997</v>
          </cell>
          <cell r="P89">
            <v>1181164.5930000001</v>
          </cell>
          <cell r="Q89">
            <v>1474345.6710000001</v>
          </cell>
          <cell r="R89">
            <v>1591495.18</v>
          </cell>
          <cell r="S89">
            <v>1497016.2309999999</v>
          </cell>
          <cell r="T89">
            <v>1549440.264</v>
          </cell>
          <cell r="U89">
            <v>1524900.862</v>
          </cell>
          <cell r="V89">
            <v>1671261.6629999999</v>
          </cell>
          <cell r="W89">
            <v>1450285.6629999999</v>
          </cell>
          <cell r="X89">
            <v>1492953.321</v>
          </cell>
          <cell r="Y89">
            <v>1449339.8740000001</v>
          </cell>
          <cell r="Z89">
            <v>1621273.2450000001</v>
          </cell>
          <cell r="AA89">
            <v>1668521.263</v>
          </cell>
          <cell r="AB89">
            <v>6340529.7489999998</v>
          </cell>
          <cell r="AC89">
            <v>7015178.443</v>
          </cell>
          <cell r="AD89">
            <v>7957900.9500000002</v>
          </cell>
          <cell r="AE89">
            <v>8807689.3320000004</v>
          </cell>
          <cell r="AF89">
            <v>10425632.229</v>
          </cell>
          <cell r="AG89">
            <v>10651636.960999999</v>
          </cell>
          <cell r="AH89">
            <v>11362164.518999999</v>
          </cell>
          <cell r="AI89">
            <v>12107807.49</v>
          </cell>
          <cell r="AJ89">
            <v>12889293.416999999</v>
          </cell>
          <cell r="AK89">
            <v>13586649.749</v>
          </cell>
          <cell r="AL89">
            <v>13525287.662</v>
          </cell>
          <cell r="AM89">
            <v>15080494.885</v>
          </cell>
          <cell r="AN89">
            <v>1289011.098</v>
          </cell>
          <cell r="AO89">
            <v>1408367.07</v>
          </cell>
          <cell r="AP89">
            <v>1535295.7819999999</v>
          </cell>
          <cell r="AQ89">
            <v>1798061.8670000001</v>
          </cell>
          <cell r="AR89">
            <v>1975819.18</v>
          </cell>
          <cell r="AS89">
            <v>2183515.6329999999</v>
          </cell>
          <cell r="AT89">
            <v>2362461.1069999998</v>
          </cell>
          <cell r="AU89">
            <v>2428952.3470000001</v>
          </cell>
          <cell r="AV89">
            <v>2582397.5019999999</v>
          </cell>
          <cell r="AW89">
            <v>2732312.9920000001</v>
          </cell>
          <cell r="AX89">
            <v>2706472.781</v>
          </cell>
          <cell r="AY89">
            <v>2995033.0580000002</v>
          </cell>
          <cell r="AZ89">
            <v>8830622.0309999995</v>
          </cell>
          <cell r="BA89">
            <v>9920007.5629999992</v>
          </cell>
          <cell r="BB89">
            <v>11109925.096999999</v>
          </cell>
          <cell r="BC89">
            <v>12136619.804</v>
          </cell>
          <cell r="BD89">
            <v>13996086.847999999</v>
          </cell>
          <cell r="BE89">
            <v>14404474.716</v>
          </cell>
          <cell r="BF89">
            <v>15440883.286</v>
          </cell>
          <cell r="BG89">
            <v>16033926.833000001</v>
          </cell>
          <cell r="BH89">
            <v>17012847.682</v>
          </cell>
          <cell r="BI89">
            <v>17815606.215999998</v>
          </cell>
          <cell r="BJ89">
            <v>17915814.024</v>
          </cell>
          <cell r="BK89">
            <v>19819503.458000001</v>
          </cell>
          <cell r="BL89">
            <v>2446057.696</v>
          </cell>
          <cell r="BM89">
            <v>2811610.9109999998</v>
          </cell>
          <cell r="BN89">
            <v>2836696.16</v>
          </cell>
          <cell r="BO89">
            <v>2838373.28</v>
          </cell>
          <cell r="BP89">
            <v>2919838.838</v>
          </cell>
          <cell r="BQ89">
            <v>3215509.1170000001</v>
          </cell>
          <cell r="BR89">
            <v>3219992.355</v>
          </cell>
          <cell r="BS89">
            <v>3482766.9369999999</v>
          </cell>
          <cell r="BT89">
            <v>4047096.602</v>
          </cell>
          <cell r="BU89">
            <v>4150447.2119999998</v>
          </cell>
          <cell r="BV89">
            <v>3384294.6060000001</v>
          </cell>
          <cell r="BW89">
            <v>3735530.9810000001</v>
          </cell>
          <cell r="BX89">
            <v>11276679.727</v>
          </cell>
          <cell r="BY89">
            <v>12731618.472999999</v>
          </cell>
          <cell r="BZ89">
            <v>13946621.256999999</v>
          </cell>
          <cell r="CA89">
            <v>14974993.084000001</v>
          </cell>
          <cell r="CB89">
            <v>16915925.686000001</v>
          </cell>
          <cell r="CC89">
            <v>17619983.833000001</v>
          </cell>
          <cell r="CD89">
            <v>18660875.642000001</v>
          </cell>
          <cell r="CE89">
            <v>19516693.77</v>
          </cell>
          <cell r="CF89">
            <v>21059944.284000002</v>
          </cell>
          <cell r="CG89">
            <v>21966053.427999999</v>
          </cell>
          <cell r="CH89">
            <v>21300108.629999999</v>
          </cell>
          <cell r="CI89">
            <v>23555034.438999999</v>
          </cell>
          <cell r="CJ89">
            <v>26772.55</v>
          </cell>
          <cell r="CK89">
            <v>29795.64</v>
          </cell>
          <cell r="CL89">
            <v>32197.54</v>
          </cell>
          <cell r="CM89">
            <v>33036.6</v>
          </cell>
          <cell r="CN89">
            <v>36652.32</v>
          </cell>
          <cell r="CO89">
            <v>37514.07</v>
          </cell>
          <cell r="CP89">
            <v>39055.99</v>
          </cell>
          <cell r="CQ89">
            <v>40171.199999999997</v>
          </cell>
          <cell r="CR89">
            <v>42719.93</v>
          </cell>
          <cell r="CS89">
            <v>43846.78</v>
          </cell>
          <cell r="CT89">
            <v>41861.279999999999</v>
          </cell>
          <cell r="CU89">
            <v>45602.98</v>
          </cell>
          <cell r="CV89" t="str">
            <v>Demais serviços</v>
          </cell>
          <cell r="CW89" t="str">
            <v>Demais serviços</v>
          </cell>
          <cell r="CX89" t="str">
            <v>Demais serviços</v>
          </cell>
          <cell r="CY89" t="str">
            <v>Demais serviços</v>
          </cell>
          <cell r="CZ89" t="str">
            <v>Demais serviços</v>
          </cell>
          <cell r="DA89" t="str">
            <v>Demais serviços</v>
          </cell>
          <cell r="DB89" t="str">
            <v>Demais serviços</v>
          </cell>
          <cell r="DC89" t="str">
            <v>Demais serviços</v>
          </cell>
          <cell r="DD89" t="str">
            <v>Demais serviços</v>
          </cell>
          <cell r="DE89" t="str">
            <v>Demais serviços</v>
          </cell>
          <cell r="DF89" t="str">
            <v>Demais serviços</v>
          </cell>
          <cell r="DG89" t="str">
            <v>Demais serviços</v>
          </cell>
          <cell r="DH89" t="str">
            <v>Comércio e reparação de veículos automotores e motocicletas</v>
          </cell>
          <cell r="DI89" t="str">
            <v>Comércio e reparação de veículos automotores e motocicletas</v>
          </cell>
          <cell r="DJ89" t="str">
            <v>Comércio e reparação de veículos automotores e motocicletas</v>
          </cell>
          <cell r="DK89" t="str">
            <v>Administração, defesa, educação e saúde públicas e seguridade social</v>
          </cell>
          <cell r="DL89" t="str">
            <v>Comércio e reparação de veículos automotores e motocicletas</v>
          </cell>
          <cell r="DM89" t="str">
            <v>Administração, defesa, educação e saúde públicas e seguridade social</v>
          </cell>
          <cell r="DN89" t="str">
            <v>Administração, defesa, educação e saúde públicas e seguridade social</v>
          </cell>
          <cell r="DO89" t="str">
            <v>Administração, defesa, educação e saúde públicas e seguridade social</v>
          </cell>
          <cell r="DP89" t="str">
            <v>Administração, defesa, educação e saúde públicas e seguridade social</v>
          </cell>
          <cell r="DQ89" t="str">
            <v>Administração, defesa, educação e saúde públicas e seguridade social</v>
          </cell>
          <cell r="DR89" t="str">
            <v>Administração, defesa, educação e saúde públicas e seguridade social</v>
          </cell>
          <cell r="DS89" t="str">
            <v>Administração, defesa, educação e saúde públicas e seguridade social</v>
          </cell>
          <cell r="DT89" t="str">
            <v>Administração, defesa, educação e saúde públicas e seguridade social</v>
          </cell>
          <cell r="DU89" t="str">
            <v>Administração, defesa, educação e saúde públicas e seguridade social</v>
          </cell>
          <cell r="DV89" t="str">
            <v>Administração, defesa, educação e saúde públicas e seguridade social</v>
          </cell>
          <cell r="DW89" t="str">
            <v>Comércio e reparação de veículos automotores e motocicletas</v>
          </cell>
          <cell r="DX89" t="str">
            <v>Administração, defesa, educação e saúde públicas e seguridade social</v>
          </cell>
          <cell r="DY89" t="str">
            <v>Comércio e reparação de veículos automotores e motocicletas</v>
          </cell>
          <cell r="DZ89" t="str">
            <v>Comércio e reparação de veículos automotores e motocicletas</v>
          </cell>
          <cell r="EA89" t="str">
            <v>Comércio e reparação de veículos automotores e motocicletas</v>
          </cell>
          <cell r="EB89" t="str">
            <v>Comércio e reparação de veículos automotores e motocicletas</v>
          </cell>
          <cell r="EC89" t="str">
            <v>Comércio e reparação de veículos automotores e motocicletas</v>
          </cell>
          <cell r="ED89" t="str">
            <v>Comércio e reparação de veículos automotores e motocicletas</v>
          </cell>
          <cell r="EE89" t="str">
            <v>Comércio e reparação de veículos automotores e motocicletas</v>
          </cell>
        </row>
        <row r="90">
          <cell r="B90">
            <v>4205431</v>
          </cell>
          <cell r="C90" t="str">
            <v>Formosa do Sul</v>
          </cell>
          <cell r="D90">
            <v>10957.994000000001</v>
          </cell>
          <cell r="E90">
            <v>12359.105</v>
          </cell>
          <cell r="F90">
            <v>10331.486999999999</v>
          </cell>
          <cell r="G90">
            <v>12250.126</v>
          </cell>
          <cell r="H90">
            <v>15787.299000000001</v>
          </cell>
          <cell r="I90">
            <v>15523.323</v>
          </cell>
          <cell r="J90">
            <v>20639.093000000001</v>
          </cell>
          <cell r="K90">
            <v>16042.558000000001</v>
          </cell>
          <cell r="L90">
            <v>16859.737000000001</v>
          </cell>
          <cell r="M90">
            <v>15150.949000000001</v>
          </cell>
          <cell r="N90">
            <v>20276.121999999999</v>
          </cell>
          <cell r="O90">
            <v>26169.343000000001</v>
          </cell>
          <cell r="P90">
            <v>1453.14</v>
          </cell>
          <cell r="Q90">
            <v>1685.1420000000001</v>
          </cell>
          <cell r="R90">
            <v>2824.7869999999998</v>
          </cell>
          <cell r="S90">
            <v>4999.0529999999999</v>
          </cell>
          <cell r="T90">
            <v>4644.92</v>
          </cell>
          <cell r="U90">
            <v>2530.0419999999999</v>
          </cell>
          <cell r="V90">
            <v>2795.86</v>
          </cell>
          <cell r="W90">
            <v>2713.049</v>
          </cell>
          <cell r="X90">
            <v>3310.0859999999998</v>
          </cell>
          <cell r="Y90">
            <v>3757.4859999999999</v>
          </cell>
          <cell r="Z90">
            <v>3574.4270000000001</v>
          </cell>
          <cell r="AA90">
            <v>6716.9930000000004</v>
          </cell>
          <cell r="AB90">
            <v>6688.299</v>
          </cell>
          <cell r="AC90">
            <v>7260.4960000000001</v>
          </cell>
          <cell r="AD90">
            <v>15654.973</v>
          </cell>
          <cell r="AE90">
            <v>13192.567999999999</v>
          </cell>
          <cell r="AF90">
            <v>13653.111999999999</v>
          </cell>
          <cell r="AG90">
            <v>11227.931</v>
          </cell>
          <cell r="AH90">
            <v>11908.123</v>
          </cell>
          <cell r="AI90">
            <v>13510.665000000001</v>
          </cell>
          <cell r="AJ90">
            <v>16421.988000000001</v>
          </cell>
          <cell r="AK90">
            <v>17819.589</v>
          </cell>
          <cell r="AL90">
            <v>17823.345000000001</v>
          </cell>
          <cell r="AM90">
            <v>22908.792000000001</v>
          </cell>
          <cell r="AN90">
            <v>8216.4310000000005</v>
          </cell>
          <cell r="AO90">
            <v>8712.7579999999998</v>
          </cell>
          <cell r="AP90">
            <v>9470.4009999999998</v>
          </cell>
          <cell r="AQ90">
            <v>10946.843999999999</v>
          </cell>
          <cell r="AR90">
            <v>11313.208000000001</v>
          </cell>
          <cell r="AS90">
            <v>12089.089</v>
          </cell>
          <cell r="AT90">
            <v>13589.108</v>
          </cell>
          <cell r="AU90">
            <v>14201.459000000001</v>
          </cell>
          <cell r="AV90">
            <v>15116.696</v>
          </cell>
          <cell r="AW90">
            <v>16149.308000000001</v>
          </cell>
          <cell r="AX90">
            <v>16390.445</v>
          </cell>
          <cell r="AY90">
            <v>18803.065999999999</v>
          </cell>
          <cell r="AZ90">
            <v>27315.864000000001</v>
          </cell>
          <cell r="BA90">
            <v>30017.5</v>
          </cell>
          <cell r="BB90">
            <v>38281.648000000001</v>
          </cell>
          <cell r="BC90">
            <v>41388.591</v>
          </cell>
          <cell r="BD90">
            <v>45398.538999999997</v>
          </cell>
          <cell r="BE90">
            <v>41370.385999999999</v>
          </cell>
          <cell r="BF90">
            <v>48932.184000000001</v>
          </cell>
          <cell r="BG90">
            <v>46467.732000000004</v>
          </cell>
          <cell r="BH90">
            <v>51708.506999999998</v>
          </cell>
          <cell r="BI90">
            <v>52877.332000000002</v>
          </cell>
          <cell r="BJ90">
            <v>58064.339</v>
          </cell>
          <cell r="BK90">
            <v>74598.194000000003</v>
          </cell>
          <cell r="BL90">
            <v>1272.576</v>
          </cell>
          <cell r="BM90">
            <v>1542.4010000000001</v>
          </cell>
          <cell r="BN90">
            <v>3373.2750000000001</v>
          </cell>
          <cell r="BO90">
            <v>3170.4369999999999</v>
          </cell>
          <cell r="BP90">
            <v>3386.7730000000001</v>
          </cell>
          <cell r="BQ90">
            <v>2531.5439999999999</v>
          </cell>
          <cell r="BR90">
            <v>2741.3110000000001</v>
          </cell>
          <cell r="BS90">
            <v>3275.84</v>
          </cell>
          <cell r="BT90">
            <v>3664.0790000000002</v>
          </cell>
          <cell r="BU90">
            <v>3944.17</v>
          </cell>
          <cell r="BV90">
            <v>2773.0279999999998</v>
          </cell>
          <cell r="BW90">
            <v>4030.57</v>
          </cell>
          <cell r="BX90">
            <v>28588.44</v>
          </cell>
          <cell r="BY90">
            <v>31559.901000000002</v>
          </cell>
          <cell r="BZ90">
            <v>41654.923000000003</v>
          </cell>
          <cell r="CA90">
            <v>44559.027999999998</v>
          </cell>
          <cell r="CB90">
            <v>48785.311000000002</v>
          </cell>
          <cell r="CC90">
            <v>43901.93</v>
          </cell>
          <cell r="CD90">
            <v>51673.495000000003</v>
          </cell>
          <cell r="CE90">
            <v>49743.572</v>
          </cell>
          <cell r="CF90">
            <v>55372.586000000003</v>
          </cell>
          <cell r="CG90">
            <v>56821.502</v>
          </cell>
          <cell r="CH90">
            <v>60837.366999999998</v>
          </cell>
          <cell r="CI90">
            <v>78628.763000000006</v>
          </cell>
          <cell r="CJ90">
            <v>10991.33</v>
          </cell>
          <cell r="CK90">
            <v>12175.89</v>
          </cell>
          <cell r="CL90">
            <v>16126.57</v>
          </cell>
          <cell r="CM90">
            <v>17118.34</v>
          </cell>
          <cell r="CN90">
            <v>18843.3</v>
          </cell>
          <cell r="CO90">
            <v>17042.669999999998</v>
          </cell>
          <cell r="CP90">
            <v>20169.2</v>
          </cell>
          <cell r="CQ90">
            <v>19514.939999999999</v>
          </cell>
          <cell r="CR90">
            <v>21929.74</v>
          </cell>
          <cell r="CS90">
            <v>22638.05</v>
          </cell>
          <cell r="CT90">
            <v>24383.71</v>
          </cell>
          <cell r="CU90">
            <v>31692.37</v>
          </cell>
          <cell r="CV90" t="str">
            <v>Administração, defesa, educação e saúde públicas e seguridade social</v>
          </cell>
          <cell r="CW90" t="str">
            <v>Administração, defesa, educação e saúde públicas e seguridade social</v>
          </cell>
          <cell r="CX90" t="str">
            <v>Administração, defesa, educação e saúde públicas e seguridade social</v>
          </cell>
          <cell r="CY90" t="str">
            <v>Administração, defesa, educação e saúde públicas e seguridade social</v>
          </cell>
          <cell r="CZ90" t="str">
            <v>Pecuária, inclusive apoio à pecuária</v>
          </cell>
          <cell r="DA90" t="str">
            <v>Pecuária, inclusive apoio à pecuária</v>
          </cell>
          <cell r="DB90" t="str">
            <v>Pecuária, inclusive apoio à pecuária</v>
          </cell>
          <cell r="DC90" t="str">
            <v>Administração, defesa, educação e saúde públicas e seguridade social</v>
          </cell>
          <cell r="DD90" t="str">
            <v>Administração, defesa, educação e saúde públicas e seguridade social</v>
          </cell>
          <cell r="DE90" t="str">
            <v>Administração, defesa, educação e saúde públicas e seguridade social</v>
          </cell>
          <cell r="DF90" t="str">
            <v>Pecuária, inclusive apoio à pecuária</v>
          </cell>
          <cell r="DG90" t="str">
            <v>Pecuária, inclusive apoio à pecuária</v>
          </cell>
          <cell r="DH90" t="str">
            <v>Pecuária, inclusive apoio à pecuária</v>
          </cell>
          <cell r="DI90" t="str">
            <v>Pecuária, inclusive apoio à pecuária</v>
          </cell>
          <cell r="DJ90" t="str">
            <v>Pecuária, inclusive apoio à pecuária</v>
          </cell>
          <cell r="DK90" t="str">
            <v>Pecuária, inclusive apoio à pecuária</v>
          </cell>
          <cell r="DL90" t="str">
            <v>Administração, defesa, educação e saúde públicas e seguridade social</v>
          </cell>
          <cell r="DM90" t="str">
            <v>Administração, defesa, educação e saúde públicas e seguridade social</v>
          </cell>
          <cell r="DN90" t="str">
            <v>Administração, defesa, educação e saúde públicas e seguridade social</v>
          </cell>
          <cell r="DO90" t="str">
            <v>Pecuária, inclusive apoio à pecuária</v>
          </cell>
          <cell r="DP90" t="str">
            <v>Pecuária, inclusive apoio à pecuária</v>
          </cell>
          <cell r="DQ90" t="str">
            <v>Pecuária, inclusive apoio à pecuária</v>
          </cell>
          <cell r="DR90" t="str">
            <v>Administração, defesa, educação e saúde públicas e seguridade social</v>
          </cell>
          <cell r="DS90" t="str">
            <v>Administração, defesa, educação e saúde públicas e seguridade social</v>
          </cell>
          <cell r="DT90" t="str">
            <v>Demais serviços</v>
          </cell>
          <cell r="DU90" t="str">
            <v>Demais serviços</v>
          </cell>
          <cell r="DV90" t="str">
            <v>Comércio e reparação de veículos automotores e motocicletas</v>
          </cell>
          <cell r="DW90" t="str">
            <v>Demais serviços</v>
          </cell>
          <cell r="DX90" t="str">
            <v>Demais serviços</v>
          </cell>
          <cell r="DY90" t="str">
            <v>Demais serviços</v>
          </cell>
          <cell r="DZ90" t="str">
            <v>Demais serviços</v>
          </cell>
          <cell r="EA90" t="str">
            <v>Demais serviços</v>
          </cell>
          <cell r="EB90" t="str">
            <v>Demais serviços</v>
          </cell>
          <cell r="EC90" t="str">
            <v>Demais serviços</v>
          </cell>
          <cell r="ED90" t="str">
            <v>Demais serviços</v>
          </cell>
          <cell r="EE90" t="str">
            <v>Demais serviços</v>
          </cell>
        </row>
        <row r="91">
          <cell r="B91">
            <v>4205456</v>
          </cell>
          <cell r="C91" t="str">
            <v>Forquilhinha</v>
          </cell>
          <cell r="D91">
            <v>34442.466999999997</v>
          </cell>
          <cell r="E91">
            <v>27228.115000000002</v>
          </cell>
          <cell r="F91">
            <v>36484.184000000001</v>
          </cell>
          <cell r="G91">
            <v>43913.167999999998</v>
          </cell>
          <cell r="H91">
            <v>50422.453999999998</v>
          </cell>
          <cell r="I91">
            <v>43822.677000000003</v>
          </cell>
          <cell r="J91">
            <v>60955.794000000002</v>
          </cell>
          <cell r="K91">
            <v>58396.076000000001</v>
          </cell>
          <cell r="L91">
            <v>57538.860999999997</v>
          </cell>
          <cell r="M91">
            <v>59063.425999999999</v>
          </cell>
          <cell r="N91">
            <v>88097.914999999994</v>
          </cell>
          <cell r="O91">
            <v>136864.052</v>
          </cell>
          <cell r="P91">
            <v>181664.30600000001</v>
          </cell>
          <cell r="Q91">
            <v>153927.92300000001</v>
          </cell>
          <cell r="R91">
            <v>162850.79399999999</v>
          </cell>
          <cell r="S91">
            <v>187534.13500000001</v>
          </cell>
          <cell r="T91">
            <v>302149.99699999997</v>
          </cell>
          <cell r="U91">
            <v>245572.28899999999</v>
          </cell>
          <cell r="V91">
            <v>190330.48699999999</v>
          </cell>
          <cell r="W91">
            <v>240156.96900000001</v>
          </cell>
          <cell r="X91">
            <v>254752.516</v>
          </cell>
          <cell r="Y91">
            <v>271279.549</v>
          </cell>
          <cell r="Z91">
            <v>286113.95600000001</v>
          </cell>
          <cell r="AA91">
            <v>372129.674</v>
          </cell>
          <cell r="AB91">
            <v>115651.042</v>
          </cell>
          <cell r="AC91">
            <v>124942.24</v>
          </cell>
          <cell r="AD91">
            <v>147984.098</v>
          </cell>
          <cell r="AE91">
            <v>159240.046</v>
          </cell>
          <cell r="AF91">
            <v>211588.31400000001</v>
          </cell>
          <cell r="AG91">
            <v>276071.05900000001</v>
          </cell>
          <cell r="AH91">
            <v>272182.67800000001</v>
          </cell>
          <cell r="AI91">
            <v>301506.28700000001</v>
          </cell>
          <cell r="AJ91">
            <v>316196.49800000002</v>
          </cell>
          <cell r="AK91">
            <v>335166.69900000002</v>
          </cell>
          <cell r="AL91">
            <v>364493.32699999999</v>
          </cell>
          <cell r="AM91">
            <v>436554.53600000002</v>
          </cell>
          <cell r="AN91">
            <v>59165.610999999997</v>
          </cell>
          <cell r="AO91">
            <v>66667.13</v>
          </cell>
          <cell r="AP91">
            <v>73617.668000000005</v>
          </cell>
          <cell r="AQ91">
            <v>85361.388999999996</v>
          </cell>
          <cell r="AR91">
            <v>95420.676000000007</v>
          </cell>
          <cell r="AS91">
            <v>101247.731</v>
          </cell>
          <cell r="AT91">
            <v>111644.56299999999</v>
          </cell>
          <cell r="AU91">
            <v>121388.408</v>
          </cell>
          <cell r="AV91">
            <v>126313.17</v>
          </cell>
          <cell r="AW91">
            <v>133782.87100000001</v>
          </cell>
          <cell r="AX91">
            <v>129930.41899999999</v>
          </cell>
          <cell r="AY91">
            <v>146187.86499999999</v>
          </cell>
          <cell r="AZ91">
            <v>390923.42700000003</v>
          </cell>
          <cell r="BA91">
            <v>372765.40899999999</v>
          </cell>
          <cell r="BB91">
            <v>420936.74400000001</v>
          </cell>
          <cell r="BC91">
            <v>476048.73800000001</v>
          </cell>
          <cell r="BD91">
            <v>659581.43999999994</v>
          </cell>
          <cell r="BE91">
            <v>666713.755</v>
          </cell>
          <cell r="BF91">
            <v>635113.522</v>
          </cell>
          <cell r="BG91">
            <v>721447.74</v>
          </cell>
          <cell r="BH91">
            <v>754801.04500000004</v>
          </cell>
          <cell r="BI91">
            <v>799292.54500000004</v>
          </cell>
          <cell r="BJ91">
            <v>868635.61699999997</v>
          </cell>
          <cell r="BK91">
            <v>1091736.1259999999</v>
          </cell>
          <cell r="BL91">
            <v>42950.839</v>
          </cell>
          <cell r="BM91">
            <v>50882.822</v>
          </cell>
          <cell r="BN91">
            <v>51582.66</v>
          </cell>
          <cell r="BO91">
            <v>51664.406000000003</v>
          </cell>
          <cell r="BP91">
            <v>79679.542000000001</v>
          </cell>
          <cell r="BQ91">
            <v>79194.010999999999</v>
          </cell>
          <cell r="BR91">
            <v>79655.165999999997</v>
          </cell>
          <cell r="BS91">
            <v>92037.71</v>
          </cell>
          <cell r="BT91">
            <v>96371.043999999994</v>
          </cell>
          <cell r="BU91">
            <v>98595.365999999995</v>
          </cell>
          <cell r="BV91">
            <v>109642.289</v>
          </cell>
          <cell r="BW91">
            <v>132625.97</v>
          </cell>
          <cell r="BX91">
            <v>433874.266</v>
          </cell>
          <cell r="BY91">
            <v>423648.23100000003</v>
          </cell>
          <cell r="BZ91">
            <v>472519.40399999998</v>
          </cell>
          <cell r="CA91">
            <v>527713.14399999997</v>
          </cell>
          <cell r="CB91">
            <v>739260.98199999996</v>
          </cell>
          <cell r="CC91">
            <v>745907.76599999995</v>
          </cell>
          <cell r="CD91">
            <v>714768.68799999997</v>
          </cell>
          <cell r="CE91">
            <v>813485.45</v>
          </cell>
          <cell r="CF91">
            <v>851172.08900000004</v>
          </cell>
          <cell r="CG91">
            <v>897887.91200000001</v>
          </cell>
          <cell r="CH91">
            <v>978277.90599999996</v>
          </cell>
          <cell r="CI91">
            <v>1224362.0970000001</v>
          </cell>
          <cell r="CJ91">
            <v>19242.25</v>
          </cell>
          <cell r="CK91">
            <v>18523.38</v>
          </cell>
          <cell r="CL91">
            <v>20382.150000000001</v>
          </cell>
          <cell r="CM91">
            <v>21755.98</v>
          </cell>
          <cell r="CN91">
            <v>29936.87</v>
          </cell>
          <cell r="CO91">
            <v>29683.15</v>
          </cell>
          <cell r="CP91">
            <v>27964.35</v>
          </cell>
          <cell r="CQ91">
            <v>31302.35</v>
          </cell>
          <cell r="CR91">
            <v>32280.49</v>
          </cell>
          <cell r="CS91">
            <v>33512.03</v>
          </cell>
          <cell r="CT91">
            <v>35951.56</v>
          </cell>
          <cell r="CU91">
            <v>44327.22</v>
          </cell>
          <cell r="CV91" t="str">
            <v>Indústrias extrativas</v>
          </cell>
          <cell r="CW91" t="str">
            <v>Demais serviços</v>
          </cell>
          <cell r="CX91" t="str">
            <v>Demais serviços</v>
          </cell>
          <cell r="CY91" t="str">
            <v>Demais serviços</v>
          </cell>
          <cell r="CZ91" t="str">
            <v>Indústrias de transformação</v>
          </cell>
          <cell r="DA91" t="str">
            <v>Demais serviços</v>
          </cell>
          <cell r="DB91" t="str">
            <v>Demais serviços</v>
          </cell>
          <cell r="DC91" t="str">
            <v>Demais serviços</v>
          </cell>
          <cell r="DD91" t="str">
            <v>Demais serviços</v>
          </cell>
          <cell r="DE91" t="str">
            <v>Demais serviços</v>
          </cell>
          <cell r="DF91" t="str">
            <v>Demais serviços</v>
          </cell>
          <cell r="DG91" t="str">
            <v>Demais serviços</v>
          </cell>
          <cell r="DH91" t="str">
            <v>Demais serviços</v>
          </cell>
          <cell r="DI91" t="str">
            <v>Indústrias extrativas</v>
          </cell>
          <cell r="DJ91" t="str">
            <v>Administração, defesa, educação e saúde públicas e seguridade social</v>
          </cell>
          <cell r="DK91" t="str">
            <v>Administração, defesa, educação e saúde públicas e seguridade social</v>
          </cell>
          <cell r="DL91" t="str">
            <v>Demais serviços</v>
          </cell>
          <cell r="DM91" t="str">
            <v>Indústrias de transformação</v>
          </cell>
          <cell r="DN91" t="str">
            <v>Indústrias de transformação</v>
          </cell>
          <cell r="DO91" t="str">
            <v>Indústrias de transformação</v>
          </cell>
          <cell r="DP91" t="str">
            <v>Indústrias de transformação</v>
          </cell>
          <cell r="DQ91" t="str">
            <v>Indústrias de transformação</v>
          </cell>
          <cell r="DR91" t="str">
            <v>Indústrias de transformação</v>
          </cell>
          <cell r="DS91" t="str">
            <v>Indústrias de transformação</v>
          </cell>
          <cell r="DT91" t="str">
            <v>Administração, defesa, educação e saúde públicas e seguridade social</v>
          </cell>
          <cell r="DU91" t="str">
            <v>Administração, defesa, educação e saúde públicas e seguridade social</v>
          </cell>
          <cell r="DV91" t="str">
            <v>Indústrias extrativas</v>
          </cell>
          <cell r="DW91" t="str">
            <v>Indústrias extrativas</v>
          </cell>
          <cell r="DX91" t="str">
            <v>Administração, defesa, educação e saúde públicas e seguridade social</v>
          </cell>
          <cell r="DY91" t="str">
            <v>Administração, defesa, educação e saúde públicas e seguridade social</v>
          </cell>
          <cell r="DZ91" t="str">
            <v>Administração, defesa, educação e saúde públicas e seguridade social</v>
          </cell>
          <cell r="EA91" t="str">
            <v>Administração, defesa, educação e saúde públicas e seguridade social</v>
          </cell>
          <cell r="EB91" t="str">
            <v>Administração, defesa, educação e saúde públicas e seguridade social</v>
          </cell>
          <cell r="EC91" t="str">
            <v>Administração, defesa, educação e saúde públicas e seguridade social</v>
          </cell>
          <cell r="ED91" t="str">
            <v>Administração, defesa, educação e saúde públicas e seguridade social</v>
          </cell>
          <cell r="EE91" t="str">
            <v>Administração, defesa, educação e saúde públicas e seguridade social</v>
          </cell>
        </row>
        <row r="92">
          <cell r="B92">
            <v>4205506</v>
          </cell>
          <cell r="C92" t="str">
            <v>Fraiburgo</v>
          </cell>
          <cell r="D92">
            <v>119950.71400000001</v>
          </cell>
          <cell r="E92">
            <v>129348.448</v>
          </cell>
          <cell r="F92">
            <v>148138.33499999999</v>
          </cell>
          <cell r="G92">
            <v>139538.769</v>
          </cell>
          <cell r="H92">
            <v>130063.174</v>
          </cell>
          <cell r="I92">
            <v>174823.18799999999</v>
          </cell>
          <cell r="J92">
            <v>193342.807</v>
          </cell>
          <cell r="K92">
            <v>119863.91</v>
          </cell>
          <cell r="L92">
            <v>116352.515</v>
          </cell>
          <cell r="M92">
            <v>128215.518</v>
          </cell>
          <cell r="N92">
            <v>216067.065</v>
          </cell>
          <cell r="O92">
            <v>203800.66099999999</v>
          </cell>
          <cell r="P92">
            <v>181409.51699999999</v>
          </cell>
          <cell r="Q92">
            <v>196772.516</v>
          </cell>
          <cell r="R92">
            <v>235700.06200000001</v>
          </cell>
          <cell r="S92">
            <v>218346.255</v>
          </cell>
          <cell r="T92">
            <v>171746.92199999999</v>
          </cell>
          <cell r="U92">
            <v>150704.764</v>
          </cell>
          <cell r="V92">
            <v>144550.951</v>
          </cell>
          <cell r="W92">
            <v>169799.965</v>
          </cell>
          <cell r="X92">
            <v>154852.06099999999</v>
          </cell>
          <cell r="Y92">
            <v>169942.69</v>
          </cell>
          <cell r="Z92">
            <v>210829.95</v>
          </cell>
          <cell r="AA92">
            <v>212519.68100000001</v>
          </cell>
          <cell r="AB92">
            <v>213646.508</v>
          </cell>
          <cell r="AC92">
            <v>219083.25700000001</v>
          </cell>
          <cell r="AD92">
            <v>264978.47600000002</v>
          </cell>
          <cell r="AE92">
            <v>280049.97200000001</v>
          </cell>
          <cell r="AF92">
            <v>303531.17099999997</v>
          </cell>
          <cell r="AG92">
            <v>334169.16700000002</v>
          </cell>
          <cell r="AH92">
            <v>375607.21399999998</v>
          </cell>
          <cell r="AI92">
            <v>368763.37599999999</v>
          </cell>
          <cell r="AJ92">
            <v>386379.61200000002</v>
          </cell>
          <cell r="AK92">
            <v>395385.11800000002</v>
          </cell>
          <cell r="AL92">
            <v>438036.99099999998</v>
          </cell>
          <cell r="AM92">
            <v>517861.5</v>
          </cell>
          <cell r="AN92">
            <v>91367.293999999994</v>
          </cell>
          <cell r="AO92">
            <v>100610.1</v>
          </cell>
          <cell r="AP92">
            <v>110462.045</v>
          </cell>
          <cell r="AQ92">
            <v>126065.515</v>
          </cell>
          <cell r="AR92">
            <v>134922.45600000001</v>
          </cell>
          <cell r="AS92">
            <v>143593.46599999999</v>
          </cell>
          <cell r="AT92">
            <v>157400.70000000001</v>
          </cell>
          <cell r="AU92">
            <v>164898.20300000001</v>
          </cell>
          <cell r="AV92">
            <v>177594.42600000001</v>
          </cell>
          <cell r="AW92">
            <v>182673.53599999999</v>
          </cell>
          <cell r="AX92">
            <v>187030.598</v>
          </cell>
          <cell r="AY92">
            <v>203637.375</v>
          </cell>
          <cell r="AZ92">
            <v>606374.03200000001</v>
          </cell>
          <cell r="BA92">
            <v>645814.321</v>
          </cell>
          <cell r="BB92">
            <v>759278.91799999995</v>
          </cell>
          <cell r="BC92">
            <v>764000.51</v>
          </cell>
          <cell r="BD92">
            <v>740263.723</v>
          </cell>
          <cell r="BE92">
            <v>803290.58400000003</v>
          </cell>
          <cell r="BF92">
            <v>870901.67200000002</v>
          </cell>
          <cell r="BG92">
            <v>823325.45299999998</v>
          </cell>
          <cell r="BH92">
            <v>835178.61499999999</v>
          </cell>
          <cell r="BI92">
            <v>876216.86199999996</v>
          </cell>
          <cell r="BJ92">
            <v>1051964.6029999999</v>
          </cell>
          <cell r="BK92">
            <v>1137819.2169999999</v>
          </cell>
          <cell r="BL92">
            <v>60852.892</v>
          </cell>
          <cell r="BM92">
            <v>67565.422999999995</v>
          </cell>
          <cell r="BN92">
            <v>75937.903999999995</v>
          </cell>
          <cell r="BO92">
            <v>61666.718000000001</v>
          </cell>
          <cell r="BP92">
            <v>59331.22</v>
          </cell>
          <cell r="BQ92">
            <v>65840.010999999999</v>
          </cell>
          <cell r="BR92">
            <v>81205.588000000003</v>
          </cell>
          <cell r="BS92">
            <v>84244.869000000006</v>
          </cell>
          <cell r="BT92">
            <v>90783.063999999998</v>
          </cell>
          <cell r="BU92">
            <v>101168.561</v>
          </cell>
          <cell r="BV92">
            <v>99008.409</v>
          </cell>
          <cell r="BW92">
            <v>135634.285</v>
          </cell>
          <cell r="BX92">
            <v>667226.924</v>
          </cell>
          <cell r="BY92">
            <v>713379.74399999995</v>
          </cell>
          <cell r="BZ92">
            <v>835216.821</v>
          </cell>
          <cell r="CA92">
            <v>825667.228</v>
          </cell>
          <cell r="CB92">
            <v>799594.94299999997</v>
          </cell>
          <cell r="CC92">
            <v>869130.59600000002</v>
          </cell>
          <cell r="CD92">
            <v>952107.26100000006</v>
          </cell>
          <cell r="CE92">
            <v>907570.32299999997</v>
          </cell>
          <cell r="CF92">
            <v>925961.679</v>
          </cell>
          <cell r="CG92">
            <v>977385.42299999995</v>
          </cell>
          <cell r="CH92">
            <v>1150973.0120000001</v>
          </cell>
          <cell r="CI92">
            <v>1273453.5020000001</v>
          </cell>
          <cell r="CJ92">
            <v>19309.13</v>
          </cell>
          <cell r="CK92">
            <v>20572.13</v>
          </cell>
          <cell r="CL92">
            <v>24003.24</v>
          </cell>
          <cell r="CM92">
            <v>23181.18</v>
          </cell>
          <cell r="CN92">
            <v>22346.91</v>
          </cell>
          <cell r="CO92">
            <v>24181.48</v>
          </cell>
          <cell r="CP92">
            <v>26372.7</v>
          </cell>
          <cell r="CQ92">
            <v>25028.83</v>
          </cell>
          <cell r="CR92">
            <v>25509.29</v>
          </cell>
          <cell r="CS92">
            <v>26819.57</v>
          </cell>
          <cell r="CT92">
            <v>31461.1</v>
          </cell>
          <cell r="CU92">
            <v>34677.269999999997</v>
          </cell>
          <cell r="CV92" t="str">
            <v>Demais serviços</v>
          </cell>
          <cell r="CW92" t="str">
            <v>Demais serviços</v>
          </cell>
          <cell r="CX92" t="str">
            <v>Demais serviços</v>
          </cell>
          <cell r="CY92" t="str">
            <v>Demais serviços</v>
          </cell>
          <cell r="CZ92" t="str">
            <v>Demais serviços</v>
          </cell>
          <cell r="DA92" t="str">
            <v>Demais serviços</v>
          </cell>
          <cell r="DB92" t="str">
            <v>Demais serviços</v>
          </cell>
          <cell r="DC92" t="str">
            <v>Demais serviços</v>
          </cell>
          <cell r="DD92" t="str">
            <v>Demais serviços</v>
          </cell>
          <cell r="DE92" t="str">
            <v>Demais serviços</v>
          </cell>
          <cell r="DF92" t="str">
            <v>Demais serviços</v>
          </cell>
          <cell r="DG92" t="str">
            <v>Demais serviços</v>
          </cell>
          <cell r="DH92" t="str">
            <v>Indústrias de transformação</v>
          </cell>
          <cell r="DI92" t="str">
            <v>Indústrias de transformação</v>
          </cell>
          <cell r="DJ92" t="str">
            <v>Indústrias de transformação</v>
          </cell>
          <cell r="DK92" t="str">
            <v>Indústrias de transformação</v>
          </cell>
          <cell r="DL92" t="str">
            <v>Administração, defesa, educação e saúde públicas e seguridade social</v>
          </cell>
          <cell r="DM92" t="str">
            <v>Agricultura, inclusive apoio à agricultura e a pós colheita</v>
          </cell>
          <cell r="DN92" t="str">
            <v>Agricultura, inclusive apoio à agricultura e a pós colheita</v>
          </cell>
          <cell r="DO92" t="str">
            <v>Administração, defesa, educação e saúde públicas e seguridade social</v>
          </cell>
          <cell r="DP92" t="str">
            <v>Administração, defesa, educação e saúde públicas e seguridade social</v>
          </cell>
          <cell r="DQ92" t="str">
            <v>Administração, defesa, educação e saúde públicas e seguridade social</v>
          </cell>
          <cell r="DR92" t="str">
            <v>Administração, defesa, educação e saúde públicas e seguridade social</v>
          </cell>
          <cell r="DS92" t="str">
            <v>Administração, defesa, educação e saúde públicas e seguridade social</v>
          </cell>
          <cell r="DT92" t="str">
            <v>Agricultura, inclusive apoio à agricultura e a pós colheita</v>
          </cell>
          <cell r="DU92" t="str">
            <v>Administração, defesa, educação e saúde públicas e seguridade social</v>
          </cell>
          <cell r="DV92" t="str">
            <v>Administração, defesa, educação e saúde públicas e seguridade social</v>
          </cell>
          <cell r="DW92" t="str">
            <v>Administração, defesa, educação e saúde públicas e seguridade social</v>
          </cell>
          <cell r="DX92" t="str">
            <v>Indústrias de transformação</v>
          </cell>
          <cell r="DY92" t="str">
            <v>Administração, defesa, educação e saúde públicas e seguridade social</v>
          </cell>
          <cell r="DZ92" t="str">
            <v>Administração, defesa, educação e saúde públicas e seguridade social</v>
          </cell>
          <cell r="EA92" t="str">
            <v>Indústrias de transformação</v>
          </cell>
          <cell r="EB92" t="str">
            <v>Comércio e reparação de veículos automotores e motocicletas</v>
          </cell>
          <cell r="EC92" t="str">
            <v>Indústrias de transformação</v>
          </cell>
          <cell r="ED92" t="str">
            <v>Agricultura, inclusive apoio à agricultura e a pós colheita</v>
          </cell>
          <cell r="EE92" t="str">
            <v>Comércio e reparação de veículos automotores e motocicletas</v>
          </cell>
        </row>
        <row r="93">
          <cell r="B93">
            <v>4205555</v>
          </cell>
          <cell r="C93" t="str">
            <v>Frei Rogério</v>
          </cell>
          <cell r="D93">
            <v>13802.428</v>
          </cell>
          <cell r="E93">
            <v>12237.924000000001</v>
          </cell>
          <cell r="F93">
            <v>14481.767</v>
          </cell>
          <cell r="G93">
            <v>27705.175999999999</v>
          </cell>
          <cell r="H93">
            <v>16482.555</v>
          </cell>
          <cell r="I93">
            <v>22222.683000000001</v>
          </cell>
          <cell r="J93">
            <v>27441.013999999999</v>
          </cell>
          <cell r="K93">
            <v>30974.421999999999</v>
          </cell>
          <cell r="L93">
            <v>15044.752</v>
          </cell>
          <cell r="M93">
            <v>32058.745999999999</v>
          </cell>
          <cell r="N93">
            <v>31413.922999999999</v>
          </cell>
          <cell r="O93">
            <v>51734.875</v>
          </cell>
          <cell r="P93">
            <v>3115.348</v>
          </cell>
          <cell r="Q93">
            <v>3284.26</v>
          </cell>
          <cell r="R93">
            <v>4785.7110000000002</v>
          </cell>
          <cell r="S93">
            <v>5201.9539999999997</v>
          </cell>
          <cell r="T93">
            <v>3861.837</v>
          </cell>
          <cell r="U93">
            <v>4052.4540000000002</v>
          </cell>
          <cell r="V93">
            <v>4276.1779999999999</v>
          </cell>
          <cell r="W93">
            <v>3934.663</v>
          </cell>
          <cell r="X93">
            <v>2925.9059999999999</v>
          </cell>
          <cell r="Y93">
            <v>4248.7359999999999</v>
          </cell>
          <cell r="Z93">
            <v>4219.7049999999999</v>
          </cell>
          <cell r="AA93">
            <v>5304.4160000000002</v>
          </cell>
          <cell r="AB93">
            <v>6604.9579999999996</v>
          </cell>
          <cell r="AC93">
            <v>5718.5429999999997</v>
          </cell>
          <cell r="AD93">
            <v>11397.803</v>
          </cell>
          <cell r="AE93">
            <v>8729.2350000000006</v>
          </cell>
          <cell r="AF93">
            <v>9129.01</v>
          </cell>
          <cell r="AG93">
            <v>11734.045</v>
          </cell>
          <cell r="AH93">
            <v>13106.234</v>
          </cell>
          <cell r="AI93">
            <v>15470.793</v>
          </cell>
          <cell r="AJ93">
            <v>14133.662</v>
          </cell>
          <cell r="AK93">
            <v>18194.657999999999</v>
          </cell>
          <cell r="AL93">
            <v>17918.581999999999</v>
          </cell>
          <cell r="AM93">
            <v>24720.542000000001</v>
          </cell>
          <cell r="AN93">
            <v>8067.7740000000003</v>
          </cell>
          <cell r="AO93">
            <v>8936.0910000000003</v>
          </cell>
          <cell r="AP93">
            <v>9935.6299999999992</v>
          </cell>
          <cell r="AQ93">
            <v>11303.611999999999</v>
          </cell>
          <cell r="AR93">
            <v>11765.758</v>
          </cell>
          <cell r="AS93">
            <v>12561.93</v>
          </cell>
          <cell r="AT93">
            <v>13976.841</v>
          </cell>
          <cell r="AU93">
            <v>14648.312</v>
          </cell>
          <cell r="AV93">
            <v>15041.26</v>
          </cell>
          <cell r="AW93">
            <v>15534.513999999999</v>
          </cell>
          <cell r="AX93">
            <v>15662.125</v>
          </cell>
          <cell r="AY93">
            <v>17023.183000000001</v>
          </cell>
          <cell r="AZ93">
            <v>31590.508000000002</v>
          </cell>
          <cell r="BA93">
            <v>30176.817999999999</v>
          </cell>
          <cell r="BB93">
            <v>40600.910000000003</v>
          </cell>
          <cell r="BC93">
            <v>52939.978000000003</v>
          </cell>
          <cell r="BD93">
            <v>41239.160000000003</v>
          </cell>
          <cell r="BE93">
            <v>50571.112000000001</v>
          </cell>
          <cell r="BF93">
            <v>58800.267</v>
          </cell>
          <cell r="BG93">
            <v>65028.19</v>
          </cell>
          <cell r="BH93">
            <v>47145.58</v>
          </cell>
          <cell r="BI93">
            <v>70036.653999999995</v>
          </cell>
          <cell r="BJ93">
            <v>69214.335000000006</v>
          </cell>
          <cell r="BK93">
            <v>98783.016000000003</v>
          </cell>
          <cell r="BL93">
            <v>1091.8789999999999</v>
          </cell>
          <cell r="BM93">
            <v>930.67399999999998</v>
          </cell>
          <cell r="BN93">
            <v>2163.1469999999999</v>
          </cell>
          <cell r="BO93">
            <v>1085.2929999999999</v>
          </cell>
          <cell r="BP93">
            <v>1378.5409999999999</v>
          </cell>
          <cell r="BQ93">
            <v>1915.579</v>
          </cell>
          <cell r="BR93">
            <v>2155.9830000000002</v>
          </cell>
          <cell r="BS93">
            <v>2278.681</v>
          </cell>
          <cell r="BT93">
            <v>2232.0500000000002</v>
          </cell>
          <cell r="BU93">
            <v>2634.672</v>
          </cell>
          <cell r="BV93">
            <v>2725.5450000000001</v>
          </cell>
          <cell r="BW93">
            <v>3309.741</v>
          </cell>
          <cell r="BX93">
            <v>32682.386999999999</v>
          </cell>
          <cell r="BY93">
            <v>31107.492999999999</v>
          </cell>
          <cell r="BZ93">
            <v>42764.057000000001</v>
          </cell>
          <cell r="CA93">
            <v>54025.271000000001</v>
          </cell>
          <cell r="CB93">
            <v>42617.701000000001</v>
          </cell>
          <cell r="CC93">
            <v>52486.690999999999</v>
          </cell>
          <cell r="CD93">
            <v>60956.250999999997</v>
          </cell>
          <cell r="CE93">
            <v>67306.87</v>
          </cell>
          <cell r="CF93">
            <v>49377.63</v>
          </cell>
          <cell r="CG93">
            <v>72671.326000000001</v>
          </cell>
          <cell r="CH93">
            <v>71939.88</v>
          </cell>
          <cell r="CI93">
            <v>102092.757</v>
          </cell>
          <cell r="CJ93">
            <v>13178.38</v>
          </cell>
          <cell r="CK93">
            <v>12769.91</v>
          </cell>
          <cell r="CL93">
            <v>17825.78</v>
          </cell>
          <cell r="CM93">
            <v>22950.41</v>
          </cell>
          <cell r="CN93">
            <v>18521.38</v>
          </cell>
          <cell r="CO93">
            <v>23337.79</v>
          </cell>
          <cell r="CP93">
            <v>27745.22</v>
          </cell>
          <cell r="CQ93">
            <v>31363.87</v>
          </cell>
          <cell r="CR93">
            <v>23773.53</v>
          </cell>
          <cell r="CS93">
            <v>35922.550000000003</v>
          </cell>
          <cell r="CT93">
            <v>36517.71</v>
          </cell>
          <cell r="CU93">
            <v>53228.76</v>
          </cell>
          <cell r="CV93" t="str">
            <v>Agricultura, inclusive apoio à agricultura e a pós colheita</v>
          </cell>
          <cell r="CW93" t="str">
            <v>Administração, defesa, educação e saúde públicas e seguridade social</v>
          </cell>
          <cell r="CX93" t="str">
            <v>Agricultura, inclusive apoio à agricultura e a pós colheita</v>
          </cell>
          <cell r="CY93" t="str">
            <v>Agricultura, inclusive apoio à agricultura e a pós colheita</v>
          </cell>
          <cell r="CZ93" t="str">
            <v>Agricultura, inclusive apoio à agricultura e a pós colheita</v>
          </cell>
          <cell r="DA93" t="str">
            <v>Agricultura, inclusive apoio à agricultura e a pós colheita</v>
          </cell>
          <cell r="DB93" t="str">
            <v>Agricultura, inclusive apoio à agricultura e a pós colheita</v>
          </cell>
          <cell r="DC93" t="str">
            <v>Agricultura, inclusive apoio à agricultura e a pós colheita</v>
          </cell>
          <cell r="DD93" t="str">
            <v>Administração, defesa, educação e saúde públicas e seguridade social</v>
          </cell>
          <cell r="DE93" t="str">
            <v>Agricultura, inclusive apoio à agricultura e a pós colheita</v>
          </cell>
          <cell r="DF93" t="str">
            <v>Agricultura, inclusive apoio à agricultura e a pós colheita</v>
          </cell>
          <cell r="DG93" t="str">
            <v>Agricultura, inclusive apoio à agricultura e a pós colheita</v>
          </cell>
          <cell r="DH93" t="str">
            <v>Administração, defesa, educação e saúde públicas e seguridade social</v>
          </cell>
          <cell r="DI93" t="str">
            <v>Agricultura, inclusive apoio à agricultura e a pós colheita</v>
          </cell>
          <cell r="DJ93" t="str">
            <v>Administração, defesa, educação e saúde públicas e seguridade social</v>
          </cell>
          <cell r="DK93" t="str">
            <v>Administração, defesa, educação e saúde públicas e seguridade social</v>
          </cell>
          <cell r="DL93" t="str">
            <v>Administração, defesa, educação e saúde públicas e seguridade social</v>
          </cell>
          <cell r="DM93" t="str">
            <v>Administração, defesa, educação e saúde públicas e seguridade social</v>
          </cell>
          <cell r="DN93" t="str">
            <v>Administração, defesa, educação e saúde públicas e seguridade social</v>
          </cell>
          <cell r="DO93" t="str">
            <v>Administração, defesa, educação e saúde públicas e seguridade social</v>
          </cell>
          <cell r="DP93" t="str">
            <v>Agricultura, inclusive apoio à agricultura e a pós colheita</v>
          </cell>
          <cell r="DQ93" t="str">
            <v>Administração, defesa, educação e saúde públicas e seguridade social</v>
          </cell>
          <cell r="DR93" t="str">
            <v>Administração, defesa, educação e saúde públicas e seguridade social</v>
          </cell>
          <cell r="DS93" t="str">
            <v>Administração, defesa, educação e saúde públicas e seguridade social</v>
          </cell>
          <cell r="DT93" t="str">
            <v>Demais serviços</v>
          </cell>
          <cell r="DU93" t="str">
            <v>Demais serviços</v>
          </cell>
          <cell r="DV93" t="str">
            <v>Demais serviços</v>
          </cell>
          <cell r="DW93" t="str">
            <v>Demais serviços</v>
          </cell>
          <cell r="DX93" t="str">
            <v>Demais serviços</v>
          </cell>
          <cell r="DY93" t="str">
            <v>Demais serviços</v>
          </cell>
          <cell r="DZ93" t="str">
            <v>Demais serviços</v>
          </cell>
          <cell r="EA93" t="str">
            <v>Demais serviços</v>
          </cell>
          <cell r="EB93" t="str">
            <v>Demais serviços</v>
          </cell>
          <cell r="EC93" t="str">
            <v>Demais serviços</v>
          </cell>
          <cell r="ED93" t="str">
            <v>Demais serviços</v>
          </cell>
          <cell r="EE93" t="str">
            <v>Demais serviços</v>
          </cell>
        </row>
        <row r="94">
          <cell r="B94">
            <v>4205605</v>
          </cell>
          <cell r="C94" t="str">
            <v>Galvão</v>
          </cell>
          <cell r="D94">
            <v>12892.362999999999</v>
          </cell>
          <cell r="E94">
            <v>16408.509999999998</v>
          </cell>
          <cell r="F94">
            <v>10461.875</v>
          </cell>
          <cell r="G94">
            <v>20424.47</v>
          </cell>
          <cell r="H94">
            <v>18802.118999999999</v>
          </cell>
          <cell r="I94">
            <v>21366.113000000001</v>
          </cell>
          <cell r="J94">
            <v>28518.293000000001</v>
          </cell>
          <cell r="K94">
            <v>23788.710999999999</v>
          </cell>
          <cell r="L94">
            <v>26787.921999999999</v>
          </cell>
          <cell r="M94">
            <v>20567.240000000002</v>
          </cell>
          <cell r="N94">
            <v>32316.589</v>
          </cell>
          <cell r="O94">
            <v>29836.095000000001</v>
          </cell>
          <cell r="P94">
            <v>19191.197</v>
          </cell>
          <cell r="Q94">
            <v>24568.233</v>
          </cell>
          <cell r="R94">
            <v>24551.402999999998</v>
          </cell>
          <cell r="S94">
            <v>26485.78</v>
          </cell>
          <cell r="T94">
            <v>5096.942</v>
          </cell>
          <cell r="U94">
            <v>5898.0069999999996</v>
          </cell>
          <cell r="V94">
            <v>7476.9960000000001</v>
          </cell>
          <cell r="W94">
            <v>6090.4859999999999</v>
          </cell>
          <cell r="X94">
            <v>8523.8410000000003</v>
          </cell>
          <cell r="Y94">
            <v>9442.4840000000004</v>
          </cell>
          <cell r="Z94">
            <v>9783.5550000000003</v>
          </cell>
          <cell r="AA94">
            <v>9199.2710000000006</v>
          </cell>
          <cell r="AB94">
            <v>26391.366000000002</v>
          </cell>
          <cell r="AC94">
            <v>30711.282999999999</v>
          </cell>
          <cell r="AD94">
            <v>32178.100999999999</v>
          </cell>
          <cell r="AE94">
            <v>34755.057999999997</v>
          </cell>
          <cell r="AF94">
            <v>19675.96</v>
          </cell>
          <cell r="AG94">
            <v>20895.516</v>
          </cell>
          <cell r="AH94">
            <v>23379.184000000001</v>
          </cell>
          <cell r="AI94">
            <v>16134.457</v>
          </cell>
          <cell r="AJ94">
            <v>18569.134999999998</v>
          </cell>
          <cell r="AK94">
            <v>23465.447</v>
          </cell>
          <cell r="AL94">
            <v>29478.155999999999</v>
          </cell>
          <cell r="AM94">
            <v>34290.447</v>
          </cell>
          <cell r="AN94">
            <v>11136.777</v>
          </cell>
          <cell r="AO94">
            <v>12015.925999999999</v>
          </cell>
          <cell r="AP94">
            <v>12863.6</v>
          </cell>
          <cell r="AQ94">
            <v>14099.011</v>
          </cell>
          <cell r="AR94">
            <v>15163.004000000001</v>
          </cell>
          <cell r="AS94">
            <v>15880.739</v>
          </cell>
          <cell r="AT94">
            <v>17251.782999999999</v>
          </cell>
          <cell r="AU94">
            <v>17980.789000000001</v>
          </cell>
          <cell r="AV94">
            <v>18418.038</v>
          </cell>
          <cell r="AW94">
            <v>19205.808000000001</v>
          </cell>
          <cell r="AX94">
            <v>18894.248</v>
          </cell>
          <cell r="AY94">
            <v>20778.633000000002</v>
          </cell>
          <cell r="AZ94">
            <v>69611.702999999994</v>
          </cell>
          <cell r="BA94">
            <v>83703.952000000005</v>
          </cell>
          <cell r="BB94">
            <v>80054.979000000007</v>
          </cell>
          <cell r="BC94">
            <v>95764.317999999999</v>
          </cell>
          <cell r="BD94">
            <v>58738.025000000001</v>
          </cell>
          <cell r="BE94">
            <v>64040.374000000003</v>
          </cell>
          <cell r="BF94">
            <v>76626.255999999994</v>
          </cell>
          <cell r="BG94">
            <v>63994.442000000003</v>
          </cell>
          <cell r="BH94">
            <v>72298.937000000005</v>
          </cell>
          <cell r="BI94">
            <v>72680.978000000003</v>
          </cell>
          <cell r="BJ94">
            <v>90472.547999999995</v>
          </cell>
          <cell r="BK94">
            <v>94104.447</v>
          </cell>
          <cell r="BL94">
            <v>7781.5119999999997</v>
          </cell>
          <cell r="BM94">
            <v>9782.7929999999997</v>
          </cell>
          <cell r="BN94">
            <v>10437.576999999999</v>
          </cell>
          <cell r="BO94">
            <v>10993.118</v>
          </cell>
          <cell r="BP94">
            <v>2765.4380000000001</v>
          </cell>
          <cell r="BQ94">
            <v>3034.529</v>
          </cell>
          <cell r="BR94">
            <v>3748.7550000000001</v>
          </cell>
          <cell r="BS94">
            <v>2679.7559999999999</v>
          </cell>
          <cell r="BT94">
            <v>3286.8449999999998</v>
          </cell>
          <cell r="BU94">
            <v>3786.7449999999999</v>
          </cell>
          <cell r="BV94">
            <v>5124.5910000000003</v>
          </cell>
          <cell r="BW94">
            <v>5847.0990000000002</v>
          </cell>
          <cell r="BX94">
            <v>77393.214999999997</v>
          </cell>
          <cell r="BY94">
            <v>93486.744999999995</v>
          </cell>
          <cell r="BZ94">
            <v>90492.557000000001</v>
          </cell>
          <cell r="CA94">
            <v>106757.436</v>
          </cell>
          <cell r="CB94">
            <v>61503.463000000003</v>
          </cell>
          <cell r="CC94">
            <v>67074.903000000006</v>
          </cell>
          <cell r="CD94">
            <v>80375.009999999995</v>
          </cell>
          <cell r="CE94">
            <v>66674.198000000004</v>
          </cell>
          <cell r="CF94">
            <v>75585.782999999996</v>
          </cell>
          <cell r="CG94">
            <v>76467.722999999998</v>
          </cell>
          <cell r="CH94">
            <v>95597.14</v>
          </cell>
          <cell r="CI94">
            <v>99951.546000000002</v>
          </cell>
          <cell r="CJ94">
            <v>22271.43</v>
          </cell>
          <cell r="CK94">
            <v>27383.35</v>
          </cell>
          <cell r="CL94">
            <v>26214.53</v>
          </cell>
          <cell r="CM94">
            <v>31594.39</v>
          </cell>
          <cell r="CN94">
            <v>18654.37</v>
          </cell>
          <cell r="CO94">
            <v>20850.14</v>
          </cell>
          <cell r="CP94">
            <v>25621.62</v>
          </cell>
          <cell r="CQ94">
            <v>21803.200000000001</v>
          </cell>
          <cell r="CR94">
            <v>25570.29</v>
          </cell>
          <cell r="CS94">
            <v>26615.98</v>
          </cell>
          <cell r="CT94">
            <v>34251.93</v>
          </cell>
          <cell r="CU94">
            <v>36868.879999999997</v>
          </cell>
          <cell r="CV94" t="str">
            <v>Demais serviços</v>
          </cell>
          <cell r="CW94" t="str">
            <v>Demais serviços</v>
          </cell>
          <cell r="CX94" t="str">
            <v>Demais serviços</v>
          </cell>
          <cell r="CY94" t="str">
            <v>Demais serviços</v>
          </cell>
          <cell r="CZ94" t="str">
            <v>Administração, defesa, educação e saúde públicas e seguridade social</v>
          </cell>
          <cell r="DA94" t="str">
            <v>Administração, defesa, educação e saúde públicas e seguridade social</v>
          </cell>
          <cell r="DB94" t="str">
            <v>Demais serviços</v>
          </cell>
          <cell r="DC94" t="str">
            <v>Administração, defesa, educação e saúde públicas e seguridade social</v>
          </cell>
          <cell r="DD94" t="str">
            <v>Administração, defesa, educação e saúde públicas e seguridade social</v>
          </cell>
          <cell r="DE94" t="str">
            <v>Demais serviços</v>
          </cell>
          <cell r="DF94" t="str">
            <v>Demais serviços</v>
          </cell>
          <cell r="DG94" t="str">
            <v>Demais serviços</v>
          </cell>
          <cell r="DH94" t="str">
            <v>Indústrias de transformação</v>
          </cell>
          <cell r="DI94" t="str">
            <v>Indústrias de transformação</v>
          </cell>
          <cell r="DJ94" t="str">
            <v>Indústrias de transformação</v>
          </cell>
          <cell r="DK94" t="str">
            <v>Indústrias de transformação</v>
          </cell>
          <cell r="DL94" t="str">
            <v>Demais serviços</v>
          </cell>
          <cell r="DM94" t="str">
            <v>Demais serviços</v>
          </cell>
          <cell r="DN94" t="str">
            <v>Administração, defesa, educação e saúde públicas e seguridade social</v>
          </cell>
          <cell r="DO94" t="str">
            <v>Demais serviços</v>
          </cell>
          <cell r="DP94" t="str">
            <v>Demais serviços</v>
          </cell>
          <cell r="DQ94" t="str">
            <v>Administração, defesa, educação e saúde públicas e seguridade social</v>
          </cell>
          <cell r="DR94" t="str">
            <v>Administração, defesa, educação e saúde públicas e seguridade social</v>
          </cell>
          <cell r="DS94" t="str">
            <v>Administração, defesa, educação e saúde públicas e seguridade social</v>
          </cell>
          <cell r="DT94" t="str">
            <v>Administração, defesa, educação e saúde públicas e seguridade social</v>
          </cell>
          <cell r="DU94" t="str">
            <v>Administração, defesa, educação e saúde públicas e seguridade social</v>
          </cell>
          <cell r="DV94" t="str">
            <v>Administração, defesa, educação e saúde públicas e seguridade social</v>
          </cell>
          <cell r="DW94" t="str">
            <v>Administração, defesa, educação e saúde públicas e seguridade social</v>
          </cell>
          <cell r="DX94" t="str">
            <v>Pecuária, inclusive apoio à pecuária</v>
          </cell>
          <cell r="DY94" t="str">
            <v>Agricultura, inclusive apoio à agricultura e a pós colheita</v>
          </cell>
          <cell r="DZ94" t="str">
            <v>Agricultura, inclusive apoio à agricultura e a pós colheita</v>
          </cell>
          <cell r="EA94" t="str">
            <v>Pecuária, inclusive apoio à pecuária</v>
          </cell>
          <cell r="EB94" t="str">
            <v>Agricultura, inclusive apoio à agricultura e a pós colheita</v>
          </cell>
          <cell r="EC94" t="str">
            <v>Pecuária, inclusive apoio à pecuária</v>
          </cell>
          <cell r="ED94" t="str">
            <v>Pecuária, inclusive apoio à pecuária</v>
          </cell>
          <cell r="EE94" t="str">
            <v>Pecuária, inclusive apoio à pecuária</v>
          </cell>
        </row>
        <row r="95">
          <cell r="B95">
            <v>4205704</v>
          </cell>
          <cell r="C95" t="str">
            <v>Garopaba</v>
          </cell>
          <cell r="D95">
            <v>4618.3779999999997</v>
          </cell>
          <cell r="E95">
            <v>6077.54</v>
          </cell>
          <cell r="F95">
            <v>5993.6329999999998</v>
          </cell>
          <cell r="G95">
            <v>7325.2550000000001</v>
          </cell>
          <cell r="H95">
            <v>9575.8510000000006</v>
          </cell>
          <cell r="I95">
            <v>11316.641</v>
          </cell>
          <cell r="J95">
            <v>11929.087</v>
          </cell>
          <cell r="K95">
            <v>12885.043</v>
          </cell>
          <cell r="L95">
            <v>12199.602000000001</v>
          </cell>
          <cell r="M95">
            <v>12613.731</v>
          </cell>
          <cell r="N95">
            <v>18558.205999999998</v>
          </cell>
          <cell r="O95">
            <v>20305.14</v>
          </cell>
          <cell r="P95">
            <v>32933.040000000001</v>
          </cell>
          <cell r="Q95">
            <v>33317.027999999998</v>
          </cell>
          <cell r="R95">
            <v>41275.178999999996</v>
          </cell>
          <cell r="S95">
            <v>49446.913999999997</v>
          </cell>
          <cell r="T95">
            <v>55740.207000000002</v>
          </cell>
          <cell r="U95">
            <v>55013.517999999996</v>
          </cell>
          <cell r="V95">
            <v>61530.565999999999</v>
          </cell>
          <cell r="W95">
            <v>61193.624000000003</v>
          </cell>
          <cell r="X95">
            <v>63671.288</v>
          </cell>
          <cell r="Y95">
            <v>63279.084999999999</v>
          </cell>
          <cell r="Z95">
            <v>72755.284</v>
          </cell>
          <cell r="AA95">
            <v>81396.267999999996</v>
          </cell>
          <cell r="AB95">
            <v>122359.647</v>
          </cell>
          <cell r="AC95">
            <v>139765.81</v>
          </cell>
          <cell r="AD95">
            <v>164399.022</v>
          </cell>
          <cell r="AE95">
            <v>180848.06099999999</v>
          </cell>
          <cell r="AF95">
            <v>218040.17600000001</v>
          </cell>
          <cell r="AG95">
            <v>241655.541</v>
          </cell>
          <cell r="AH95">
            <v>257891.81700000001</v>
          </cell>
          <cell r="AI95">
            <v>296784.17300000001</v>
          </cell>
          <cell r="AJ95">
            <v>328527.837</v>
          </cell>
          <cell r="AK95">
            <v>354510.67700000003</v>
          </cell>
          <cell r="AL95">
            <v>401180.21600000001</v>
          </cell>
          <cell r="AM95">
            <v>446226.17300000001</v>
          </cell>
          <cell r="AN95">
            <v>46946.415000000001</v>
          </cell>
          <cell r="AO95">
            <v>53664.832999999999</v>
          </cell>
          <cell r="AP95">
            <v>59049.495000000003</v>
          </cell>
          <cell r="AQ95">
            <v>71497.342000000004</v>
          </cell>
          <cell r="AR95">
            <v>79372.366999999998</v>
          </cell>
          <cell r="AS95">
            <v>86209.319000000003</v>
          </cell>
          <cell r="AT95">
            <v>94868.519</v>
          </cell>
          <cell r="AU95">
            <v>104086.71400000001</v>
          </cell>
          <cell r="AV95">
            <v>112646.102</v>
          </cell>
          <cell r="AW95">
            <v>121547.719</v>
          </cell>
          <cell r="AX95">
            <v>127168.875</v>
          </cell>
          <cell r="AY95">
            <v>140983.64499999999</v>
          </cell>
          <cell r="AZ95">
            <v>206857.47899999999</v>
          </cell>
          <cell r="BA95">
            <v>232825.212</v>
          </cell>
          <cell r="BB95">
            <v>270717.32900000003</v>
          </cell>
          <cell r="BC95">
            <v>309117.57299999997</v>
          </cell>
          <cell r="BD95">
            <v>362728.60100000002</v>
          </cell>
          <cell r="BE95">
            <v>394195.01799999998</v>
          </cell>
          <cell r="BF95">
            <v>426219.989</v>
          </cell>
          <cell r="BG95">
            <v>474949.554</v>
          </cell>
          <cell r="BH95">
            <v>517044.82900000003</v>
          </cell>
          <cell r="BI95">
            <v>551951.21200000006</v>
          </cell>
          <cell r="BJ95">
            <v>619662.57999999996</v>
          </cell>
          <cell r="BK95">
            <v>688911.22600000002</v>
          </cell>
          <cell r="BL95">
            <v>24676.425999999999</v>
          </cell>
          <cell r="BM95">
            <v>28177.437000000002</v>
          </cell>
          <cell r="BN95">
            <v>32289.701000000001</v>
          </cell>
          <cell r="BO95">
            <v>37466.616000000002</v>
          </cell>
          <cell r="BP95">
            <v>43174.462</v>
          </cell>
          <cell r="BQ95">
            <v>45599.718999999997</v>
          </cell>
          <cell r="BR95">
            <v>51986.074000000001</v>
          </cell>
          <cell r="BS95">
            <v>59287.14</v>
          </cell>
          <cell r="BT95">
            <v>67825.654999999999</v>
          </cell>
          <cell r="BU95">
            <v>64520.273999999998</v>
          </cell>
          <cell r="BV95">
            <v>65044.317000000003</v>
          </cell>
          <cell r="BW95">
            <v>84220.123000000007</v>
          </cell>
          <cell r="BX95">
            <v>231533.90599999999</v>
          </cell>
          <cell r="BY95">
            <v>261002.649</v>
          </cell>
          <cell r="BZ95">
            <v>303007.03000000003</v>
          </cell>
          <cell r="CA95">
            <v>346584.18900000001</v>
          </cell>
          <cell r="CB95">
            <v>405903.06300000002</v>
          </cell>
          <cell r="CC95">
            <v>439794.73800000001</v>
          </cell>
          <cell r="CD95">
            <v>478206.06300000002</v>
          </cell>
          <cell r="CE95">
            <v>534236.69400000002</v>
          </cell>
          <cell r="CF95">
            <v>584870.48400000005</v>
          </cell>
          <cell r="CG95">
            <v>616471.48600000003</v>
          </cell>
          <cell r="CH95">
            <v>684706.897</v>
          </cell>
          <cell r="CI95">
            <v>773131.35</v>
          </cell>
          <cell r="CJ95">
            <v>12760.91</v>
          </cell>
          <cell r="CK95">
            <v>14093.02</v>
          </cell>
          <cell r="CL95">
            <v>16040.61</v>
          </cell>
          <cell r="CM95">
            <v>17308.439999999999</v>
          </cell>
          <cell r="CN95">
            <v>19756.78</v>
          </cell>
          <cell r="CO95">
            <v>20881.95</v>
          </cell>
          <cell r="CP95">
            <v>22166.880000000001</v>
          </cell>
          <cell r="CQ95">
            <v>24193.31</v>
          </cell>
          <cell r="CR95">
            <v>25915.919999999998</v>
          </cell>
          <cell r="CS95">
            <v>26712.52</v>
          </cell>
          <cell r="CT95">
            <v>29038.84</v>
          </cell>
          <cell r="CU95">
            <v>32120.12</v>
          </cell>
          <cell r="CV95" t="str">
            <v>Demais serviços</v>
          </cell>
          <cell r="CW95" t="str">
            <v>Demais serviços</v>
          </cell>
          <cell r="CX95" t="str">
            <v>Demais serviços</v>
          </cell>
          <cell r="CY95" t="str">
            <v>Demais serviços</v>
          </cell>
          <cell r="CZ95" t="str">
            <v>Demais serviços</v>
          </cell>
          <cell r="DA95" t="str">
            <v>Demais serviços</v>
          </cell>
          <cell r="DB95" t="str">
            <v>Demais serviços</v>
          </cell>
          <cell r="DC95" t="str">
            <v>Demais serviços</v>
          </cell>
          <cell r="DD95" t="str">
            <v>Demais serviços</v>
          </cell>
          <cell r="DE95" t="str">
            <v>Demais serviços</v>
          </cell>
          <cell r="DF95" t="str">
            <v>Demais serviços</v>
          </cell>
          <cell r="DG95" t="str">
            <v>Demais serviços</v>
          </cell>
          <cell r="DH95" t="str">
            <v>Administração, defesa, educação e saúde públicas e seguridade social</v>
          </cell>
          <cell r="DI95" t="str">
            <v>Administração, defesa, educação e saúde públicas e seguridade social</v>
          </cell>
          <cell r="DJ95" t="str">
            <v>Administração, defesa, educação e saúde públicas e seguridade social</v>
          </cell>
          <cell r="DK95" t="str">
            <v>Administração, defesa, educação e saúde públicas e seguridade social</v>
          </cell>
          <cell r="DL95" t="str">
            <v>Administração, defesa, educação e saúde públicas e seguridade social</v>
          </cell>
          <cell r="DM95" t="str">
            <v>Administração, defesa, educação e saúde públicas e seguridade social</v>
          </cell>
          <cell r="DN95" t="str">
            <v>Administração, defesa, educação e saúde públicas e seguridade social</v>
          </cell>
          <cell r="DO95" t="str">
            <v>Administração, defesa, educação e saúde públicas e seguridade social</v>
          </cell>
          <cell r="DP95" t="str">
            <v>Administração, defesa, educação e saúde públicas e seguridade social</v>
          </cell>
          <cell r="DQ95" t="str">
            <v>Administração, defesa, educação e saúde públicas e seguridade social</v>
          </cell>
          <cell r="DR95" t="str">
            <v>Administração, defesa, educação e saúde públicas e seguridade social</v>
          </cell>
          <cell r="DS95" t="str">
            <v>Administração, defesa, educação e saúde públicas e seguridade social</v>
          </cell>
          <cell r="DT95" t="str">
            <v>Comércio e reparação de veículos automotores e motocicletas</v>
          </cell>
          <cell r="DU95" t="str">
            <v>Comércio e reparação de veículos automotores e motocicletas</v>
          </cell>
          <cell r="DV95" t="str">
            <v>Comércio e reparação de veículos automotores e motocicletas</v>
          </cell>
          <cell r="DW95" t="str">
            <v>Comércio e reparação de veículos automotores e motocicletas</v>
          </cell>
          <cell r="DX95" t="str">
            <v>Comércio e reparação de veículos automotores e motocicletas</v>
          </cell>
          <cell r="DY95" t="str">
            <v>Comércio e reparação de veículos automotores e motocicletas</v>
          </cell>
          <cell r="DZ95" t="str">
            <v>Comércio e reparação de veículos automotores e motocicletas</v>
          </cell>
          <cell r="EA95" t="str">
            <v>Comércio e reparação de veículos automotores e motocicletas</v>
          </cell>
          <cell r="EB95" t="str">
            <v>Comércio e reparação de veículos automotores e motocicletas</v>
          </cell>
          <cell r="EC95" t="str">
            <v>Comércio e reparação de veículos automotores e motocicletas</v>
          </cell>
          <cell r="ED95" t="str">
            <v>Comércio e reparação de veículos automotores e motocicletas</v>
          </cell>
          <cell r="EE95" t="str">
            <v>Comércio e reparação de veículos automotores e motocicletas</v>
          </cell>
        </row>
        <row r="96">
          <cell r="B96">
            <v>4205803</v>
          </cell>
          <cell r="C96" t="str">
            <v>Garuva</v>
          </cell>
          <cell r="D96">
            <v>12816.924000000001</v>
          </cell>
          <cell r="E96">
            <v>10632.795</v>
          </cell>
          <cell r="F96">
            <v>12048.612999999999</v>
          </cell>
          <cell r="G96">
            <v>15498.884</v>
          </cell>
          <cell r="H96">
            <v>20004.089</v>
          </cell>
          <cell r="I96">
            <v>17793.271000000001</v>
          </cell>
          <cell r="J96">
            <v>25934.192999999999</v>
          </cell>
          <cell r="K96">
            <v>21761.008999999998</v>
          </cell>
          <cell r="L96">
            <v>18076.482</v>
          </cell>
          <cell r="M96">
            <v>23859.063999999998</v>
          </cell>
          <cell r="N96">
            <v>22985.723000000002</v>
          </cell>
          <cell r="O96">
            <v>43212.963000000003</v>
          </cell>
          <cell r="P96">
            <v>136472.94500000001</v>
          </cell>
          <cell r="Q96">
            <v>191140.62100000001</v>
          </cell>
          <cell r="R96">
            <v>213783.82399999999</v>
          </cell>
          <cell r="S96">
            <v>236577.003</v>
          </cell>
          <cell r="T96">
            <v>312553.65999999997</v>
          </cell>
          <cell r="U96">
            <v>259916.64799999999</v>
          </cell>
          <cell r="V96">
            <v>250363.19200000001</v>
          </cell>
          <cell r="W96">
            <v>353203.413</v>
          </cell>
          <cell r="X96">
            <v>413270.61300000001</v>
          </cell>
          <cell r="Y96">
            <v>416554.38</v>
          </cell>
          <cell r="Z96">
            <v>651853.94700000004</v>
          </cell>
          <cell r="AA96">
            <v>920162.42500000005</v>
          </cell>
          <cell r="AB96">
            <v>82230.464000000007</v>
          </cell>
          <cell r="AC96">
            <v>92660.741999999998</v>
          </cell>
          <cell r="AD96">
            <v>115660.44100000001</v>
          </cell>
          <cell r="AE96">
            <v>149428.902</v>
          </cell>
          <cell r="AF96">
            <v>209909.22700000001</v>
          </cell>
          <cell r="AG96">
            <v>200009.196</v>
          </cell>
          <cell r="AH96">
            <v>205691.19699999999</v>
          </cell>
          <cell r="AI96">
            <v>270836.44300000003</v>
          </cell>
          <cell r="AJ96">
            <v>296767.19799999997</v>
          </cell>
          <cell r="AK96">
            <v>322385.82299999997</v>
          </cell>
          <cell r="AL96">
            <v>383669.462</v>
          </cell>
          <cell r="AM96">
            <v>530073.10800000001</v>
          </cell>
          <cell r="AN96">
            <v>39923.773999999998</v>
          </cell>
          <cell r="AO96">
            <v>44337.565000000002</v>
          </cell>
          <cell r="AP96">
            <v>51806.489000000001</v>
          </cell>
          <cell r="AQ96">
            <v>64243.127999999997</v>
          </cell>
          <cell r="AR96">
            <v>71737.232999999993</v>
          </cell>
          <cell r="AS96">
            <v>77112.092999999993</v>
          </cell>
          <cell r="AT96">
            <v>83915.831999999995</v>
          </cell>
          <cell r="AU96">
            <v>91791.152000000002</v>
          </cell>
          <cell r="AV96">
            <v>98753.645999999993</v>
          </cell>
          <cell r="AW96">
            <v>108898.701</v>
          </cell>
          <cell r="AX96">
            <v>105957.035</v>
          </cell>
          <cell r="AY96">
            <v>118274.145</v>
          </cell>
          <cell r="AZ96">
            <v>271444.10700000002</v>
          </cell>
          <cell r="BA96">
            <v>338771.72200000001</v>
          </cell>
          <cell r="BB96">
            <v>393299.36700000003</v>
          </cell>
          <cell r="BC96">
            <v>465747.91700000002</v>
          </cell>
          <cell r="BD96">
            <v>614204.20900000003</v>
          </cell>
          <cell r="BE96">
            <v>554831.20799999998</v>
          </cell>
          <cell r="BF96">
            <v>565904.41399999999</v>
          </cell>
          <cell r="BG96">
            <v>737592.01699999999</v>
          </cell>
          <cell r="BH96">
            <v>826867.93900000001</v>
          </cell>
          <cell r="BI96">
            <v>871697.96900000004</v>
          </cell>
          <cell r="BJ96">
            <v>1164466.1669999999</v>
          </cell>
          <cell r="BK96">
            <v>1611722.64</v>
          </cell>
          <cell r="BL96">
            <v>51832.328000000001</v>
          </cell>
          <cell r="BM96">
            <v>59117.201000000001</v>
          </cell>
          <cell r="BN96">
            <v>62119.720999999998</v>
          </cell>
          <cell r="BO96">
            <v>83760.422999999995</v>
          </cell>
          <cell r="BP96">
            <v>119495.966</v>
          </cell>
          <cell r="BQ96">
            <v>110132.575</v>
          </cell>
          <cell r="BR96">
            <v>97143.127999999997</v>
          </cell>
          <cell r="BS96">
            <v>175155.33499999999</v>
          </cell>
          <cell r="BT96">
            <v>244833.829</v>
          </cell>
          <cell r="BU96">
            <v>226816.73800000001</v>
          </cell>
          <cell r="BV96">
            <v>224127.372</v>
          </cell>
          <cell r="BW96">
            <v>421396.57</v>
          </cell>
          <cell r="BX96">
            <v>323276.435</v>
          </cell>
          <cell r="BY96">
            <v>397888.92300000001</v>
          </cell>
          <cell r="BZ96">
            <v>455419.08899999998</v>
          </cell>
          <cell r="CA96">
            <v>549508.34100000001</v>
          </cell>
          <cell r="CB96">
            <v>733700.17500000005</v>
          </cell>
          <cell r="CC96">
            <v>664963.78300000005</v>
          </cell>
          <cell r="CD96">
            <v>663047.54200000002</v>
          </cell>
          <cell r="CE96">
            <v>912747.35199999996</v>
          </cell>
          <cell r="CF96">
            <v>1071701.7690000001</v>
          </cell>
          <cell r="CG96">
            <v>1098514.7069999999</v>
          </cell>
          <cell r="CH96">
            <v>1388593.54</v>
          </cell>
          <cell r="CI96">
            <v>2033119.21</v>
          </cell>
          <cell r="CJ96">
            <v>21899.23</v>
          </cell>
          <cell r="CK96">
            <v>26488.84</v>
          </cell>
          <cell r="CL96">
            <v>29820.53</v>
          </cell>
          <cell r="CM96">
            <v>34171.279999999999</v>
          </cell>
          <cell r="CN96">
            <v>44642.54</v>
          </cell>
          <cell r="CO96">
            <v>39614.19</v>
          </cell>
          <cell r="CP96">
            <v>38697.769999999997</v>
          </cell>
          <cell r="CQ96">
            <v>52219.66</v>
          </cell>
          <cell r="CR96">
            <v>60207.96</v>
          </cell>
          <cell r="CS96">
            <v>60540.9</v>
          </cell>
          <cell r="CT96">
            <v>75124.08</v>
          </cell>
          <cell r="CU96">
            <v>108052.68</v>
          </cell>
          <cell r="CV96" t="str">
            <v>Indústrias de transformação</v>
          </cell>
          <cell r="CW96" t="str">
            <v>Indústrias de transformação</v>
          </cell>
          <cell r="CX96" t="str">
            <v>Indústrias de transformação</v>
          </cell>
          <cell r="CY96" t="str">
            <v>Indústrias de transformação</v>
          </cell>
          <cell r="CZ96" t="str">
            <v>Indústrias de transformação</v>
          </cell>
          <cell r="DA96" t="str">
            <v>Indústrias de transformação</v>
          </cell>
          <cell r="DB96" t="str">
            <v>Indústrias de transformação</v>
          </cell>
          <cell r="DC96" t="str">
            <v>Indústrias de transformação</v>
          </cell>
          <cell r="DD96" t="str">
            <v>Indústrias de transformação</v>
          </cell>
          <cell r="DE96" t="str">
            <v>Indústrias de transformação</v>
          </cell>
          <cell r="DF96" t="str">
            <v>Indústrias de transformação</v>
          </cell>
          <cell r="DG96" t="str">
            <v>Indústrias de transformação</v>
          </cell>
          <cell r="DH96" t="str">
            <v>Demais serviços</v>
          </cell>
          <cell r="DI96" t="str">
            <v>Demais serviços</v>
          </cell>
          <cell r="DJ96" t="str">
            <v>Demais serviços</v>
          </cell>
          <cell r="DK96" t="str">
            <v>Demais serviços</v>
          </cell>
          <cell r="DL96" t="str">
            <v>Demais serviços</v>
          </cell>
          <cell r="DM96" t="str">
            <v>Demais serviços</v>
          </cell>
          <cell r="DN96" t="str">
            <v>Demais serviços</v>
          </cell>
          <cell r="DO96" t="str">
            <v>Demais serviços</v>
          </cell>
          <cell r="DP96" t="str">
            <v>Demais serviços</v>
          </cell>
          <cell r="DQ96" t="str">
            <v>Demais serviços</v>
          </cell>
          <cell r="DR96" t="str">
            <v>Demais serviços</v>
          </cell>
          <cell r="DS96" t="str">
            <v>Demais serviços</v>
          </cell>
          <cell r="DT96" t="str">
            <v>Administração, defesa, educação e saúde públicas e seguridade social</v>
          </cell>
          <cell r="DU96" t="str">
            <v>Administração, defesa, educação e saúde públicas e seguridade social</v>
          </cell>
          <cell r="DV96" t="str">
            <v>Administração, defesa, educação e saúde públicas e seguridade social</v>
          </cell>
          <cell r="DW96" t="str">
            <v>Administração, defesa, educação e saúde públicas e seguridade social</v>
          </cell>
          <cell r="DX96" t="str">
            <v>Administração, defesa, educação e saúde públicas e seguridade social</v>
          </cell>
          <cell r="DY96" t="str">
            <v>Administração, defesa, educação e saúde públicas e seguridade social</v>
          </cell>
          <cell r="DZ96" t="str">
            <v>Administração, defesa, educação e saúde públicas e seguridade social</v>
          </cell>
          <cell r="EA96" t="str">
            <v>Administração, defesa, educação e saúde públicas e seguridade social</v>
          </cell>
          <cell r="EB96" t="str">
            <v>Administração, defesa, educação e saúde públicas e seguridade social</v>
          </cell>
          <cell r="EC96" t="str">
            <v>Administração, defesa, educação e saúde públicas e seguridade social</v>
          </cell>
          <cell r="ED96" t="str">
            <v>Comércio e reparação de veículos automotores e motocicletas</v>
          </cell>
          <cell r="EE96" t="str">
            <v>Comércio e reparação de veículos automotores e motocicletas</v>
          </cell>
        </row>
        <row r="97">
          <cell r="B97">
            <v>4205902</v>
          </cell>
          <cell r="C97" t="str">
            <v>Gaspar</v>
          </cell>
          <cell r="D97">
            <v>16650.888999999999</v>
          </cell>
          <cell r="E97">
            <v>13337.312</v>
          </cell>
          <cell r="F97">
            <v>15510.578</v>
          </cell>
          <cell r="G97">
            <v>17997.007000000001</v>
          </cell>
          <cell r="H97">
            <v>21081.741000000002</v>
          </cell>
          <cell r="I97">
            <v>22247.261999999999</v>
          </cell>
          <cell r="J97">
            <v>26178.695</v>
          </cell>
          <cell r="K97">
            <v>26436.043000000001</v>
          </cell>
          <cell r="L97">
            <v>17387.365000000002</v>
          </cell>
          <cell r="M97">
            <v>20176.523000000001</v>
          </cell>
          <cell r="N97">
            <v>23901.707999999999</v>
          </cell>
          <cell r="O97">
            <v>29665.074000000001</v>
          </cell>
          <cell r="P97">
            <v>540746.44299999997</v>
          </cell>
          <cell r="Q97">
            <v>601486.05700000003</v>
          </cell>
          <cell r="R97">
            <v>628263.18900000001</v>
          </cell>
          <cell r="S97">
            <v>691531.56</v>
          </cell>
          <cell r="T97">
            <v>1050550.5930000001</v>
          </cell>
          <cell r="U97">
            <v>918564.79200000002</v>
          </cell>
          <cell r="V97">
            <v>873246.08700000006</v>
          </cell>
          <cell r="W97">
            <v>1041988.972</v>
          </cell>
          <cell r="X97">
            <v>1041663.267</v>
          </cell>
          <cell r="Y97">
            <v>1080704.5689999999</v>
          </cell>
          <cell r="Z97">
            <v>1061266.6240000001</v>
          </cell>
          <cell r="AA97">
            <v>1404847.7350000001</v>
          </cell>
          <cell r="AB97">
            <v>492890.53600000002</v>
          </cell>
          <cell r="AC97">
            <v>548430.59900000005</v>
          </cell>
          <cell r="AD97">
            <v>594100.59100000001</v>
          </cell>
          <cell r="AE97">
            <v>654527.29500000004</v>
          </cell>
          <cell r="AF97">
            <v>835591.98600000003</v>
          </cell>
          <cell r="AG97">
            <v>842766.78599999996</v>
          </cell>
          <cell r="AH97">
            <v>905009.24100000004</v>
          </cell>
          <cell r="AI97">
            <v>1033452.035</v>
          </cell>
          <cell r="AJ97">
            <v>1144851.42</v>
          </cell>
          <cell r="AK97">
            <v>1257439.4369999999</v>
          </cell>
          <cell r="AL97">
            <v>1417217.6769999999</v>
          </cell>
          <cell r="AM97">
            <v>1718321.4879999999</v>
          </cell>
          <cell r="AN97">
            <v>155758.28599999999</v>
          </cell>
          <cell r="AO97">
            <v>172139.658</v>
          </cell>
          <cell r="AP97">
            <v>190330.549</v>
          </cell>
          <cell r="AQ97">
            <v>220681.43900000001</v>
          </cell>
          <cell r="AR97">
            <v>241674.36199999999</v>
          </cell>
          <cell r="AS97">
            <v>264157.40700000001</v>
          </cell>
          <cell r="AT97">
            <v>288929.88299999997</v>
          </cell>
          <cell r="AU97">
            <v>311449.27600000001</v>
          </cell>
          <cell r="AV97">
            <v>327054.95</v>
          </cell>
          <cell r="AW97">
            <v>339759.39199999999</v>
          </cell>
          <cell r="AX97">
            <v>337334.11499999999</v>
          </cell>
          <cell r="AY97">
            <v>374962.91100000002</v>
          </cell>
          <cell r="AZ97">
            <v>1206046.155</v>
          </cell>
          <cell r="BA97">
            <v>1335393.625</v>
          </cell>
          <cell r="BB97">
            <v>1428204.9069999999</v>
          </cell>
          <cell r="BC97">
            <v>1584737.301</v>
          </cell>
          <cell r="BD97">
            <v>2148898.682</v>
          </cell>
          <cell r="BE97">
            <v>2047736.246</v>
          </cell>
          <cell r="BF97">
            <v>2093363.906</v>
          </cell>
          <cell r="BG97">
            <v>2413326.3259999999</v>
          </cell>
          <cell r="BH97">
            <v>2530957.003</v>
          </cell>
          <cell r="BI97">
            <v>2698079.9219999998</v>
          </cell>
          <cell r="BJ97">
            <v>2839720.1230000001</v>
          </cell>
          <cell r="BK97">
            <v>3527797.2089999998</v>
          </cell>
          <cell r="BL97">
            <v>221579.258</v>
          </cell>
          <cell r="BM97">
            <v>261311.095</v>
          </cell>
          <cell r="BN97">
            <v>253979.929</v>
          </cell>
          <cell r="BO97">
            <v>246025.58100000001</v>
          </cell>
          <cell r="BP97">
            <v>359555.64500000002</v>
          </cell>
          <cell r="BQ97">
            <v>334033.85499999998</v>
          </cell>
          <cell r="BR97">
            <v>351483.57900000003</v>
          </cell>
          <cell r="BS97">
            <v>410831.261</v>
          </cell>
          <cell r="BT97">
            <v>447817.56699999998</v>
          </cell>
          <cell r="BU97">
            <v>488479.554</v>
          </cell>
          <cell r="BV97">
            <v>504102.27299999999</v>
          </cell>
          <cell r="BW97">
            <v>628993.44299999997</v>
          </cell>
          <cell r="BX97">
            <v>1427625.4129999999</v>
          </cell>
          <cell r="BY97">
            <v>1596704.72</v>
          </cell>
          <cell r="BZ97">
            <v>1682184.835</v>
          </cell>
          <cell r="CA97">
            <v>1830762.8810000001</v>
          </cell>
          <cell r="CB97">
            <v>2508454.327</v>
          </cell>
          <cell r="CC97">
            <v>2381770.1009999998</v>
          </cell>
          <cell r="CD97">
            <v>2444847.4849999999</v>
          </cell>
          <cell r="CE97">
            <v>2824157.5869999998</v>
          </cell>
          <cell r="CF97">
            <v>2978774.57</v>
          </cell>
          <cell r="CG97">
            <v>3186559.4759999998</v>
          </cell>
          <cell r="CH97">
            <v>3343822.3960000002</v>
          </cell>
          <cell r="CI97">
            <v>4156790.6510000001</v>
          </cell>
          <cell r="CJ97">
            <v>24632.07</v>
          </cell>
          <cell r="CK97">
            <v>27123.01</v>
          </cell>
          <cell r="CL97">
            <v>28164.09</v>
          </cell>
          <cell r="CM97">
            <v>29237.01</v>
          </cell>
          <cell r="CN97">
            <v>39301.449999999997</v>
          </cell>
          <cell r="CO97">
            <v>36629.089999999997</v>
          </cell>
          <cell r="CP97">
            <v>36923.980000000003</v>
          </cell>
          <cell r="CQ97">
            <v>41906.42</v>
          </cell>
          <cell r="CR97">
            <v>43507.99</v>
          </cell>
          <cell r="CS97">
            <v>45758.26</v>
          </cell>
          <cell r="CT97">
            <v>47233.8</v>
          </cell>
          <cell r="CU97">
            <v>57793.4</v>
          </cell>
          <cell r="CV97" t="str">
            <v>Indústrias de transformação</v>
          </cell>
          <cell r="CW97" t="str">
            <v>Indústrias de transformação</v>
          </cell>
          <cell r="CX97" t="str">
            <v>Indústrias de transformação</v>
          </cell>
          <cell r="CY97" t="str">
            <v>Indústrias de transformação</v>
          </cell>
          <cell r="CZ97" t="str">
            <v>Indústrias de transformação</v>
          </cell>
          <cell r="DA97" t="str">
            <v>Indústrias de transformação</v>
          </cell>
          <cell r="DB97" t="str">
            <v>Indústrias de transformação</v>
          </cell>
          <cell r="DC97" t="str">
            <v>Indústrias de transformação</v>
          </cell>
          <cell r="DD97" t="str">
            <v>Indústrias de transformação</v>
          </cell>
          <cell r="DE97" t="str">
            <v>Indústrias de transformação</v>
          </cell>
          <cell r="DF97" t="str">
            <v>Demais serviços</v>
          </cell>
          <cell r="DG97" t="str">
            <v>Indústrias de transformação</v>
          </cell>
          <cell r="DH97" t="str">
            <v>Demais serviços</v>
          </cell>
          <cell r="DI97" t="str">
            <v>Demais serviços</v>
          </cell>
          <cell r="DJ97" t="str">
            <v>Demais serviços</v>
          </cell>
          <cell r="DK97" t="str">
            <v>Demais serviços</v>
          </cell>
          <cell r="DL97" t="str">
            <v>Demais serviços</v>
          </cell>
          <cell r="DM97" t="str">
            <v>Demais serviços</v>
          </cell>
          <cell r="DN97" t="str">
            <v>Demais serviços</v>
          </cell>
          <cell r="DO97" t="str">
            <v>Demais serviços</v>
          </cell>
          <cell r="DP97" t="str">
            <v>Demais serviços</v>
          </cell>
          <cell r="DQ97" t="str">
            <v>Demais serviços</v>
          </cell>
          <cell r="DR97" t="str">
            <v>Indústrias de transformação</v>
          </cell>
          <cell r="DS97" t="str">
            <v>Demais serviços</v>
          </cell>
          <cell r="DT97" t="str">
            <v>Administração, defesa, educação e saúde públicas e seguridade social</v>
          </cell>
          <cell r="DU97" t="str">
            <v>Administração, defesa, educação e saúde públicas e seguridade social</v>
          </cell>
          <cell r="DV97" t="str">
            <v>Administração, defesa, educação e saúde públicas e seguridade social</v>
          </cell>
          <cell r="DW97" t="str">
            <v>Administração, defesa, educação e saúde públicas e seguridade social</v>
          </cell>
          <cell r="DX97" t="str">
            <v>Administração, defesa, educação e saúde públicas e seguridade social</v>
          </cell>
          <cell r="DY97" t="str">
            <v>Administração, defesa, educação e saúde públicas e seguridade social</v>
          </cell>
          <cell r="DZ97" t="str">
            <v>Administração, defesa, educação e saúde públicas e seguridade social</v>
          </cell>
          <cell r="EA97" t="str">
            <v>Administração, defesa, educação e saúde públicas e seguridade social</v>
          </cell>
          <cell r="EB97" t="str">
            <v>Administração, defesa, educação e saúde públicas e seguridade social</v>
          </cell>
          <cell r="EC97" t="str">
            <v>Comércio e reparação de veículos automotores e motocicletas</v>
          </cell>
          <cell r="ED97" t="str">
            <v>Comércio e reparação de veículos automotores e motocicletas</v>
          </cell>
          <cell r="EE97" t="str">
            <v>Comércio e reparação de veículos automotores e motocicletas</v>
          </cell>
        </row>
        <row r="98">
          <cell r="B98">
            <v>4206009</v>
          </cell>
          <cell r="C98" t="str">
            <v>Governador Celso Ramos</v>
          </cell>
          <cell r="D98">
            <v>12580.921</v>
          </cell>
          <cell r="E98">
            <v>14569.700999999999</v>
          </cell>
          <cell r="F98">
            <v>16805.527999999998</v>
          </cell>
          <cell r="G98">
            <v>24002.893</v>
          </cell>
          <cell r="H98">
            <v>32891.796999999999</v>
          </cell>
          <cell r="I98">
            <v>38378.328000000001</v>
          </cell>
          <cell r="J98">
            <v>38077.955000000002</v>
          </cell>
          <cell r="K98">
            <v>39964.078000000001</v>
          </cell>
          <cell r="L98">
            <v>37969.874000000003</v>
          </cell>
          <cell r="M98">
            <v>36310.648000000001</v>
          </cell>
          <cell r="N98">
            <v>49873.347999999998</v>
          </cell>
          <cell r="O98">
            <v>60334.559999999998</v>
          </cell>
          <cell r="P98">
            <v>7702.0339999999997</v>
          </cell>
          <cell r="Q98">
            <v>9986.0239999999994</v>
          </cell>
          <cell r="R98">
            <v>9989.5889999999999</v>
          </cell>
          <cell r="S98">
            <v>12076.009</v>
          </cell>
          <cell r="T98">
            <v>15201.842000000001</v>
          </cell>
          <cell r="U98">
            <v>17413.846000000001</v>
          </cell>
          <cell r="V98">
            <v>18052.669000000002</v>
          </cell>
          <cell r="W98">
            <v>21542.433000000001</v>
          </cell>
          <cell r="X98">
            <v>28963.298999999999</v>
          </cell>
          <cell r="Y98">
            <v>33353.536999999997</v>
          </cell>
          <cell r="Z98">
            <v>37373.714</v>
          </cell>
          <cell r="AA98">
            <v>39739.411999999997</v>
          </cell>
          <cell r="AB98">
            <v>64029.031999999999</v>
          </cell>
          <cell r="AC98">
            <v>69669.956000000006</v>
          </cell>
          <cell r="AD98">
            <v>77020.387000000002</v>
          </cell>
          <cell r="AE98">
            <v>82351.570000000007</v>
          </cell>
          <cell r="AF98">
            <v>98325.073000000004</v>
          </cell>
          <cell r="AG98">
            <v>111479.39200000001</v>
          </cell>
          <cell r="AH98">
            <v>122807.098</v>
          </cell>
          <cell r="AI98">
            <v>139316.73000000001</v>
          </cell>
          <cell r="AJ98">
            <v>144221.04999999999</v>
          </cell>
          <cell r="AK98">
            <v>162633.90599999999</v>
          </cell>
          <cell r="AL98">
            <v>168037.34</v>
          </cell>
          <cell r="AM98">
            <v>202190.462</v>
          </cell>
          <cell r="AN98">
            <v>36183.332000000002</v>
          </cell>
          <cell r="AO98">
            <v>41201.603999999999</v>
          </cell>
          <cell r="AP98">
            <v>46912.305</v>
          </cell>
          <cell r="AQ98">
            <v>53517.154000000002</v>
          </cell>
          <cell r="AR98">
            <v>57407.595999999998</v>
          </cell>
          <cell r="AS98">
            <v>62738.81</v>
          </cell>
          <cell r="AT98">
            <v>73453.085999999996</v>
          </cell>
          <cell r="AU98">
            <v>79010.589000000007</v>
          </cell>
          <cell r="AV98">
            <v>84925.293000000005</v>
          </cell>
          <cell r="AW98">
            <v>94827.27</v>
          </cell>
          <cell r="AX98">
            <v>97323.918000000005</v>
          </cell>
          <cell r="AY98">
            <v>112105.019</v>
          </cell>
          <cell r="AZ98">
            <v>120495.319</v>
          </cell>
          <cell r="BA98">
            <v>135427.28599999999</v>
          </cell>
          <cell r="BB98">
            <v>150727.81</v>
          </cell>
          <cell r="BC98">
            <v>171947.62599999999</v>
          </cell>
          <cell r="BD98">
            <v>203826.30799999999</v>
          </cell>
          <cell r="BE98">
            <v>230010.375</v>
          </cell>
          <cell r="BF98">
            <v>252390.80799999999</v>
          </cell>
          <cell r="BG98">
            <v>279833.83100000001</v>
          </cell>
          <cell r="BH98">
            <v>296079.516</v>
          </cell>
          <cell r="BI98">
            <v>327125.36</v>
          </cell>
          <cell r="BJ98">
            <v>352608.32</v>
          </cell>
          <cell r="BK98">
            <v>414369.45299999998</v>
          </cell>
          <cell r="BL98">
            <v>7628.0730000000003</v>
          </cell>
          <cell r="BM98">
            <v>7949.1329999999998</v>
          </cell>
          <cell r="BN98">
            <v>8320.3709999999992</v>
          </cell>
          <cell r="BO98">
            <v>10397.014999999999</v>
          </cell>
          <cell r="BP98">
            <v>11050.132</v>
          </cell>
          <cell r="BQ98">
            <v>13054.95</v>
          </cell>
          <cell r="BR98">
            <v>15370.165000000001</v>
          </cell>
          <cell r="BS98">
            <v>16574.718000000001</v>
          </cell>
          <cell r="BT98">
            <v>20490.425999999999</v>
          </cell>
          <cell r="BU98">
            <v>25304.960999999999</v>
          </cell>
          <cell r="BV98">
            <v>25840.611000000001</v>
          </cell>
          <cell r="BW98">
            <v>35252.900999999998</v>
          </cell>
          <cell r="BX98">
            <v>128123.39200000001</v>
          </cell>
          <cell r="BY98">
            <v>143376.41899999999</v>
          </cell>
          <cell r="BZ98">
            <v>159048.18100000001</v>
          </cell>
          <cell r="CA98">
            <v>182344.641</v>
          </cell>
          <cell r="CB98">
            <v>214876.43900000001</v>
          </cell>
          <cell r="CC98">
            <v>243065.326</v>
          </cell>
          <cell r="CD98">
            <v>267760.973</v>
          </cell>
          <cell r="CE98">
            <v>296408.549</v>
          </cell>
          <cell r="CF98">
            <v>316569.94199999998</v>
          </cell>
          <cell r="CG98">
            <v>352430.321</v>
          </cell>
          <cell r="CH98">
            <v>378448.93099999998</v>
          </cell>
          <cell r="CI98">
            <v>449622.35399999999</v>
          </cell>
          <cell r="CJ98">
            <v>9846.56</v>
          </cell>
          <cell r="CK98">
            <v>10938.92</v>
          </cell>
          <cell r="CL98">
            <v>12039.07</v>
          </cell>
          <cell r="CM98">
            <v>13353.69</v>
          </cell>
          <cell r="CN98">
            <v>15569.63</v>
          </cell>
          <cell r="CO98">
            <v>17431.54</v>
          </cell>
          <cell r="CP98">
            <v>19007.66</v>
          </cell>
          <cell r="CQ98">
            <v>20831.3</v>
          </cell>
          <cell r="CR98">
            <v>22086.79</v>
          </cell>
          <cell r="CS98">
            <v>24354.25</v>
          </cell>
          <cell r="CT98">
            <v>25910.51</v>
          </cell>
          <cell r="CU98">
            <v>30505.62</v>
          </cell>
          <cell r="CV98" t="str">
            <v>Demais serviços</v>
          </cell>
          <cell r="CW98" t="str">
            <v>Demais serviços</v>
          </cell>
          <cell r="CX98" t="str">
            <v>Demais serviços</v>
          </cell>
          <cell r="CY98" t="str">
            <v>Demais serviços</v>
          </cell>
          <cell r="CZ98" t="str">
            <v>Demais serviços</v>
          </cell>
          <cell r="DA98" t="str">
            <v>Demais serviços</v>
          </cell>
          <cell r="DB98" t="str">
            <v>Demais serviços</v>
          </cell>
          <cell r="DC98" t="str">
            <v>Demais serviços</v>
          </cell>
          <cell r="DD98" t="str">
            <v>Demais serviços</v>
          </cell>
          <cell r="DE98" t="str">
            <v>Demais serviços</v>
          </cell>
          <cell r="DF98" t="str">
            <v>Demais serviços</v>
          </cell>
          <cell r="DG98" t="str">
            <v>Demais serviços</v>
          </cell>
          <cell r="DH98" t="str">
            <v>Administração, defesa, educação e saúde públicas e seguridade social</v>
          </cell>
          <cell r="DI98" t="str">
            <v>Administração, defesa, educação e saúde públicas e seguridade social</v>
          </cell>
          <cell r="DJ98" t="str">
            <v>Administração, defesa, educação e saúde públicas e seguridade social</v>
          </cell>
          <cell r="DK98" t="str">
            <v>Administração, defesa, educação e saúde públicas e seguridade social</v>
          </cell>
          <cell r="DL98" t="str">
            <v>Administração, defesa, educação e saúde públicas e seguridade social</v>
          </cell>
          <cell r="DM98" t="str">
            <v>Administração, defesa, educação e saúde públicas e seguridade social</v>
          </cell>
          <cell r="DN98" t="str">
            <v>Administração, defesa, educação e saúde públicas e seguridade social</v>
          </cell>
          <cell r="DO98" t="str">
            <v>Administração, defesa, educação e saúde públicas e seguridade social</v>
          </cell>
          <cell r="DP98" t="str">
            <v>Administração, defesa, educação e saúde públicas e seguridade social</v>
          </cell>
          <cell r="DQ98" t="str">
            <v>Administração, defesa, educação e saúde públicas e seguridade social</v>
          </cell>
          <cell r="DR98" t="str">
            <v>Administração, defesa, educação e saúde públicas e seguridade social</v>
          </cell>
          <cell r="DS98" t="str">
            <v>Administração, defesa, educação e saúde públicas e seguridade social</v>
          </cell>
          <cell r="DT98" t="str">
            <v>Produção florestal, pesca e aquicultura</v>
          </cell>
          <cell r="DU98" t="str">
            <v>Produção florestal, pesca e aquicultura</v>
          </cell>
          <cell r="DV98" t="str">
            <v>Produção florestal, pesca e aquicultura</v>
          </cell>
          <cell r="DW98" t="str">
            <v>Produção florestal, pesca e aquicultura</v>
          </cell>
          <cell r="DX98" t="str">
            <v>Produção florestal, pesca e aquicultura</v>
          </cell>
          <cell r="DY98" t="str">
            <v>Produção florestal, pesca e aquicultura</v>
          </cell>
          <cell r="DZ98" t="str">
            <v>Produção florestal, pesca e aquicultura</v>
          </cell>
          <cell r="EA98" t="str">
            <v>Produção florestal, pesca e aquicultura</v>
          </cell>
          <cell r="EB98" t="str">
            <v>Produção florestal, pesca e aquicultura</v>
          </cell>
          <cell r="EC98" t="str">
            <v>Produção florestal, pesca e aquicultura</v>
          </cell>
          <cell r="ED98" t="str">
            <v>Produção florestal, pesca e aquicultura</v>
          </cell>
          <cell r="EE98" t="str">
            <v>Produção florestal, pesca e aquicultura</v>
          </cell>
        </row>
        <row r="99">
          <cell r="B99">
            <v>4206108</v>
          </cell>
          <cell r="C99" t="str">
            <v>Grão-Pará</v>
          </cell>
          <cell r="D99">
            <v>37750.195</v>
          </cell>
          <cell r="E99">
            <v>37989.743999999999</v>
          </cell>
          <cell r="F99">
            <v>43910.254999999997</v>
          </cell>
          <cell r="G99">
            <v>57444.722999999998</v>
          </cell>
          <cell r="H99">
            <v>63102.478000000003</v>
          </cell>
          <cell r="I99">
            <v>63336.919000000002</v>
          </cell>
          <cell r="J99">
            <v>67432.274999999994</v>
          </cell>
          <cell r="K99">
            <v>77759.968999999997</v>
          </cell>
          <cell r="L99">
            <v>60031.758999999998</v>
          </cell>
          <cell r="M99">
            <v>71390.717999999993</v>
          </cell>
          <cell r="N99">
            <v>90145.717999999993</v>
          </cell>
          <cell r="O99">
            <v>101341.14599999999</v>
          </cell>
          <cell r="P99">
            <v>12826.341</v>
          </cell>
          <cell r="Q99">
            <v>26409.814999999999</v>
          </cell>
          <cell r="R99">
            <v>18374.742999999999</v>
          </cell>
          <cell r="S99">
            <v>19336.481</v>
          </cell>
          <cell r="T99">
            <v>32771.980000000003</v>
          </cell>
          <cell r="U99">
            <v>32143.74</v>
          </cell>
          <cell r="V99">
            <v>34084.705000000002</v>
          </cell>
          <cell r="W99">
            <v>40980.427000000003</v>
          </cell>
          <cell r="X99">
            <v>47152.642</v>
          </cell>
          <cell r="Y99">
            <v>51639.623</v>
          </cell>
          <cell r="Z99">
            <v>50979.12</v>
          </cell>
          <cell r="AA99">
            <v>68401.807000000001</v>
          </cell>
          <cell r="AB99">
            <v>25987.842000000001</v>
          </cell>
          <cell r="AC99">
            <v>31436.821</v>
          </cell>
          <cell r="AD99">
            <v>35447.74</v>
          </cell>
          <cell r="AE99">
            <v>40547.898000000001</v>
          </cell>
          <cell r="AF99">
            <v>51213.648000000001</v>
          </cell>
          <cell r="AG99">
            <v>50575.713000000003</v>
          </cell>
          <cell r="AH99">
            <v>52471.103000000003</v>
          </cell>
          <cell r="AI99">
            <v>60278.298999999999</v>
          </cell>
          <cell r="AJ99">
            <v>61056.913</v>
          </cell>
          <cell r="AK99">
            <v>70098.380999999994</v>
          </cell>
          <cell r="AL99">
            <v>66603.899999999994</v>
          </cell>
          <cell r="AM99">
            <v>90953.781000000003</v>
          </cell>
          <cell r="AN99">
            <v>17603.11</v>
          </cell>
          <cell r="AO99">
            <v>19576.679</v>
          </cell>
          <cell r="AP99">
            <v>21238.918000000001</v>
          </cell>
          <cell r="AQ99">
            <v>24563.136999999999</v>
          </cell>
          <cell r="AR99">
            <v>26281.931</v>
          </cell>
          <cell r="AS99">
            <v>27422.947</v>
          </cell>
          <cell r="AT99">
            <v>30588.704000000002</v>
          </cell>
          <cell r="AU99">
            <v>33033.167000000001</v>
          </cell>
          <cell r="AV99">
            <v>33947.023000000001</v>
          </cell>
          <cell r="AW99">
            <v>35715.567999999999</v>
          </cell>
          <cell r="AX99">
            <v>35987.887000000002</v>
          </cell>
          <cell r="AY99">
            <v>41192.798000000003</v>
          </cell>
          <cell r="AZ99">
            <v>94167.487999999998</v>
          </cell>
          <cell r="BA99">
            <v>115413.05899999999</v>
          </cell>
          <cell r="BB99">
            <v>118971.656</v>
          </cell>
          <cell r="BC99">
            <v>141892.23800000001</v>
          </cell>
          <cell r="BD99">
            <v>173370.03700000001</v>
          </cell>
          <cell r="BE99">
            <v>173479.31899999999</v>
          </cell>
          <cell r="BF99">
            <v>184576.78700000001</v>
          </cell>
          <cell r="BG99">
            <v>212051.86199999999</v>
          </cell>
          <cell r="BH99">
            <v>202188.33600000001</v>
          </cell>
          <cell r="BI99">
            <v>228844.29</v>
          </cell>
          <cell r="BJ99">
            <v>243716.625</v>
          </cell>
          <cell r="BK99">
            <v>301889.53200000001</v>
          </cell>
          <cell r="BL99">
            <v>5769.4840000000004</v>
          </cell>
          <cell r="BM99">
            <v>7507.9489999999996</v>
          </cell>
          <cell r="BN99">
            <v>7335.5309999999999</v>
          </cell>
          <cell r="BO99">
            <v>8235.8340000000007</v>
          </cell>
          <cell r="BP99">
            <v>10622.172</v>
          </cell>
          <cell r="BQ99">
            <v>11425.126</v>
          </cell>
          <cell r="BR99">
            <v>13336.664000000001</v>
          </cell>
          <cell r="BS99">
            <v>15726.279</v>
          </cell>
          <cell r="BT99">
            <v>16727.739000000001</v>
          </cell>
          <cell r="BU99">
            <v>19883.232</v>
          </cell>
          <cell r="BV99">
            <v>19706.253000000001</v>
          </cell>
          <cell r="BW99">
            <v>27249.313999999998</v>
          </cell>
          <cell r="BX99">
            <v>99936.971999999994</v>
          </cell>
          <cell r="BY99">
            <v>122921.007</v>
          </cell>
          <cell r="BZ99">
            <v>126307.18700000001</v>
          </cell>
          <cell r="CA99">
            <v>150128.07199999999</v>
          </cell>
          <cell r="CB99">
            <v>183992.209</v>
          </cell>
          <cell r="CC99">
            <v>184904.44500000001</v>
          </cell>
          <cell r="CD99">
            <v>197913.451</v>
          </cell>
          <cell r="CE99">
            <v>227778.141</v>
          </cell>
          <cell r="CF99">
            <v>218916.07500000001</v>
          </cell>
          <cell r="CG99">
            <v>248727.522</v>
          </cell>
          <cell r="CH99">
            <v>263422.87900000002</v>
          </cell>
          <cell r="CI99">
            <v>329138.84600000002</v>
          </cell>
          <cell r="CJ99">
            <v>16059.29</v>
          </cell>
          <cell r="CK99">
            <v>19679.96</v>
          </cell>
          <cell r="CL99">
            <v>20151.11</v>
          </cell>
          <cell r="CM99">
            <v>23391.72</v>
          </cell>
          <cell r="CN99">
            <v>28534.77</v>
          </cell>
          <cell r="CO99">
            <v>28543.45</v>
          </cell>
          <cell r="CP99">
            <v>30415.47</v>
          </cell>
          <cell r="CQ99">
            <v>34844.449999999997</v>
          </cell>
          <cell r="CR99">
            <v>33463.17</v>
          </cell>
          <cell r="CS99">
            <v>37863.83</v>
          </cell>
          <cell r="CT99">
            <v>39942.82</v>
          </cell>
          <cell r="CU99">
            <v>49711.35</v>
          </cell>
          <cell r="CV99" t="str">
            <v>Demais serviços</v>
          </cell>
          <cell r="CW99" t="str">
            <v>Demais serviços</v>
          </cell>
          <cell r="CX99" t="str">
            <v>Demais serviços</v>
          </cell>
          <cell r="CY99" t="str">
            <v>Demais serviços</v>
          </cell>
          <cell r="CZ99" t="str">
            <v>Demais serviços</v>
          </cell>
          <cell r="DA99" t="str">
            <v>Pecuária, inclusive apoio à pecuária</v>
          </cell>
          <cell r="DB99" t="str">
            <v>Demais serviços</v>
          </cell>
          <cell r="DC99" t="str">
            <v>Demais serviços</v>
          </cell>
          <cell r="DD99" t="str">
            <v>Demais serviços</v>
          </cell>
          <cell r="DE99" t="str">
            <v>Demais serviços</v>
          </cell>
          <cell r="DF99" t="str">
            <v>Pecuária, inclusive apoio à pecuária</v>
          </cell>
          <cell r="DG99" t="str">
            <v>Pecuária, inclusive apoio à pecuária</v>
          </cell>
          <cell r="DH99" t="str">
            <v>Pecuária, inclusive apoio à pecuária</v>
          </cell>
          <cell r="DI99" t="str">
            <v>Indústrias de transformação</v>
          </cell>
          <cell r="DJ99" t="str">
            <v>Administração, defesa, educação e saúde públicas e seguridade social</v>
          </cell>
          <cell r="DK99" t="str">
            <v>Pecuária, inclusive apoio à pecuária</v>
          </cell>
          <cell r="DL99" t="str">
            <v>Pecuária, inclusive apoio à pecuária</v>
          </cell>
          <cell r="DM99" t="str">
            <v>Demais serviços</v>
          </cell>
          <cell r="DN99" t="str">
            <v>Pecuária, inclusive apoio à pecuária</v>
          </cell>
          <cell r="DO99" t="str">
            <v>Pecuária, inclusive apoio à pecuária</v>
          </cell>
          <cell r="DP99" t="str">
            <v>Indústrias de transformação</v>
          </cell>
          <cell r="DQ99" t="str">
            <v>Indústrias de transformação</v>
          </cell>
          <cell r="DR99" t="str">
            <v>Demais serviços</v>
          </cell>
          <cell r="DS99" t="str">
            <v>Demais serviços</v>
          </cell>
          <cell r="DT99" t="str">
            <v>Administração, defesa, educação e saúde públicas e seguridade social</v>
          </cell>
          <cell r="DU99" t="str">
            <v>Administração, defesa, educação e saúde públicas e seguridade social</v>
          </cell>
          <cell r="DV99" t="str">
            <v>Agricultura, inclusive apoio à agricultura e a pós colheita</v>
          </cell>
          <cell r="DW99" t="str">
            <v>Administração, defesa, educação e saúde públicas e seguridade social</v>
          </cell>
          <cell r="DX99" t="str">
            <v>Administração, defesa, educação e saúde públicas e seguridade social</v>
          </cell>
          <cell r="DY99" t="str">
            <v>Administração, defesa, educação e saúde públicas e seguridade social</v>
          </cell>
          <cell r="DZ99" t="str">
            <v>Administração, defesa, educação e saúde públicas e seguridade social</v>
          </cell>
          <cell r="EA99" t="str">
            <v>Agricultura, inclusive apoio à agricultura e a pós colheita</v>
          </cell>
          <cell r="EB99" t="str">
            <v>Administração, defesa, educação e saúde públicas e seguridade social</v>
          </cell>
          <cell r="EC99" t="str">
            <v>Pecuária, inclusive apoio à pecuária</v>
          </cell>
          <cell r="ED99" t="str">
            <v>Indústrias de transformação</v>
          </cell>
          <cell r="EE99" t="str">
            <v>Indústrias de transformação</v>
          </cell>
        </row>
        <row r="100">
          <cell r="B100">
            <v>4206207</v>
          </cell>
          <cell r="C100" t="str">
            <v>Gravatal</v>
          </cell>
          <cell r="D100">
            <v>9698.8269999999993</v>
          </cell>
          <cell r="E100">
            <v>10695.062</v>
          </cell>
          <cell r="F100">
            <v>10798.328</v>
          </cell>
          <cell r="G100">
            <v>15080.841</v>
          </cell>
          <cell r="H100">
            <v>12409.691999999999</v>
          </cell>
          <cell r="I100">
            <v>12822.522999999999</v>
          </cell>
          <cell r="J100">
            <v>14062.705</v>
          </cell>
          <cell r="K100">
            <v>13415.535</v>
          </cell>
          <cell r="L100">
            <v>12558.602999999999</v>
          </cell>
          <cell r="M100">
            <v>12836.382</v>
          </cell>
          <cell r="N100">
            <v>18351.038</v>
          </cell>
          <cell r="O100">
            <v>26386.556</v>
          </cell>
          <cell r="P100">
            <v>38982.411</v>
          </cell>
          <cell r="Q100">
            <v>30016.356</v>
          </cell>
          <cell r="R100">
            <v>30383.373</v>
          </cell>
          <cell r="S100">
            <v>26131.848999999998</v>
          </cell>
          <cell r="T100">
            <v>33655.557999999997</v>
          </cell>
          <cell r="U100">
            <v>32141.78</v>
          </cell>
          <cell r="V100">
            <v>33197.152000000002</v>
          </cell>
          <cell r="W100">
            <v>33794.389000000003</v>
          </cell>
          <cell r="X100">
            <v>38447.828000000001</v>
          </cell>
          <cell r="Y100">
            <v>46210.182000000001</v>
          </cell>
          <cell r="Z100">
            <v>67145.078999999998</v>
          </cell>
          <cell r="AA100">
            <v>99882.760999999999</v>
          </cell>
          <cell r="AB100">
            <v>31705.562999999998</v>
          </cell>
          <cell r="AC100">
            <v>36855.498</v>
          </cell>
          <cell r="AD100">
            <v>40435.188999999998</v>
          </cell>
          <cell r="AE100">
            <v>52576.17</v>
          </cell>
          <cell r="AF100">
            <v>54318.531999999999</v>
          </cell>
          <cell r="AG100">
            <v>92648.623000000007</v>
          </cell>
          <cell r="AH100">
            <v>97327.803</v>
          </cell>
          <cell r="AI100">
            <v>113456.158</v>
          </cell>
          <cell r="AJ100">
            <v>123496.667</v>
          </cell>
          <cell r="AK100">
            <v>130159.151</v>
          </cell>
          <cell r="AL100">
            <v>130418.667</v>
          </cell>
          <cell r="AM100">
            <v>166614.32500000001</v>
          </cell>
          <cell r="AN100">
            <v>25736.445</v>
          </cell>
          <cell r="AO100">
            <v>28481.672999999999</v>
          </cell>
          <cell r="AP100">
            <v>30804.11</v>
          </cell>
          <cell r="AQ100">
            <v>36246.826999999997</v>
          </cell>
          <cell r="AR100">
            <v>38691.108999999997</v>
          </cell>
          <cell r="AS100">
            <v>41424.123</v>
          </cell>
          <cell r="AT100">
            <v>44106.864000000001</v>
          </cell>
          <cell r="AU100">
            <v>48638.466</v>
          </cell>
          <cell r="AV100">
            <v>51511.737999999998</v>
          </cell>
          <cell r="AW100">
            <v>55599.675999999999</v>
          </cell>
          <cell r="AX100">
            <v>55919.610999999997</v>
          </cell>
          <cell r="AY100">
            <v>62870.841999999997</v>
          </cell>
          <cell r="AZ100">
            <v>106123.246</v>
          </cell>
          <cell r="BA100">
            <v>106048.58900000001</v>
          </cell>
          <cell r="BB100">
            <v>112421</v>
          </cell>
          <cell r="BC100">
            <v>130035.68799999999</v>
          </cell>
          <cell r="BD100">
            <v>139074.89000000001</v>
          </cell>
          <cell r="BE100">
            <v>179037.05</v>
          </cell>
          <cell r="BF100">
            <v>188694.524</v>
          </cell>
          <cell r="BG100">
            <v>209304.54800000001</v>
          </cell>
          <cell r="BH100">
            <v>226014.83600000001</v>
          </cell>
          <cell r="BI100">
            <v>244805.39199999999</v>
          </cell>
          <cell r="BJ100">
            <v>271834.39600000001</v>
          </cell>
          <cell r="BK100">
            <v>355754.484</v>
          </cell>
          <cell r="BL100">
            <v>4097.1509999999998</v>
          </cell>
          <cell r="BM100">
            <v>6458.2960000000003</v>
          </cell>
          <cell r="BN100">
            <v>6201.348</v>
          </cell>
          <cell r="BO100">
            <v>7207.2780000000002</v>
          </cell>
          <cell r="BP100">
            <v>7583.8850000000002</v>
          </cell>
          <cell r="BQ100">
            <v>10428.781999999999</v>
          </cell>
          <cell r="BR100">
            <v>14423.267</v>
          </cell>
          <cell r="BS100">
            <v>14988.183999999999</v>
          </cell>
          <cell r="BT100">
            <v>14829.708000000001</v>
          </cell>
          <cell r="BU100">
            <v>19975.312000000002</v>
          </cell>
          <cell r="BV100">
            <v>22048.949000000001</v>
          </cell>
          <cell r="BW100">
            <v>31476.275000000001</v>
          </cell>
          <cell r="BX100">
            <v>110220.39599999999</v>
          </cell>
          <cell r="BY100">
            <v>112506.886</v>
          </cell>
          <cell r="BZ100">
            <v>118622.348</v>
          </cell>
          <cell r="CA100">
            <v>137242.96599999999</v>
          </cell>
          <cell r="CB100">
            <v>146658.77499999999</v>
          </cell>
          <cell r="CC100">
            <v>189465.83199999999</v>
          </cell>
          <cell r="CD100">
            <v>203117.791</v>
          </cell>
          <cell r="CE100">
            <v>224292.73199999999</v>
          </cell>
          <cell r="CF100">
            <v>240844.54399999999</v>
          </cell>
          <cell r="CG100">
            <v>264780.70400000003</v>
          </cell>
          <cell r="CH100">
            <v>293883.34499999997</v>
          </cell>
          <cell r="CI100">
            <v>387230.75900000002</v>
          </cell>
          <cell r="CJ100">
            <v>10362.959999999999</v>
          </cell>
          <cell r="CK100">
            <v>10516.63</v>
          </cell>
          <cell r="CL100">
            <v>11026.43</v>
          </cell>
          <cell r="CM100">
            <v>12404.46</v>
          </cell>
          <cell r="CN100">
            <v>13155.61</v>
          </cell>
          <cell r="CO100">
            <v>16869.900000000001</v>
          </cell>
          <cell r="CP100">
            <v>17954.37</v>
          </cell>
          <cell r="CQ100">
            <v>19685.16</v>
          </cell>
          <cell r="CR100">
            <v>21084.18</v>
          </cell>
          <cell r="CS100">
            <v>23022.41</v>
          </cell>
          <cell r="CT100">
            <v>25385.1</v>
          </cell>
          <cell r="CU100">
            <v>33232.99</v>
          </cell>
          <cell r="CV100" t="str">
            <v>Construção</v>
          </cell>
          <cell r="CW100" t="str">
            <v>Administração, defesa, educação e saúde públicas e seguridade social</v>
          </cell>
          <cell r="CX100" t="str">
            <v>Administração, defesa, educação e saúde públicas e seguridade social</v>
          </cell>
          <cell r="CY100" t="str">
            <v>Administração, defesa, educação e saúde públicas e seguridade social</v>
          </cell>
          <cell r="CZ100" t="str">
            <v>Demais serviços</v>
          </cell>
          <cell r="DA100" t="str">
            <v>Demais serviços</v>
          </cell>
          <cell r="DB100" t="str">
            <v>Demais serviços</v>
          </cell>
          <cell r="DC100" t="str">
            <v>Demais serviços</v>
          </cell>
          <cell r="DD100" t="str">
            <v>Demais serviços</v>
          </cell>
          <cell r="DE100" t="str">
            <v>Demais serviços</v>
          </cell>
          <cell r="DF100" t="str">
            <v>Demais serviços</v>
          </cell>
          <cell r="DG100" t="str">
            <v>Demais serviços</v>
          </cell>
          <cell r="DH100" t="str">
            <v>Administração, defesa, educação e saúde públicas e seguridade social</v>
          </cell>
          <cell r="DI100" t="str">
            <v>Demais serviços</v>
          </cell>
          <cell r="DJ100" t="str">
            <v>Demais serviços</v>
          </cell>
          <cell r="DK100" t="str">
            <v>Demais serviços</v>
          </cell>
          <cell r="DL100" t="str">
            <v>Administração, defesa, educação e saúde públicas e seguridade social</v>
          </cell>
          <cell r="DM100" t="str">
            <v>Administração, defesa, educação e saúde públicas e seguridade social</v>
          </cell>
          <cell r="DN100" t="str">
            <v>Administração, defesa, educação e saúde públicas e seguridade social</v>
          </cell>
          <cell r="DO100" t="str">
            <v>Administração, defesa, educação e saúde públicas e seguridade social</v>
          </cell>
          <cell r="DP100" t="str">
            <v>Administração, defesa, educação e saúde públicas e seguridade social</v>
          </cell>
          <cell r="DQ100" t="str">
            <v>Administração, defesa, educação e saúde públicas e seguridade social</v>
          </cell>
          <cell r="DR100" t="str">
            <v>Administração, defesa, educação e saúde públicas e seguridade social</v>
          </cell>
          <cell r="DS100" t="str">
            <v>Indústrias de transformação</v>
          </cell>
          <cell r="DT100" t="str">
            <v>Demais serviços</v>
          </cell>
          <cell r="DU100" t="str">
            <v>Construção</v>
          </cell>
          <cell r="DV100" t="str">
            <v>Construção</v>
          </cell>
          <cell r="DW100" t="str">
            <v>Comércio e reparação de veículos automotores e motocicletas</v>
          </cell>
          <cell r="DX100" t="str">
            <v>Indústrias de transformação</v>
          </cell>
          <cell r="DY100" t="str">
            <v>Comércio e reparação de veículos automotores e motocicletas</v>
          </cell>
          <cell r="DZ100" t="str">
            <v>Indústrias de transformação</v>
          </cell>
          <cell r="EA100" t="str">
            <v>Indústrias de transformação</v>
          </cell>
          <cell r="EB100" t="str">
            <v>Indústrias de transformação</v>
          </cell>
          <cell r="EC100" t="str">
            <v>Indústrias de transformação</v>
          </cell>
          <cell r="ED100" t="str">
            <v>Indústrias de transformação</v>
          </cell>
          <cell r="EE100" t="str">
            <v>Administração, defesa, educação e saúde públicas e seguridade social</v>
          </cell>
        </row>
        <row r="101">
          <cell r="B101">
            <v>4206306</v>
          </cell>
          <cell r="C101" t="str">
            <v>Guabiruba</v>
          </cell>
          <cell r="D101">
            <v>2214.5479999999998</v>
          </cell>
          <cell r="E101">
            <v>2662.7510000000002</v>
          </cell>
          <cell r="F101">
            <v>2597.02</v>
          </cell>
          <cell r="G101">
            <v>2923.931</v>
          </cell>
          <cell r="H101">
            <v>3029.5650000000001</v>
          </cell>
          <cell r="I101">
            <v>2910.1190000000001</v>
          </cell>
          <cell r="J101">
            <v>3032.864</v>
          </cell>
          <cell r="K101">
            <v>4021.6469999999999</v>
          </cell>
          <cell r="L101">
            <v>4215.9669999999996</v>
          </cell>
          <cell r="M101">
            <v>4648.2060000000001</v>
          </cell>
          <cell r="N101">
            <v>6271.2179999999998</v>
          </cell>
          <cell r="O101">
            <v>4390.5659999999998</v>
          </cell>
          <cell r="P101">
            <v>251616.94099999999</v>
          </cell>
          <cell r="Q101">
            <v>296773.76899999997</v>
          </cell>
          <cell r="R101">
            <v>303444.81199999998</v>
          </cell>
          <cell r="S101">
            <v>333780.125</v>
          </cell>
          <cell r="T101">
            <v>401258.1</v>
          </cell>
          <cell r="U101">
            <v>333289.40999999997</v>
          </cell>
          <cell r="V101">
            <v>283997.69199999998</v>
          </cell>
          <cell r="W101">
            <v>312484.95</v>
          </cell>
          <cell r="X101">
            <v>328061.08</v>
          </cell>
          <cell r="Y101">
            <v>336713.98700000002</v>
          </cell>
          <cell r="Z101">
            <v>325030.283</v>
          </cell>
          <cell r="AA101">
            <v>414380.08799999999</v>
          </cell>
          <cell r="AB101">
            <v>140656.978</v>
          </cell>
          <cell r="AC101">
            <v>154715.622</v>
          </cell>
          <cell r="AD101">
            <v>170223.84299999999</v>
          </cell>
          <cell r="AE101">
            <v>212863.83799999999</v>
          </cell>
          <cell r="AF101">
            <v>275728.745</v>
          </cell>
          <cell r="AG101">
            <v>258111.40100000001</v>
          </cell>
          <cell r="AH101">
            <v>264150.89399999997</v>
          </cell>
          <cell r="AI101">
            <v>300495.49300000002</v>
          </cell>
          <cell r="AJ101">
            <v>331866.723</v>
          </cell>
          <cell r="AK101">
            <v>336632.64</v>
          </cell>
          <cell r="AL101">
            <v>341696.80900000001</v>
          </cell>
          <cell r="AM101">
            <v>416582.38799999998</v>
          </cell>
          <cell r="AN101">
            <v>45945.167000000001</v>
          </cell>
          <cell r="AO101">
            <v>53876</v>
          </cell>
          <cell r="AP101">
            <v>60358.493000000002</v>
          </cell>
          <cell r="AQ101">
            <v>70601.623999999996</v>
          </cell>
          <cell r="AR101">
            <v>79575.167000000001</v>
          </cell>
          <cell r="AS101">
            <v>85389.028000000006</v>
          </cell>
          <cell r="AT101">
            <v>90718.126000000004</v>
          </cell>
          <cell r="AU101">
            <v>99633.308999999994</v>
          </cell>
          <cell r="AV101">
            <v>104201.758</v>
          </cell>
          <cell r="AW101">
            <v>113648.742</v>
          </cell>
          <cell r="AX101">
            <v>118985.5</v>
          </cell>
          <cell r="AY101">
            <v>131965.899</v>
          </cell>
          <cell r="AZ101">
            <v>440433.63400000002</v>
          </cell>
          <cell r="BA101">
            <v>508028.14199999999</v>
          </cell>
          <cell r="BB101">
            <v>536624.16799999995</v>
          </cell>
          <cell r="BC101">
            <v>620169.51800000004</v>
          </cell>
          <cell r="BD101">
            <v>759591.57700000005</v>
          </cell>
          <cell r="BE101">
            <v>679699.95799999998</v>
          </cell>
          <cell r="BF101">
            <v>641899.576</v>
          </cell>
          <cell r="BG101">
            <v>716635.39899999998</v>
          </cell>
          <cell r="BH101">
            <v>768345.52800000005</v>
          </cell>
          <cell r="BI101">
            <v>791643.57499999995</v>
          </cell>
          <cell r="BJ101">
            <v>791983.80900000001</v>
          </cell>
          <cell r="BK101">
            <v>967318.94099999999</v>
          </cell>
          <cell r="BL101">
            <v>79948.292000000001</v>
          </cell>
          <cell r="BM101">
            <v>93813.714999999997</v>
          </cell>
          <cell r="BN101">
            <v>106251.77</v>
          </cell>
          <cell r="BO101">
            <v>160732.394</v>
          </cell>
          <cell r="BP101">
            <v>209813.51</v>
          </cell>
          <cell r="BQ101">
            <v>193136.57199999999</v>
          </cell>
          <cell r="BR101">
            <v>174452.63699999999</v>
          </cell>
          <cell r="BS101">
            <v>186088.739</v>
          </cell>
          <cell r="BT101">
            <v>209632.701</v>
          </cell>
          <cell r="BU101">
            <v>209752.356</v>
          </cell>
          <cell r="BV101">
            <v>223621.462</v>
          </cell>
          <cell r="BW101">
            <v>295351.36099999998</v>
          </cell>
          <cell r="BX101">
            <v>520381.92599999998</v>
          </cell>
          <cell r="BY101">
            <v>601841.85699999996</v>
          </cell>
          <cell r="BZ101">
            <v>642875.93700000003</v>
          </cell>
          <cell r="CA101">
            <v>780901.91200000001</v>
          </cell>
          <cell r="CB101">
            <v>969405.08700000006</v>
          </cell>
          <cell r="CC101">
            <v>872836.53</v>
          </cell>
          <cell r="CD101">
            <v>816352.21299999999</v>
          </cell>
          <cell r="CE101">
            <v>902724.13800000004</v>
          </cell>
          <cell r="CF101">
            <v>977978.22900000005</v>
          </cell>
          <cell r="CG101">
            <v>1001395.931</v>
          </cell>
          <cell r="CH101">
            <v>1015605.2709999999</v>
          </cell>
          <cell r="CI101">
            <v>1262670.3019999999</v>
          </cell>
          <cell r="CJ101">
            <v>28230.99</v>
          </cell>
          <cell r="CK101">
            <v>31929.64</v>
          </cell>
          <cell r="CL101">
            <v>33389.21</v>
          </cell>
          <cell r="CM101">
            <v>38141.15</v>
          </cell>
          <cell r="CN101">
            <v>46061.25</v>
          </cell>
          <cell r="CO101">
            <v>40386.660000000003</v>
          </cell>
          <cell r="CP101">
            <v>36815.74</v>
          </cell>
          <cell r="CQ101">
            <v>39711.599999999999</v>
          </cell>
          <cell r="CR101">
            <v>42023.82</v>
          </cell>
          <cell r="CS101">
            <v>42018.96</v>
          </cell>
          <cell r="CT101">
            <v>41653.9</v>
          </cell>
          <cell r="CU101">
            <v>50664.89</v>
          </cell>
          <cell r="CV101" t="str">
            <v>Indústrias de transformação</v>
          </cell>
          <cell r="CW101" t="str">
            <v>Indústrias de transformação</v>
          </cell>
          <cell r="CX101" t="str">
            <v>Indústrias de transformação</v>
          </cell>
          <cell r="CY101" t="str">
            <v>Indústrias de transformação</v>
          </cell>
          <cell r="CZ101" t="str">
            <v>Indústrias de transformação</v>
          </cell>
          <cell r="DA101" t="str">
            <v>Indústrias de transformação</v>
          </cell>
          <cell r="DB101" t="str">
            <v>Indústrias de transformação</v>
          </cell>
          <cell r="DC101" t="str">
            <v>Indústrias de transformação</v>
          </cell>
          <cell r="DD101" t="str">
            <v>Indústrias de transformação</v>
          </cell>
          <cell r="DE101" t="str">
            <v>Indústrias de transformação</v>
          </cell>
          <cell r="DF101" t="str">
            <v>Indústrias de transformação</v>
          </cell>
          <cell r="DG101" t="str">
            <v>Indústrias de transformação</v>
          </cell>
          <cell r="DH101" t="str">
            <v>Demais serviços</v>
          </cell>
          <cell r="DI101" t="str">
            <v>Demais serviços</v>
          </cell>
          <cell r="DJ101" t="str">
            <v>Demais serviços</v>
          </cell>
          <cell r="DK101" t="str">
            <v>Demais serviços</v>
          </cell>
          <cell r="DL101" t="str">
            <v>Demais serviços</v>
          </cell>
          <cell r="DM101" t="str">
            <v>Demais serviços</v>
          </cell>
          <cell r="DN101" t="str">
            <v>Demais serviços</v>
          </cell>
          <cell r="DO101" t="str">
            <v>Demais serviços</v>
          </cell>
          <cell r="DP101" t="str">
            <v>Demais serviços</v>
          </cell>
          <cell r="DQ101" t="str">
            <v>Demais serviços</v>
          </cell>
          <cell r="DR101" t="str">
            <v>Demais serviços</v>
          </cell>
          <cell r="DS101" t="str">
            <v>Demais serviços</v>
          </cell>
          <cell r="DT101" t="str">
            <v>Administração, defesa, educação e saúde públicas e seguridade social</v>
          </cell>
          <cell r="DU101" t="str">
            <v>Administração, defesa, educação e saúde públicas e seguridade social</v>
          </cell>
          <cell r="DV101" t="str">
            <v>Administração, defesa, educação e saúde públicas e seguridade social</v>
          </cell>
          <cell r="DW101" t="str">
            <v>Administração, defesa, educação e saúde públicas e seguridade social</v>
          </cell>
          <cell r="DX101" t="str">
            <v>Administração, defesa, educação e saúde públicas e seguridade social</v>
          </cell>
          <cell r="DY101" t="str">
            <v>Administração, defesa, educação e saúde públicas e seguridade social</v>
          </cell>
          <cell r="DZ101" t="str">
            <v>Administração, defesa, educação e saúde públicas e seguridade social</v>
          </cell>
          <cell r="EA101" t="str">
            <v>Administração, defesa, educação e saúde públicas e seguridade social</v>
          </cell>
          <cell r="EB101" t="str">
            <v>Administração, defesa, educação e saúde públicas e seguridade social</v>
          </cell>
          <cell r="EC101" t="str">
            <v>Administração, defesa, educação e saúde públicas e seguridade social</v>
          </cell>
          <cell r="ED101" t="str">
            <v>Administração, defesa, educação e saúde públicas e seguridade social</v>
          </cell>
          <cell r="EE101" t="str">
            <v>Administração, defesa, educação e saúde públicas e seguridade social</v>
          </cell>
        </row>
        <row r="102">
          <cell r="B102">
            <v>4206405</v>
          </cell>
          <cell r="C102" t="str">
            <v>Guaraciaba</v>
          </cell>
          <cell r="D102">
            <v>37206.212</v>
          </cell>
          <cell r="E102">
            <v>41941.286</v>
          </cell>
          <cell r="F102">
            <v>39169.745000000003</v>
          </cell>
          <cell r="G102">
            <v>64578.355000000003</v>
          </cell>
          <cell r="H102">
            <v>65324.231</v>
          </cell>
          <cell r="I102">
            <v>63764.540999999997</v>
          </cell>
          <cell r="J102">
            <v>85947.534</v>
          </cell>
          <cell r="K102">
            <v>83326.236000000004</v>
          </cell>
          <cell r="L102">
            <v>84753.793999999994</v>
          </cell>
          <cell r="M102">
            <v>89114.100999999995</v>
          </cell>
          <cell r="N102">
            <v>127514.488</v>
          </cell>
          <cell r="O102">
            <v>144044.448</v>
          </cell>
          <cell r="P102">
            <v>33498.086000000003</v>
          </cell>
          <cell r="Q102">
            <v>42503.211000000003</v>
          </cell>
          <cell r="R102">
            <v>44574.588000000003</v>
          </cell>
          <cell r="S102">
            <v>46679.785000000003</v>
          </cell>
          <cell r="T102">
            <v>34887.322999999997</v>
          </cell>
          <cell r="U102">
            <v>34136.241000000002</v>
          </cell>
          <cell r="V102">
            <v>34757.587</v>
          </cell>
          <cell r="W102">
            <v>39659.461000000003</v>
          </cell>
          <cell r="X102">
            <v>51769.887000000002</v>
          </cell>
          <cell r="Y102">
            <v>50823.550999999999</v>
          </cell>
          <cell r="Z102">
            <v>53323.673999999999</v>
          </cell>
          <cell r="AA102">
            <v>58086.163</v>
          </cell>
          <cell r="AB102">
            <v>52865.692000000003</v>
          </cell>
          <cell r="AC102">
            <v>65424.777999999998</v>
          </cell>
          <cell r="AD102">
            <v>68742.179999999993</v>
          </cell>
          <cell r="AE102">
            <v>85291.163</v>
          </cell>
          <cell r="AF102">
            <v>76975.120999999999</v>
          </cell>
          <cell r="AG102">
            <v>83371.217999999993</v>
          </cell>
          <cell r="AH102">
            <v>92250.074999999997</v>
          </cell>
          <cell r="AI102">
            <v>95837.013000000006</v>
          </cell>
          <cell r="AJ102">
            <v>131559.70800000001</v>
          </cell>
          <cell r="AK102">
            <v>127322.95600000001</v>
          </cell>
          <cell r="AL102">
            <v>134772.992</v>
          </cell>
          <cell r="AM102">
            <v>160020.04999999999</v>
          </cell>
          <cell r="AN102">
            <v>26017.602999999999</v>
          </cell>
          <cell r="AO102">
            <v>28780.508000000002</v>
          </cell>
          <cell r="AP102">
            <v>31239.741999999998</v>
          </cell>
          <cell r="AQ102">
            <v>35472.046000000002</v>
          </cell>
          <cell r="AR102">
            <v>38978.408000000003</v>
          </cell>
          <cell r="AS102">
            <v>41828.703999999998</v>
          </cell>
          <cell r="AT102">
            <v>45172.5</v>
          </cell>
          <cell r="AU102">
            <v>48713.864000000001</v>
          </cell>
          <cell r="AV102">
            <v>49532.877999999997</v>
          </cell>
          <cell r="AW102">
            <v>51446.425000000003</v>
          </cell>
          <cell r="AX102">
            <v>52000.718000000001</v>
          </cell>
          <cell r="AY102">
            <v>57375.962</v>
          </cell>
          <cell r="AZ102">
            <v>149587.59299999999</v>
          </cell>
          <cell r="BA102">
            <v>178649.783</v>
          </cell>
          <cell r="BB102">
            <v>183726.255</v>
          </cell>
          <cell r="BC102">
            <v>232021.34899999999</v>
          </cell>
          <cell r="BD102">
            <v>216165.08300000001</v>
          </cell>
          <cell r="BE102">
            <v>223100.704</v>
          </cell>
          <cell r="BF102">
            <v>258127.69500000001</v>
          </cell>
          <cell r="BG102">
            <v>267536.57400000002</v>
          </cell>
          <cell r="BH102">
            <v>317616.26799999998</v>
          </cell>
          <cell r="BI102">
            <v>318707.033</v>
          </cell>
          <cell r="BJ102">
            <v>367611.87300000002</v>
          </cell>
          <cell r="BK102">
            <v>419526.62199999997</v>
          </cell>
          <cell r="BL102">
            <v>13120.007</v>
          </cell>
          <cell r="BM102">
            <v>17540.286</v>
          </cell>
          <cell r="BN102">
            <v>19068.706999999999</v>
          </cell>
          <cell r="BO102">
            <v>22096.706999999999</v>
          </cell>
          <cell r="BP102">
            <v>15017.865</v>
          </cell>
          <cell r="BQ102">
            <v>16204.842000000001</v>
          </cell>
          <cell r="BR102">
            <v>18866.678</v>
          </cell>
          <cell r="BS102">
            <v>19821.933000000001</v>
          </cell>
          <cell r="BT102">
            <v>29217.917000000001</v>
          </cell>
          <cell r="BU102">
            <v>28671.615000000002</v>
          </cell>
          <cell r="BV102">
            <v>29859.865000000002</v>
          </cell>
          <cell r="BW102">
            <v>35064.591999999997</v>
          </cell>
          <cell r="BX102">
            <v>162707.6</v>
          </cell>
          <cell r="BY102">
            <v>196190.06899999999</v>
          </cell>
          <cell r="BZ102">
            <v>202794.962</v>
          </cell>
          <cell r="CA102">
            <v>254118.057</v>
          </cell>
          <cell r="CB102">
            <v>231182.948</v>
          </cell>
          <cell r="CC102">
            <v>239305.546</v>
          </cell>
          <cell r="CD102">
            <v>276994.37300000002</v>
          </cell>
          <cell r="CE102">
            <v>287358.50699999998</v>
          </cell>
          <cell r="CF102">
            <v>346834.185</v>
          </cell>
          <cell r="CG102">
            <v>347378.64799999999</v>
          </cell>
          <cell r="CH102">
            <v>397471.73800000001</v>
          </cell>
          <cell r="CI102">
            <v>454591.21399999998</v>
          </cell>
          <cell r="CJ102">
            <v>15498.91</v>
          </cell>
          <cell r="CK102">
            <v>18761.599999999999</v>
          </cell>
          <cell r="CL102">
            <v>19467.689999999999</v>
          </cell>
          <cell r="CM102">
            <v>24220.17</v>
          </cell>
          <cell r="CN102">
            <v>22158.82</v>
          </cell>
          <cell r="CO102">
            <v>23067.82</v>
          </cell>
          <cell r="CP102">
            <v>26850.95</v>
          </cell>
          <cell r="CQ102">
            <v>28010.38</v>
          </cell>
          <cell r="CR102">
            <v>34157.39</v>
          </cell>
          <cell r="CS102">
            <v>34428.01</v>
          </cell>
          <cell r="CT102">
            <v>39644.1</v>
          </cell>
          <cell r="CU102">
            <v>45623.37</v>
          </cell>
          <cell r="CV102" t="str">
            <v>Demais serviços</v>
          </cell>
          <cell r="CW102" t="str">
            <v>Demais serviços</v>
          </cell>
          <cell r="CX102" t="str">
            <v>Demais serviços</v>
          </cell>
          <cell r="CY102" t="str">
            <v>Demais serviços</v>
          </cell>
          <cell r="CZ102" t="str">
            <v>Demais serviços</v>
          </cell>
          <cell r="DA102" t="str">
            <v>Demais serviços</v>
          </cell>
          <cell r="DB102" t="str">
            <v>Demais serviços</v>
          </cell>
          <cell r="DC102" t="str">
            <v>Demais serviços</v>
          </cell>
          <cell r="DD102" t="str">
            <v>Demais serviços</v>
          </cell>
          <cell r="DE102" t="str">
            <v>Demais serviços</v>
          </cell>
          <cell r="DF102" t="str">
            <v>Pecuária, inclusive apoio à pecuária</v>
          </cell>
          <cell r="DG102" t="str">
            <v>Pecuária, inclusive apoio à pecuária</v>
          </cell>
          <cell r="DH102" t="str">
            <v>Indústrias de transformação</v>
          </cell>
          <cell r="DI102" t="str">
            <v>Indústrias de transformação</v>
          </cell>
          <cell r="DJ102" t="str">
            <v>Indústrias de transformação</v>
          </cell>
          <cell r="DK102" t="str">
            <v>Indústrias de transformação</v>
          </cell>
          <cell r="DL102" t="str">
            <v>Pecuária, inclusive apoio à pecuária</v>
          </cell>
          <cell r="DM102" t="str">
            <v>Pecuária, inclusive apoio à pecuária</v>
          </cell>
          <cell r="DN102" t="str">
            <v>Pecuária, inclusive apoio à pecuária</v>
          </cell>
          <cell r="DO102" t="str">
            <v>Pecuária, inclusive apoio à pecuária</v>
          </cell>
          <cell r="DP102" t="str">
            <v>Pecuária, inclusive apoio à pecuária</v>
          </cell>
          <cell r="DQ102" t="str">
            <v>Pecuária, inclusive apoio à pecuária</v>
          </cell>
          <cell r="DR102" t="str">
            <v>Demais serviços</v>
          </cell>
          <cell r="DS102" t="str">
            <v>Demais serviços</v>
          </cell>
          <cell r="DT102" t="str">
            <v>Administração, defesa, educação e saúde públicas e seguridade social</v>
          </cell>
          <cell r="DU102" t="str">
            <v>Administração, defesa, educação e saúde públicas e seguridade social</v>
          </cell>
          <cell r="DV102" t="str">
            <v>Administração, defesa, educação e saúde públicas e seguridade social</v>
          </cell>
          <cell r="DW102" t="str">
            <v>Pecuária, inclusive apoio à pecuária</v>
          </cell>
          <cell r="DX102" t="str">
            <v>Administração, defesa, educação e saúde públicas e seguridade social</v>
          </cell>
          <cell r="DY102" t="str">
            <v>Administração, defesa, educação e saúde públicas e seguridade social</v>
          </cell>
          <cell r="DZ102" t="str">
            <v>Administração, defesa, educação e saúde públicas e seguridade social</v>
          </cell>
          <cell r="EA102" t="str">
            <v>Administração, defesa, educação e saúde públicas e seguridade social</v>
          </cell>
          <cell r="EB102" t="str">
            <v>Administração, defesa, educação e saúde públicas e seguridade social</v>
          </cell>
          <cell r="EC102" t="str">
            <v>Administração, defesa, educação e saúde públicas e seguridade social</v>
          </cell>
          <cell r="ED102" t="str">
            <v>Administração, defesa, educação e saúde públicas e seguridade social</v>
          </cell>
          <cell r="EE102" t="str">
            <v>Comércio e reparação de veículos automotores e motocicletas</v>
          </cell>
        </row>
        <row r="103">
          <cell r="B103">
            <v>4206504</v>
          </cell>
          <cell r="C103" t="str">
            <v>Guaramirim</v>
          </cell>
          <cell r="D103">
            <v>30892.451000000001</v>
          </cell>
          <cell r="E103">
            <v>27565.019</v>
          </cell>
          <cell r="F103">
            <v>30190.903999999999</v>
          </cell>
          <cell r="G103">
            <v>44549.856</v>
          </cell>
          <cell r="H103">
            <v>42203.377</v>
          </cell>
          <cell r="I103">
            <v>41536.241000000002</v>
          </cell>
          <cell r="J103">
            <v>42814.553999999996</v>
          </cell>
          <cell r="K103">
            <v>63024.616999999998</v>
          </cell>
          <cell r="L103">
            <v>43062.411999999997</v>
          </cell>
          <cell r="M103">
            <v>41621.214</v>
          </cell>
          <cell r="N103">
            <v>72445.061000000002</v>
          </cell>
          <cell r="O103">
            <v>74199.972999999998</v>
          </cell>
          <cell r="P103">
            <v>381236.09899999999</v>
          </cell>
          <cell r="Q103">
            <v>452893.05</v>
          </cell>
          <cell r="R103">
            <v>439358.01</v>
          </cell>
          <cell r="S103">
            <v>464347.86300000001</v>
          </cell>
          <cell r="T103">
            <v>573138.32400000002</v>
          </cell>
          <cell r="U103">
            <v>499100.04499999998</v>
          </cell>
          <cell r="V103">
            <v>469149.99599999998</v>
          </cell>
          <cell r="W103">
            <v>460405.01400000002</v>
          </cell>
          <cell r="X103">
            <v>504898.50400000002</v>
          </cell>
          <cell r="Y103">
            <v>609951.19799999997</v>
          </cell>
          <cell r="Z103">
            <v>605493.44900000002</v>
          </cell>
          <cell r="AA103">
            <v>779460.52399999998</v>
          </cell>
          <cell r="AB103">
            <v>360383.821</v>
          </cell>
          <cell r="AC103">
            <v>400589.837</v>
          </cell>
          <cell r="AD103">
            <v>421709.06699999998</v>
          </cell>
          <cell r="AE103">
            <v>469235.098</v>
          </cell>
          <cell r="AF103">
            <v>553342.96799999999</v>
          </cell>
          <cell r="AG103">
            <v>569847.88100000005</v>
          </cell>
          <cell r="AH103">
            <v>571289.41399999999</v>
          </cell>
          <cell r="AI103">
            <v>609656.71799999999</v>
          </cell>
          <cell r="AJ103">
            <v>671221.95700000005</v>
          </cell>
          <cell r="AK103">
            <v>766697.49899999995</v>
          </cell>
          <cell r="AL103">
            <v>803919.12100000004</v>
          </cell>
          <cell r="AM103">
            <v>1014528.811</v>
          </cell>
          <cell r="AN103">
            <v>93725.573000000004</v>
          </cell>
          <cell r="AO103">
            <v>103211.216</v>
          </cell>
          <cell r="AP103">
            <v>112932.353</v>
          </cell>
          <cell r="AQ103">
            <v>140282.63500000001</v>
          </cell>
          <cell r="AR103">
            <v>154524.21</v>
          </cell>
          <cell r="AS103">
            <v>166560.98699999999</v>
          </cell>
          <cell r="AT103">
            <v>183519.43400000001</v>
          </cell>
          <cell r="AU103">
            <v>202632.785</v>
          </cell>
          <cell r="AV103">
            <v>216923.39199999999</v>
          </cell>
          <cell r="AW103">
            <v>234213.921</v>
          </cell>
          <cell r="AX103">
            <v>233940.61799999999</v>
          </cell>
          <cell r="AY103">
            <v>268439.66600000003</v>
          </cell>
          <cell r="AZ103">
            <v>866237.94499999995</v>
          </cell>
          <cell r="BA103">
            <v>984259.12100000004</v>
          </cell>
          <cell r="BB103">
            <v>1004190.333</v>
          </cell>
          <cell r="BC103">
            <v>1118415.453</v>
          </cell>
          <cell r="BD103">
            <v>1323208.878</v>
          </cell>
          <cell r="BE103">
            <v>1277045.1540000001</v>
          </cell>
          <cell r="BF103">
            <v>1266773.3970000001</v>
          </cell>
          <cell r="BG103">
            <v>1335719.1340000001</v>
          </cell>
          <cell r="BH103">
            <v>1436106.2649999999</v>
          </cell>
          <cell r="BI103">
            <v>1652483.8319999999</v>
          </cell>
          <cell r="BJ103">
            <v>1715798.2490000001</v>
          </cell>
          <cell r="BK103">
            <v>2136628.9739999999</v>
          </cell>
          <cell r="BL103">
            <v>145971.70000000001</v>
          </cell>
          <cell r="BM103">
            <v>169267.62299999999</v>
          </cell>
          <cell r="BN103">
            <v>163394.97099999999</v>
          </cell>
          <cell r="BO103">
            <v>178007.20199999999</v>
          </cell>
          <cell r="BP103">
            <v>215322.647</v>
          </cell>
          <cell r="BQ103">
            <v>195306.698</v>
          </cell>
          <cell r="BR103">
            <v>198857.736</v>
          </cell>
          <cell r="BS103">
            <v>206146.049</v>
          </cell>
          <cell r="BT103">
            <v>260644.74600000001</v>
          </cell>
          <cell r="BU103">
            <v>305048.67300000001</v>
          </cell>
          <cell r="BV103">
            <v>297163.03000000003</v>
          </cell>
          <cell r="BW103">
            <v>377478.60200000001</v>
          </cell>
          <cell r="BX103">
            <v>1012209.644</v>
          </cell>
          <cell r="BY103">
            <v>1153526.7439999999</v>
          </cell>
          <cell r="BZ103">
            <v>1167585.304</v>
          </cell>
          <cell r="CA103">
            <v>1296422.655</v>
          </cell>
          <cell r="CB103">
            <v>1538531.5249999999</v>
          </cell>
          <cell r="CC103">
            <v>1472351.852</v>
          </cell>
          <cell r="CD103">
            <v>1465631.1329999999</v>
          </cell>
          <cell r="CE103">
            <v>1541865.183</v>
          </cell>
          <cell r="CF103">
            <v>1696751.0109999999</v>
          </cell>
          <cell r="CG103">
            <v>1957532.5049999999</v>
          </cell>
          <cell r="CH103">
            <v>2012961.2790000001</v>
          </cell>
          <cell r="CI103">
            <v>2514107.5759999999</v>
          </cell>
          <cell r="CJ103">
            <v>28767.4</v>
          </cell>
          <cell r="CK103">
            <v>32115.56</v>
          </cell>
          <cell r="CL103">
            <v>31866.41</v>
          </cell>
          <cell r="CM103">
            <v>33369.089999999997</v>
          </cell>
          <cell r="CN103">
            <v>38589.67</v>
          </cell>
          <cell r="CO103">
            <v>36018.199999999997</v>
          </cell>
          <cell r="CP103">
            <v>34996.800000000003</v>
          </cell>
          <cell r="CQ103">
            <v>35964.39</v>
          </cell>
          <cell r="CR103">
            <v>38719.160000000003</v>
          </cell>
          <cell r="CS103">
            <v>43676.4</v>
          </cell>
          <cell r="CT103">
            <v>43954</v>
          </cell>
          <cell r="CU103">
            <v>53769.65</v>
          </cell>
          <cell r="CV103" t="str">
            <v>Indústrias de transformação</v>
          </cell>
          <cell r="CW103" t="str">
            <v>Indústrias de transformação</v>
          </cell>
          <cell r="CX103" t="str">
            <v>Indústrias de transformação</v>
          </cell>
          <cell r="CY103" t="str">
            <v>Indústrias de transformação</v>
          </cell>
          <cell r="CZ103" t="str">
            <v>Indústrias de transformação</v>
          </cell>
          <cell r="DA103" t="str">
            <v>Indústrias de transformação</v>
          </cell>
          <cell r="DB103" t="str">
            <v>Indústrias de transformação</v>
          </cell>
          <cell r="DC103" t="str">
            <v>Demais serviços</v>
          </cell>
          <cell r="DD103" t="str">
            <v>Demais serviços</v>
          </cell>
          <cell r="DE103" t="str">
            <v>Indústrias de transformação</v>
          </cell>
          <cell r="DF103" t="str">
            <v>Demais serviços</v>
          </cell>
          <cell r="DG103" t="str">
            <v>Indústrias de transformação</v>
          </cell>
          <cell r="DH103" t="str">
            <v>Demais serviços</v>
          </cell>
          <cell r="DI103" t="str">
            <v>Demais serviços</v>
          </cell>
          <cell r="DJ103" t="str">
            <v>Demais serviços</v>
          </cell>
          <cell r="DK103" t="str">
            <v>Demais serviços</v>
          </cell>
          <cell r="DL103" t="str">
            <v>Demais serviços</v>
          </cell>
          <cell r="DM103" t="str">
            <v>Demais serviços</v>
          </cell>
          <cell r="DN103" t="str">
            <v>Demais serviços</v>
          </cell>
          <cell r="DO103" t="str">
            <v>Indústrias de transformação</v>
          </cell>
          <cell r="DP103" t="str">
            <v>Indústrias de transformação</v>
          </cell>
          <cell r="DQ103" t="str">
            <v>Demais serviços</v>
          </cell>
          <cell r="DR103" t="str">
            <v>Indústrias de transformação</v>
          </cell>
          <cell r="DS103" t="str">
            <v>Demais serviços</v>
          </cell>
          <cell r="DT103" t="str">
            <v>Comércio e reparação de veículos automotores e motocicletas</v>
          </cell>
          <cell r="DU103" t="str">
            <v>Comércio e reparação de veículos automotores e motocicletas</v>
          </cell>
          <cell r="DV103" t="str">
            <v>Comércio e reparação de veículos automotores e motocicletas</v>
          </cell>
          <cell r="DW103" t="str">
            <v>Comércio e reparação de veículos automotores e motocicletas</v>
          </cell>
          <cell r="DX103" t="str">
            <v>Comércio e reparação de veículos automotores e motocicletas</v>
          </cell>
          <cell r="DY103" t="str">
            <v>Comércio e reparação de veículos automotores e motocicletas</v>
          </cell>
          <cell r="DZ103" t="str">
            <v>Comércio e reparação de veículos automotores e motocicletas</v>
          </cell>
          <cell r="EA103" t="str">
            <v>Administração, defesa, educação e saúde públicas e seguridade social</v>
          </cell>
          <cell r="EB103" t="str">
            <v>Comércio e reparação de veículos automotores e motocicletas</v>
          </cell>
          <cell r="EC103" t="str">
            <v>Comércio e reparação de veículos automotores e motocicletas</v>
          </cell>
          <cell r="ED103" t="str">
            <v>Comércio e reparação de veículos automotores e motocicletas</v>
          </cell>
          <cell r="EE103" t="str">
            <v>Comércio e reparação de veículos automotores e motocicletas</v>
          </cell>
        </row>
        <row r="104">
          <cell r="B104">
            <v>4206603</v>
          </cell>
          <cell r="C104" t="str">
            <v>Guarujá do Sul</v>
          </cell>
          <cell r="D104">
            <v>11596.798000000001</v>
          </cell>
          <cell r="E104">
            <v>12499.974</v>
          </cell>
          <cell r="F104">
            <v>11602.333000000001</v>
          </cell>
          <cell r="G104">
            <v>17391.185000000001</v>
          </cell>
          <cell r="H104">
            <v>18112.628000000001</v>
          </cell>
          <cell r="I104">
            <v>18829.175999999999</v>
          </cell>
          <cell r="J104">
            <v>22942.62</v>
          </cell>
          <cell r="K104">
            <v>19227.125</v>
          </cell>
          <cell r="L104">
            <v>19702.127</v>
          </cell>
          <cell r="M104">
            <v>21802.605</v>
          </cell>
          <cell r="N104">
            <v>30895.879000000001</v>
          </cell>
          <cell r="O104">
            <v>35257.141000000003</v>
          </cell>
          <cell r="P104">
            <v>7227.7089999999998</v>
          </cell>
          <cell r="Q104">
            <v>7722.56</v>
          </cell>
          <cell r="R104">
            <v>11762.594999999999</v>
          </cell>
          <cell r="S104">
            <v>14751.375</v>
          </cell>
          <cell r="T104">
            <v>36155.016000000003</v>
          </cell>
          <cell r="U104">
            <v>31046.705999999998</v>
          </cell>
          <cell r="V104">
            <v>35452.741999999998</v>
          </cell>
          <cell r="W104">
            <v>36110.158000000003</v>
          </cell>
          <cell r="X104">
            <v>36746.084999999999</v>
          </cell>
          <cell r="Y104">
            <v>46221.771999999997</v>
          </cell>
          <cell r="Z104">
            <v>41514.951000000001</v>
          </cell>
          <cell r="AA104">
            <v>44677.142</v>
          </cell>
          <cell r="AB104">
            <v>28111.985000000001</v>
          </cell>
          <cell r="AC104">
            <v>37247.968999999997</v>
          </cell>
          <cell r="AD104">
            <v>43792.642</v>
          </cell>
          <cell r="AE104">
            <v>46751.822999999997</v>
          </cell>
          <cell r="AF104">
            <v>43614.430999999997</v>
          </cell>
          <cell r="AG104">
            <v>45234.652999999998</v>
          </cell>
          <cell r="AH104">
            <v>50087.987000000001</v>
          </cell>
          <cell r="AI104">
            <v>52273.264000000003</v>
          </cell>
          <cell r="AJ104">
            <v>54489.105000000003</v>
          </cell>
          <cell r="AK104">
            <v>52890.067000000003</v>
          </cell>
          <cell r="AL104">
            <v>59091.451999999997</v>
          </cell>
          <cell r="AM104">
            <v>68812.77</v>
          </cell>
          <cell r="AN104">
            <v>13316.847</v>
          </cell>
          <cell r="AO104">
            <v>14811.521000000001</v>
          </cell>
          <cell r="AP104">
            <v>16160.593000000001</v>
          </cell>
          <cell r="AQ104">
            <v>18488.116000000002</v>
          </cell>
          <cell r="AR104">
            <v>19488.133000000002</v>
          </cell>
          <cell r="AS104">
            <v>20806.395</v>
          </cell>
          <cell r="AT104">
            <v>23122.902999999998</v>
          </cell>
          <cell r="AU104">
            <v>25727.777999999998</v>
          </cell>
          <cell r="AV104">
            <v>26408.062000000002</v>
          </cell>
          <cell r="AW104">
            <v>29129.241999999998</v>
          </cell>
          <cell r="AX104">
            <v>29319.025000000001</v>
          </cell>
          <cell r="AY104">
            <v>32309.504000000001</v>
          </cell>
          <cell r="AZ104">
            <v>60253.339</v>
          </cell>
          <cell r="BA104">
            <v>72282.023000000001</v>
          </cell>
          <cell r="BB104">
            <v>83318.161999999997</v>
          </cell>
          <cell r="BC104">
            <v>97382.498999999996</v>
          </cell>
          <cell r="BD104">
            <v>117370.208</v>
          </cell>
          <cell r="BE104">
            <v>115916.93</v>
          </cell>
          <cell r="BF104">
            <v>131606.25200000001</v>
          </cell>
          <cell r="BG104">
            <v>133338.326</v>
          </cell>
          <cell r="BH104">
            <v>137345.37899999999</v>
          </cell>
          <cell r="BI104">
            <v>150043.68599999999</v>
          </cell>
          <cell r="BJ104">
            <v>160821.307</v>
          </cell>
          <cell r="BK104">
            <v>181056.55799999999</v>
          </cell>
          <cell r="BL104">
            <v>7391.299</v>
          </cell>
          <cell r="BM104">
            <v>9679.1299999999992</v>
          </cell>
          <cell r="BN104">
            <v>13779.562</v>
          </cell>
          <cell r="BO104">
            <v>11571.367</v>
          </cell>
          <cell r="BP104">
            <v>14882.736000000001</v>
          </cell>
          <cell r="BQ104">
            <v>13971.963</v>
          </cell>
          <cell r="BR104">
            <v>17004.969000000001</v>
          </cell>
          <cell r="BS104">
            <v>17360.399000000001</v>
          </cell>
          <cell r="BT104">
            <v>16687.607</v>
          </cell>
          <cell r="BU104">
            <v>16711.458999999999</v>
          </cell>
          <cell r="BV104">
            <v>19209.343000000001</v>
          </cell>
          <cell r="BW104">
            <v>21485.547999999999</v>
          </cell>
          <cell r="BX104">
            <v>67644.638000000006</v>
          </cell>
          <cell r="BY104">
            <v>81961.153000000006</v>
          </cell>
          <cell r="BZ104">
            <v>97097.724000000002</v>
          </cell>
          <cell r="CA104">
            <v>108953.867</v>
          </cell>
          <cell r="CB104">
            <v>132252.94399999999</v>
          </cell>
          <cell r="CC104">
            <v>129888.893</v>
          </cell>
          <cell r="CD104">
            <v>148611.22200000001</v>
          </cell>
          <cell r="CE104">
            <v>150698.72399999999</v>
          </cell>
          <cell r="CF104">
            <v>154032.986</v>
          </cell>
          <cell r="CG104">
            <v>166755.14499999999</v>
          </cell>
          <cell r="CH104">
            <v>180030.65</v>
          </cell>
          <cell r="CI104">
            <v>202542.106</v>
          </cell>
          <cell r="CJ104">
            <v>13782.53</v>
          </cell>
          <cell r="CK104">
            <v>16641.86</v>
          </cell>
          <cell r="CL104">
            <v>19651.43</v>
          </cell>
          <cell r="CM104">
            <v>21557.95</v>
          </cell>
          <cell r="CN104">
            <v>26054.560000000001</v>
          </cell>
          <cell r="CO104">
            <v>25483.4</v>
          </cell>
          <cell r="CP104">
            <v>29036.97</v>
          </cell>
          <cell r="CQ104">
            <v>29324.52</v>
          </cell>
          <cell r="CR104">
            <v>29961.68</v>
          </cell>
          <cell r="CS104">
            <v>32316.89</v>
          </cell>
          <cell r="CT104">
            <v>34768.379999999997</v>
          </cell>
          <cell r="CU104">
            <v>38980.39</v>
          </cell>
          <cell r="CV104" t="str">
            <v>Demais serviços</v>
          </cell>
          <cell r="CW104" t="str">
            <v>Comércio e reparação de veículos automotores e motocicletas</v>
          </cell>
          <cell r="CX104" t="str">
            <v>Comércio e reparação de veículos automotores e motocicletas</v>
          </cell>
          <cell r="CY104" t="str">
            <v>Demais serviços</v>
          </cell>
          <cell r="CZ104" t="str">
            <v>Demais serviços</v>
          </cell>
          <cell r="DA104" t="str">
            <v>Demais serviços</v>
          </cell>
          <cell r="DB104" t="str">
            <v>Demais serviços</v>
          </cell>
          <cell r="DC104" t="str">
            <v>Demais serviços</v>
          </cell>
          <cell r="DD104" t="str">
            <v>Demais serviços</v>
          </cell>
          <cell r="DE104" t="str">
            <v>Indústrias de transformação</v>
          </cell>
          <cell r="DF104" t="str">
            <v>Demais serviços</v>
          </cell>
          <cell r="DG104" t="str">
            <v>Demais serviços</v>
          </cell>
          <cell r="DH104" t="str">
            <v>Administração, defesa, educação e saúde públicas e seguridade social</v>
          </cell>
          <cell r="DI104" t="str">
            <v>Demais serviços</v>
          </cell>
          <cell r="DJ104" t="str">
            <v>Demais serviços</v>
          </cell>
          <cell r="DK104" t="str">
            <v>Comércio e reparação de veículos automotores e motocicletas</v>
          </cell>
          <cell r="DL104" t="str">
            <v>Indústrias de transformação</v>
          </cell>
          <cell r="DM104" t="str">
            <v>Indústrias de transformação</v>
          </cell>
          <cell r="DN104" t="str">
            <v>Indústrias de transformação</v>
          </cell>
          <cell r="DO104" t="str">
            <v>Indústrias de transformação</v>
          </cell>
          <cell r="DP104" t="str">
            <v>Indústrias de transformação</v>
          </cell>
          <cell r="DQ104" t="str">
            <v>Demais serviços</v>
          </cell>
          <cell r="DR104" t="str">
            <v>Indústrias de transformação</v>
          </cell>
          <cell r="DS104" t="str">
            <v>Indústrias de transformação</v>
          </cell>
          <cell r="DT104" t="str">
            <v>Comércio e reparação de veículos automotores e motocicletas</v>
          </cell>
          <cell r="DU104" t="str">
            <v>Administração, defesa, educação e saúde públicas e seguridade social</v>
          </cell>
          <cell r="DV104" t="str">
            <v>Administração, defesa, educação e saúde públicas e seguridade social</v>
          </cell>
          <cell r="DW104" t="str">
            <v>Administração, defesa, educação e saúde públicas e seguridade social</v>
          </cell>
          <cell r="DX104" t="str">
            <v>Administração, defesa, educação e saúde públicas e seguridade social</v>
          </cell>
          <cell r="DY104" t="str">
            <v>Administração, defesa, educação e saúde públicas e seguridade social</v>
          </cell>
          <cell r="DZ104" t="str">
            <v>Administração, defesa, educação e saúde públicas e seguridade social</v>
          </cell>
          <cell r="EA104" t="str">
            <v>Administração, defesa, educação e saúde públicas e seguridade social</v>
          </cell>
          <cell r="EB104" t="str">
            <v>Administração, defesa, educação e saúde públicas e seguridade social</v>
          </cell>
          <cell r="EC104" t="str">
            <v>Administração, defesa, educação e saúde públicas e seguridade social</v>
          </cell>
          <cell r="ED104" t="str">
            <v>Administração, defesa, educação e saúde públicas e seguridade social</v>
          </cell>
          <cell r="EE104" t="str">
            <v>Administração, defesa, educação e saúde públicas e seguridade social</v>
          </cell>
        </row>
        <row r="105">
          <cell r="B105">
            <v>4206652</v>
          </cell>
          <cell r="C105" t="str">
            <v>Guatambú</v>
          </cell>
          <cell r="D105">
            <v>33577.648999999998</v>
          </cell>
          <cell r="E105">
            <v>37942.637999999999</v>
          </cell>
          <cell r="F105">
            <v>39073.142</v>
          </cell>
          <cell r="G105">
            <v>45713.493000000002</v>
          </cell>
          <cell r="H105">
            <v>49959.103000000003</v>
          </cell>
          <cell r="I105">
            <v>77588.437999999995</v>
          </cell>
          <cell r="J105">
            <v>79107.854000000007</v>
          </cell>
          <cell r="K105">
            <v>59544.574999999997</v>
          </cell>
          <cell r="L105">
            <v>49020.574999999997</v>
          </cell>
          <cell r="M105">
            <v>56615.856</v>
          </cell>
          <cell r="N105">
            <v>68232.815000000002</v>
          </cell>
          <cell r="O105">
            <v>72172.665999999997</v>
          </cell>
          <cell r="P105">
            <v>45685.069000000003</v>
          </cell>
          <cell r="Q105">
            <v>73022.486000000004</v>
          </cell>
          <cell r="R105">
            <v>137112.291</v>
          </cell>
          <cell r="S105">
            <v>148620.02600000001</v>
          </cell>
          <cell r="T105">
            <v>74395.673999999999</v>
          </cell>
          <cell r="U105">
            <v>81751.501999999993</v>
          </cell>
          <cell r="V105">
            <v>74068.535000000003</v>
          </cell>
          <cell r="W105">
            <v>83094.475000000006</v>
          </cell>
          <cell r="X105">
            <v>75961.820000000007</v>
          </cell>
          <cell r="Y105">
            <v>88139.607000000004</v>
          </cell>
          <cell r="Z105">
            <v>100361.98299999999</v>
          </cell>
          <cell r="AA105">
            <v>125694.96799999999</v>
          </cell>
          <cell r="AB105">
            <v>61710.722999999998</v>
          </cell>
          <cell r="AC105">
            <v>63341.233</v>
          </cell>
          <cell r="AD105">
            <v>109739.23</v>
          </cell>
          <cell r="AE105">
            <v>121248.005</v>
          </cell>
          <cell r="AF105">
            <v>38145.421999999999</v>
          </cell>
          <cell r="AG105">
            <v>41677.017</v>
          </cell>
          <cell r="AH105">
            <v>43831.243999999999</v>
          </cell>
          <cell r="AI105">
            <v>46606.381000000001</v>
          </cell>
          <cell r="AJ105">
            <v>45970.385999999999</v>
          </cell>
          <cell r="AK105">
            <v>49599.127</v>
          </cell>
          <cell r="AL105">
            <v>62151.055</v>
          </cell>
          <cell r="AM105">
            <v>78228.176000000007</v>
          </cell>
          <cell r="AN105">
            <v>13642.177</v>
          </cell>
          <cell r="AO105">
            <v>15735.831</v>
          </cell>
          <cell r="AP105">
            <v>16996.334999999999</v>
          </cell>
          <cell r="AQ105">
            <v>19482.738000000001</v>
          </cell>
          <cell r="AR105">
            <v>21040.511999999999</v>
          </cell>
          <cell r="AS105">
            <v>22845.539000000001</v>
          </cell>
          <cell r="AT105">
            <v>24995.190999999999</v>
          </cell>
          <cell r="AU105">
            <v>27104.212</v>
          </cell>
          <cell r="AV105">
            <v>27972.237000000001</v>
          </cell>
          <cell r="AW105">
            <v>30351.098999999998</v>
          </cell>
          <cell r="AX105">
            <v>31503.156999999999</v>
          </cell>
          <cell r="AY105">
            <v>33349.35</v>
          </cell>
          <cell r="AZ105">
            <v>154615.61900000001</v>
          </cell>
          <cell r="BA105">
            <v>190042.18900000001</v>
          </cell>
          <cell r="BB105">
            <v>302920.99800000002</v>
          </cell>
          <cell r="BC105">
            <v>335064.26299999998</v>
          </cell>
          <cell r="BD105">
            <v>183540.71</v>
          </cell>
          <cell r="BE105">
            <v>223862.49600000001</v>
          </cell>
          <cell r="BF105">
            <v>222002.82500000001</v>
          </cell>
          <cell r="BG105">
            <v>216349.64300000001</v>
          </cell>
          <cell r="BH105">
            <v>198925.019</v>
          </cell>
          <cell r="BI105">
            <v>224705.69</v>
          </cell>
          <cell r="BJ105">
            <v>262249.011</v>
          </cell>
          <cell r="BK105">
            <v>309445.15999999997</v>
          </cell>
          <cell r="BL105">
            <v>23023.736000000001</v>
          </cell>
          <cell r="BM105">
            <v>28294.376</v>
          </cell>
          <cell r="BN105">
            <v>50013.281999999999</v>
          </cell>
          <cell r="BO105">
            <v>53563.332999999999</v>
          </cell>
          <cell r="BP105">
            <v>15989.142</v>
          </cell>
          <cell r="BQ105">
            <v>17578.027999999998</v>
          </cell>
          <cell r="BR105">
            <v>19881.126</v>
          </cell>
          <cell r="BS105">
            <v>28000.364000000001</v>
          </cell>
          <cell r="BT105">
            <v>27462.298999999999</v>
          </cell>
          <cell r="BU105">
            <v>29085.928</v>
          </cell>
          <cell r="BV105">
            <v>31345.157999999999</v>
          </cell>
          <cell r="BW105">
            <v>45517.434999999998</v>
          </cell>
          <cell r="BX105">
            <v>177639.35500000001</v>
          </cell>
          <cell r="BY105">
            <v>218336.565</v>
          </cell>
          <cell r="BZ105">
            <v>352934.28</v>
          </cell>
          <cell r="CA105">
            <v>388627.59600000002</v>
          </cell>
          <cell r="CB105">
            <v>199529.851</v>
          </cell>
          <cell r="CC105">
            <v>241440.524</v>
          </cell>
          <cell r="CD105">
            <v>241883.951</v>
          </cell>
          <cell r="CE105">
            <v>244350.00599999999</v>
          </cell>
          <cell r="CF105">
            <v>226387.31700000001</v>
          </cell>
          <cell r="CG105">
            <v>253791.61799999999</v>
          </cell>
          <cell r="CH105">
            <v>293594.16899999999</v>
          </cell>
          <cell r="CI105">
            <v>354962.59499999997</v>
          </cell>
          <cell r="CJ105">
            <v>37997.72</v>
          </cell>
          <cell r="CK105">
            <v>46673.06</v>
          </cell>
          <cell r="CL105">
            <v>75477.820000000007</v>
          </cell>
          <cell r="CM105">
            <v>81885.289999999994</v>
          </cell>
          <cell r="CN105">
            <v>42068.28</v>
          </cell>
          <cell r="CO105">
            <v>50947.57</v>
          </cell>
          <cell r="CP105">
            <v>51073.47</v>
          </cell>
          <cell r="CQ105">
            <v>51626.879999999997</v>
          </cell>
          <cell r="CR105">
            <v>48065.25</v>
          </cell>
          <cell r="CS105">
            <v>53952.3</v>
          </cell>
          <cell r="CT105">
            <v>62493.440000000002</v>
          </cell>
          <cell r="CU105">
            <v>75652.73</v>
          </cell>
          <cell r="CV105" t="str">
            <v>Demais serviços</v>
          </cell>
          <cell r="CW105" t="str">
            <v>Indústrias de transformação</v>
          </cell>
          <cell r="CX105" t="str">
            <v>Indústrias de transformação</v>
          </cell>
          <cell r="CY105" t="str">
            <v>Indústrias de transformação</v>
          </cell>
          <cell r="CZ105" t="str">
            <v>Indústrias de transformação</v>
          </cell>
          <cell r="DA105" t="str">
            <v>Indústrias de transformação</v>
          </cell>
          <cell r="DB105" t="str">
            <v>Indústrias de transformação</v>
          </cell>
          <cell r="DC105" t="str">
            <v>Indústrias de transformação</v>
          </cell>
          <cell r="DD105" t="str">
            <v>Indústrias de transformação</v>
          </cell>
          <cell r="DE105" t="str">
            <v>Indústrias de transformação</v>
          </cell>
          <cell r="DF105" t="str">
            <v>Indústrias de transformação</v>
          </cell>
          <cell r="DG105" t="str">
            <v>Indústrias de transformação</v>
          </cell>
          <cell r="DH105" t="str">
            <v>Indústrias de transformação</v>
          </cell>
          <cell r="DI105" t="str">
            <v>Demais serviços</v>
          </cell>
          <cell r="DJ105" t="str">
            <v>Demais serviços</v>
          </cell>
          <cell r="DK105" t="str">
            <v>Demais serviços</v>
          </cell>
          <cell r="DL105" t="str">
            <v>Demais serviços</v>
          </cell>
          <cell r="DM105" t="str">
            <v>Demais serviços</v>
          </cell>
          <cell r="DN105" t="str">
            <v>Demais serviços</v>
          </cell>
          <cell r="DO105" t="str">
            <v>Demais serviços</v>
          </cell>
          <cell r="DP105" t="str">
            <v>Demais serviços</v>
          </cell>
          <cell r="DQ105" t="str">
            <v>Demais serviços</v>
          </cell>
          <cell r="DR105" t="str">
            <v>Demais serviços</v>
          </cell>
          <cell r="DS105" t="str">
            <v>Demais serviços</v>
          </cell>
          <cell r="DT105" t="str">
            <v>Comércio e reparação de veículos automotores e motocicletas</v>
          </cell>
          <cell r="DU105" t="str">
            <v>Pecuária, inclusive apoio à pecuária</v>
          </cell>
          <cell r="DV105" t="str">
            <v>Pecuária, inclusive apoio à pecuária</v>
          </cell>
          <cell r="DW105" t="str">
            <v>Pecuária, inclusive apoio à pecuária</v>
          </cell>
          <cell r="DX105" t="str">
            <v>Pecuária, inclusive apoio à pecuária</v>
          </cell>
          <cell r="DY105" t="str">
            <v>Pecuária, inclusive apoio à pecuária</v>
          </cell>
          <cell r="DZ105" t="str">
            <v>Pecuária, inclusive apoio à pecuária</v>
          </cell>
          <cell r="EA105" t="str">
            <v>Pecuária, inclusive apoio à pecuária</v>
          </cell>
          <cell r="EB105" t="str">
            <v>Administração, defesa, educação e saúde públicas e seguridade social</v>
          </cell>
          <cell r="EC105" t="str">
            <v>Pecuária, inclusive apoio à pecuária</v>
          </cell>
          <cell r="ED105" t="str">
            <v>Pecuária, inclusive apoio à pecuária</v>
          </cell>
          <cell r="EE105" t="str">
            <v>Pecuária, inclusive apoio à pecuária</v>
          </cell>
        </row>
        <row r="106">
          <cell r="B106">
            <v>4206702</v>
          </cell>
          <cell r="C106" t="str">
            <v>Herval d'Oeste</v>
          </cell>
          <cell r="D106">
            <v>21752.718000000001</v>
          </cell>
          <cell r="E106">
            <v>22921.352999999999</v>
          </cell>
          <cell r="F106">
            <v>22124.744999999999</v>
          </cell>
          <cell r="G106">
            <v>29700.468000000001</v>
          </cell>
          <cell r="H106">
            <v>31948.837</v>
          </cell>
          <cell r="I106">
            <v>30096.351999999999</v>
          </cell>
          <cell r="J106">
            <v>32617.848999999998</v>
          </cell>
          <cell r="K106">
            <v>25429.065999999999</v>
          </cell>
          <cell r="L106">
            <v>25538.251</v>
          </cell>
          <cell r="M106">
            <v>30891.218000000001</v>
          </cell>
          <cell r="N106">
            <v>40464.464999999997</v>
          </cell>
          <cell r="O106">
            <v>50453.540999999997</v>
          </cell>
          <cell r="P106">
            <v>93756.239000000001</v>
          </cell>
          <cell r="Q106">
            <v>86127.448000000004</v>
          </cell>
          <cell r="R106">
            <v>90219.569000000003</v>
          </cell>
          <cell r="S106">
            <v>89127.629000000001</v>
          </cell>
          <cell r="T106">
            <v>132467.25</v>
          </cell>
          <cell r="U106">
            <v>100695.789</v>
          </cell>
          <cell r="V106">
            <v>76430.263999999996</v>
          </cell>
          <cell r="W106">
            <v>89236.315000000002</v>
          </cell>
          <cell r="X106">
            <v>109092.587</v>
          </cell>
          <cell r="Y106">
            <v>101586.04700000001</v>
          </cell>
          <cell r="Z106">
            <v>116954.447</v>
          </cell>
          <cell r="AA106">
            <v>120445.51</v>
          </cell>
          <cell r="AB106">
            <v>121940.02800000001</v>
          </cell>
          <cell r="AC106">
            <v>131140.80900000001</v>
          </cell>
          <cell r="AD106">
            <v>151639.95199999999</v>
          </cell>
          <cell r="AE106">
            <v>150817.06099999999</v>
          </cell>
          <cell r="AF106">
            <v>164123.12100000001</v>
          </cell>
          <cell r="AG106">
            <v>160496.50399999999</v>
          </cell>
          <cell r="AH106">
            <v>161757.47399999999</v>
          </cell>
          <cell r="AI106">
            <v>180092.13200000001</v>
          </cell>
          <cell r="AJ106">
            <v>196907.429</v>
          </cell>
          <cell r="AK106">
            <v>199598.28400000001</v>
          </cell>
          <cell r="AL106">
            <v>224155.55100000001</v>
          </cell>
          <cell r="AM106">
            <v>271226.30200000003</v>
          </cell>
          <cell r="AN106">
            <v>52926.080000000002</v>
          </cell>
          <cell r="AO106">
            <v>59402.165999999997</v>
          </cell>
          <cell r="AP106">
            <v>69704.119000000006</v>
          </cell>
          <cell r="AQ106">
            <v>75713.457999999999</v>
          </cell>
          <cell r="AR106">
            <v>82098.45</v>
          </cell>
          <cell r="AS106">
            <v>87868.144</v>
          </cell>
          <cell r="AT106">
            <v>94187.163</v>
          </cell>
          <cell r="AU106">
            <v>101275.961</v>
          </cell>
          <cell r="AV106">
            <v>103482.747</v>
          </cell>
          <cell r="AW106">
            <v>107900.21799999999</v>
          </cell>
          <cell r="AX106">
            <v>111476.803</v>
          </cell>
          <cell r="AY106">
            <v>123252.41800000001</v>
          </cell>
          <cell r="AZ106">
            <v>290375.06300000002</v>
          </cell>
          <cell r="BA106">
            <v>299591.77600000001</v>
          </cell>
          <cell r="BB106">
            <v>333688.386</v>
          </cell>
          <cell r="BC106">
            <v>345358.61599999998</v>
          </cell>
          <cell r="BD106">
            <v>410637.65700000001</v>
          </cell>
          <cell r="BE106">
            <v>379156.79</v>
          </cell>
          <cell r="BF106">
            <v>364992.75099999999</v>
          </cell>
          <cell r="BG106">
            <v>396033.47399999999</v>
          </cell>
          <cell r="BH106">
            <v>435021.01400000002</v>
          </cell>
          <cell r="BI106">
            <v>439975.766</v>
          </cell>
          <cell r="BJ106">
            <v>493051.266</v>
          </cell>
          <cell r="BK106">
            <v>565377.77</v>
          </cell>
          <cell r="BL106">
            <v>27061.276999999998</v>
          </cell>
          <cell r="BM106">
            <v>28884.438999999998</v>
          </cell>
          <cell r="BN106">
            <v>32303.734</v>
          </cell>
          <cell r="BO106">
            <v>33443.938999999998</v>
          </cell>
          <cell r="BP106">
            <v>35251.410000000003</v>
          </cell>
          <cell r="BQ106">
            <v>31639.723000000002</v>
          </cell>
          <cell r="BR106">
            <v>28959.718000000001</v>
          </cell>
          <cell r="BS106">
            <v>34226.964999999997</v>
          </cell>
          <cell r="BT106">
            <v>41468.127999999997</v>
          </cell>
          <cell r="BU106">
            <v>42015.192999999999</v>
          </cell>
          <cell r="BV106">
            <v>47318.438000000002</v>
          </cell>
          <cell r="BW106">
            <v>58546.591</v>
          </cell>
          <cell r="BX106">
            <v>317436.34100000001</v>
          </cell>
          <cell r="BY106">
            <v>328476.21500000003</v>
          </cell>
          <cell r="BZ106">
            <v>365992.12</v>
          </cell>
          <cell r="CA106">
            <v>378802.55499999999</v>
          </cell>
          <cell r="CB106">
            <v>445889.06699999998</v>
          </cell>
          <cell r="CC106">
            <v>410796.51299999998</v>
          </cell>
          <cell r="CD106">
            <v>393952.46899999998</v>
          </cell>
          <cell r="CE106">
            <v>430260.43900000001</v>
          </cell>
          <cell r="CF106">
            <v>476489.141</v>
          </cell>
          <cell r="CG106">
            <v>481990.95799999998</v>
          </cell>
          <cell r="CH106">
            <v>540369.70400000003</v>
          </cell>
          <cell r="CI106">
            <v>623924.36100000003</v>
          </cell>
          <cell r="CJ106">
            <v>14950.14</v>
          </cell>
          <cell r="CK106">
            <v>15399.01</v>
          </cell>
          <cell r="CL106">
            <v>17086.47</v>
          </cell>
          <cell r="CM106">
            <v>17248.88</v>
          </cell>
          <cell r="CN106">
            <v>20191.509999999998</v>
          </cell>
          <cell r="CO106">
            <v>18501.009999999998</v>
          </cell>
          <cell r="CP106">
            <v>17647.04</v>
          </cell>
          <cell r="CQ106">
            <v>19171.25</v>
          </cell>
          <cell r="CR106">
            <v>21182</v>
          </cell>
          <cell r="CS106">
            <v>21321.37</v>
          </cell>
          <cell r="CT106">
            <v>23790.16</v>
          </cell>
          <cell r="CU106">
            <v>27341.119999999999</v>
          </cell>
          <cell r="CV106" t="str">
            <v>Demais serviços</v>
          </cell>
          <cell r="CW106" t="str">
            <v>Demais serviços</v>
          </cell>
          <cell r="CX106" t="str">
            <v>Demais serviços</v>
          </cell>
          <cell r="CY106" t="str">
            <v>Demais serviços</v>
          </cell>
          <cell r="CZ106" t="str">
            <v>Demais serviços</v>
          </cell>
          <cell r="DA106" t="str">
            <v>Demais serviços</v>
          </cell>
          <cell r="DB106" t="str">
            <v>Demais serviços</v>
          </cell>
          <cell r="DC106" t="str">
            <v>Demais serviços</v>
          </cell>
          <cell r="DD106" t="str">
            <v>Demais serviços</v>
          </cell>
          <cell r="DE106" t="str">
            <v>Demais serviços</v>
          </cell>
          <cell r="DF106" t="str">
            <v>Demais serviços</v>
          </cell>
          <cell r="DG106" t="str">
            <v>Demais serviços</v>
          </cell>
          <cell r="DH106" t="str">
            <v>Indústrias de transformação</v>
          </cell>
          <cell r="DI106" t="str">
            <v>Administração, defesa, educação e saúde públicas e seguridade social</v>
          </cell>
          <cell r="DJ106" t="str">
            <v>Administração, defesa, educação e saúde públicas e seguridade social</v>
          </cell>
          <cell r="DK106" t="str">
            <v>Administração, defesa, educação e saúde públicas e seguridade social</v>
          </cell>
          <cell r="DL106" t="str">
            <v>Indústrias de transformação</v>
          </cell>
          <cell r="DM106" t="str">
            <v>Administração, defesa, educação e saúde públicas e seguridade social</v>
          </cell>
          <cell r="DN106" t="str">
            <v>Administração, defesa, educação e saúde públicas e seguridade social</v>
          </cell>
          <cell r="DO106" t="str">
            <v>Administração, defesa, educação e saúde públicas e seguridade social</v>
          </cell>
          <cell r="DP106" t="str">
            <v>Administração, defesa, educação e saúde públicas e seguridade social</v>
          </cell>
          <cell r="DQ106" t="str">
            <v>Administração, defesa, educação e saúde públicas e seguridade social</v>
          </cell>
          <cell r="DR106" t="str">
            <v>Administração, defesa, educação e saúde públicas e seguridade social</v>
          </cell>
          <cell r="DS106" t="str">
            <v>Administração, defesa, educação e saúde públicas e seguridade social</v>
          </cell>
          <cell r="DT106" t="str">
            <v>Administração, defesa, educação e saúde públicas e seguridade social</v>
          </cell>
          <cell r="DU106" t="str">
            <v>Indústrias de transformação</v>
          </cell>
          <cell r="DV106" t="str">
            <v>Indústrias de transformação</v>
          </cell>
          <cell r="DW106" t="str">
            <v>Indústrias de transformação</v>
          </cell>
          <cell r="DX106" t="str">
            <v>Administração, defesa, educação e saúde públicas e seguridade social</v>
          </cell>
          <cell r="DY106" t="str">
            <v>Indústrias de transformação</v>
          </cell>
          <cell r="DZ106" t="str">
            <v>Comércio e reparação de veículos automotores e motocicletas</v>
          </cell>
          <cell r="EA106" t="str">
            <v>Indústrias de transformação</v>
          </cell>
          <cell r="EB106" t="str">
            <v>Indústrias de transformação</v>
          </cell>
          <cell r="EC106" t="str">
            <v>Indústrias de transformação</v>
          </cell>
          <cell r="ED106" t="str">
            <v>Indústrias de transformação</v>
          </cell>
          <cell r="EE106" t="str">
            <v>Comércio e reparação de veículos automotores e motocicletas</v>
          </cell>
        </row>
        <row r="107">
          <cell r="B107">
            <v>4206751</v>
          </cell>
          <cell r="C107" t="str">
            <v>Ibiam</v>
          </cell>
          <cell r="D107">
            <v>12238.218000000001</v>
          </cell>
          <cell r="E107">
            <v>11774.816999999999</v>
          </cell>
          <cell r="F107">
            <v>11487.695</v>
          </cell>
          <cell r="G107">
            <v>11192.703</v>
          </cell>
          <cell r="H107">
            <v>16875.665000000001</v>
          </cell>
          <cell r="I107">
            <v>16957.268</v>
          </cell>
          <cell r="J107">
            <v>18548.707999999999</v>
          </cell>
          <cell r="K107">
            <v>16300.837</v>
          </cell>
          <cell r="L107">
            <v>19664.2</v>
          </cell>
          <cell r="M107">
            <v>22244.011999999999</v>
          </cell>
          <cell r="N107">
            <v>27793.526999999998</v>
          </cell>
          <cell r="O107">
            <v>36937.08</v>
          </cell>
          <cell r="P107">
            <v>2920.9180000000001</v>
          </cell>
          <cell r="Q107">
            <v>3214.0729999999999</v>
          </cell>
          <cell r="R107">
            <v>2683.9769999999999</v>
          </cell>
          <cell r="S107">
            <v>20480.758999999998</v>
          </cell>
          <cell r="T107">
            <v>4087.4969999999998</v>
          </cell>
          <cell r="U107">
            <v>4760.3050000000003</v>
          </cell>
          <cell r="V107">
            <v>6812.9059999999999</v>
          </cell>
          <cell r="W107">
            <v>7424.55</v>
          </cell>
          <cell r="X107">
            <v>7760.1450000000004</v>
          </cell>
          <cell r="Y107">
            <v>3531.203</v>
          </cell>
          <cell r="Z107">
            <v>6630.6019999999999</v>
          </cell>
          <cell r="AA107">
            <v>7322.415</v>
          </cell>
          <cell r="AB107">
            <v>5189.7740000000003</v>
          </cell>
          <cell r="AC107">
            <v>5344.5709999999999</v>
          </cell>
          <cell r="AD107">
            <v>5282.8019999999997</v>
          </cell>
          <cell r="AE107">
            <v>8051.8389999999999</v>
          </cell>
          <cell r="AF107">
            <v>6585.7219999999998</v>
          </cell>
          <cell r="AG107">
            <v>6439.3580000000002</v>
          </cell>
          <cell r="AH107">
            <v>7377.6180000000004</v>
          </cell>
          <cell r="AI107">
            <v>7873.777</v>
          </cell>
          <cell r="AJ107">
            <v>8856.9249999999993</v>
          </cell>
          <cell r="AK107">
            <v>8661.9869999999992</v>
          </cell>
          <cell r="AL107">
            <v>9296.2189999999991</v>
          </cell>
          <cell r="AM107">
            <v>11339.722</v>
          </cell>
          <cell r="AN107">
            <v>7701.8729999999996</v>
          </cell>
          <cell r="AO107">
            <v>8652.2970000000005</v>
          </cell>
          <cell r="AP107">
            <v>9448.384</v>
          </cell>
          <cell r="AQ107">
            <v>10442.072</v>
          </cell>
          <cell r="AR107">
            <v>11075.388000000001</v>
          </cell>
          <cell r="AS107">
            <v>11983.324000000001</v>
          </cell>
          <cell r="AT107">
            <v>12602.572</v>
          </cell>
          <cell r="AU107">
            <v>13025.525</v>
          </cell>
          <cell r="AV107">
            <v>14321.527</v>
          </cell>
          <cell r="AW107">
            <v>15138.708000000001</v>
          </cell>
          <cell r="AX107">
            <v>14772.647000000001</v>
          </cell>
          <cell r="AY107">
            <v>16030.736000000001</v>
          </cell>
          <cell r="AZ107">
            <v>28050.782999999999</v>
          </cell>
          <cell r="BA107">
            <v>28985.757000000001</v>
          </cell>
          <cell r="BB107">
            <v>28902.857</v>
          </cell>
          <cell r="BC107">
            <v>50167.373</v>
          </cell>
          <cell r="BD107">
            <v>38624.271000000001</v>
          </cell>
          <cell r="BE107">
            <v>40140.254999999997</v>
          </cell>
          <cell r="BF107">
            <v>45341.803</v>
          </cell>
          <cell r="BG107">
            <v>44624.688999999998</v>
          </cell>
          <cell r="BH107">
            <v>50602.796999999999</v>
          </cell>
          <cell r="BI107">
            <v>49575.911</v>
          </cell>
          <cell r="BJ107">
            <v>58492.995000000003</v>
          </cell>
          <cell r="BK107">
            <v>71629.952999999994</v>
          </cell>
          <cell r="BL107">
            <v>1224.0050000000001</v>
          </cell>
          <cell r="BM107">
            <v>1336.1110000000001</v>
          </cell>
          <cell r="BN107">
            <v>1255.4159999999999</v>
          </cell>
          <cell r="BO107">
            <v>2384.7060000000001</v>
          </cell>
          <cell r="BP107">
            <v>1668.431</v>
          </cell>
          <cell r="BQ107">
            <v>1884.1179999999999</v>
          </cell>
          <cell r="BR107">
            <v>2218.0680000000002</v>
          </cell>
          <cell r="BS107">
            <v>2700.9</v>
          </cell>
          <cell r="BT107">
            <v>2863.029</v>
          </cell>
          <cell r="BU107">
            <v>3020.047</v>
          </cell>
          <cell r="BV107">
            <v>4142.5129999999999</v>
          </cell>
          <cell r="BW107">
            <v>3973.51</v>
          </cell>
          <cell r="BX107">
            <v>29274.788</v>
          </cell>
          <cell r="BY107">
            <v>30321.868999999999</v>
          </cell>
          <cell r="BZ107">
            <v>30158.272000000001</v>
          </cell>
          <cell r="CA107">
            <v>52552.078999999998</v>
          </cell>
          <cell r="CB107">
            <v>40292.703000000001</v>
          </cell>
          <cell r="CC107">
            <v>42024.373</v>
          </cell>
          <cell r="CD107">
            <v>47559.87</v>
          </cell>
          <cell r="CE107">
            <v>47325.589</v>
          </cell>
          <cell r="CF107">
            <v>53465.824999999997</v>
          </cell>
          <cell r="CG107">
            <v>52595.957999999999</v>
          </cell>
          <cell r="CH107">
            <v>62635.506999999998</v>
          </cell>
          <cell r="CI107">
            <v>75603.463000000003</v>
          </cell>
          <cell r="CJ107">
            <v>15051.3</v>
          </cell>
          <cell r="CK107">
            <v>15589.65</v>
          </cell>
          <cell r="CL107">
            <v>15513.51</v>
          </cell>
          <cell r="CM107">
            <v>26635.62</v>
          </cell>
          <cell r="CN107">
            <v>20442.77</v>
          </cell>
          <cell r="CO107">
            <v>21332.17</v>
          </cell>
          <cell r="CP107">
            <v>24166.6</v>
          </cell>
          <cell r="CQ107">
            <v>24059.78</v>
          </cell>
          <cell r="CR107">
            <v>27292.41</v>
          </cell>
          <cell r="CS107">
            <v>26875.81</v>
          </cell>
          <cell r="CT107">
            <v>32055.02</v>
          </cell>
          <cell r="CU107">
            <v>38731.279999999999</v>
          </cell>
          <cell r="CV107" t="str">
            <v>Administração, defesa, educação e saúde públicas e seguridade social</v>
          </cell>
          <cell r="CW107" t="str">
            <v>Administração, defesa, educação e saúde públicas e seguridade social</v>
          </cell>
          <cell r="CX107" t="str">
            <v>Administração, defesa, educação e saúde públicas e seguridade social</v>
          </cell>
          <cell r="CY107" t="str">
            <v>Indústrias de transformação</v>
          </cell>
          <cell r="CZ107" t="str">
            <v>Pecuária, inclusive apoio à pecuária</v>
          </cell>
          <cell r="DA107" t="str">
            <v>Administração, defesa, educação e saúde públicas e seguridade social</v>
          </cell>
          <cell r="DB107" t="str">
            <v>Administração, defesa, educação e saúde públicas e seguridade social</v>
          </cell>
          <cell r="DC107" t="str">
            <v>Administração, defesa, educação e saúde públicas e seguridade social</v>
          </cell>
          <cell r="DD107" t="str">
            <v>Administração, defesa, educação e saúde públicas e seguridade social</v>
          </cell>
          <cell r="DE107" t="str">
            <v>Administração, defesa, educação e saúde públicas e seguridade social</v>
          </cell>
          <cell r="DF107" t="str">
            <v>Pecuária, inclusive apoio à pecuária</v>
          </cell>
          <cell r="DG107" t="str">
            <v>Pecuária, inclusive apoio à pecuária</v>
          </cell>
          <cell r="DH107" t="str">
            <v>Pecuária, inclusive apoio à pecuária</v>
          </cell>
          <cell r="DI107" t="str">
            <v>Pecuária, inclusive apoio à pecuária</v>
          </cell>
          <cell r="DJ107" t="str">
            <v>Pecuária, inclusive apoio à pecuária</v>
          </cell>
          <cell r="DK107" t="str">
            <v>Administração, defesa, educação e saúde públicas e seguridade social</v>
          </cell>
          <cell r="DL107" t="str">
            <v>Administração, defesa, educação e saúde públicas e seguridade social</v>
          </cell>
          <cell r="DM107" t="str">
            <v>Pecuária, inclusive apoio à pecuária</v>
          </cell>
          <cell r="DN107" t="str">
            <v>Pecuária, inclusive apoio à pecuária</v>
          </cell>
          <cell r="DO107" t="str">
            <v>Pecuária, inclusive apoio à pecuária</v>
          </cell>
          <cell r="DP107" t="str">
            <v>Pecuária, inclusive apoio à pecuária</v>
          </cell>
          <cell r="DQ107" t="str">
            <v>Pecuária, inclusive apoio à pecuária</v>
          </cell>
          <cell r="DR107" t="str">
            <v>Administração, defesa, educação e saúde públicas e seguridade social</v>
          </cell>
          <cell r="DS107" t="str">
            <v>Administração, defesa, educação e saúde públicas e seguridade social</v>
          </cell>
          <cell r="DT107" t="str">
            <v>Agricultura, inclusive apoio à agricultura e a pós colheita</v>
          </cell>
          <cell r="DU107" t="str">
            <v>Agricultura, inclusive apoio à agricultura e a pós colheita</v>
          </cell>
          <cell r="DV107" t="str">
            <v>Demais serviços</v>
          </cell>
          <cell r="DW107" t="str">
            <v>Demais serviços</v>
          </cell>
          <cell r="DX107" t="str">
            <v>Agricultura, inclusive apoio à agricultura e a pós colheita</v>
          </cell>
          <cell r="DY107" t="str">
            <v>Demais serviços</v>
          </cell>
          <cell r="DZ107" t="str">
            <v>Agricultura, inclusive apoio à agricultura e a pós colheita</v>
          </cell>
          <cell r="EA107" t="str">
            <v>Agricultura, inclusive apoio à agricultura e a pós colheita</v>
          </cell>
          <cell r="EB107" t="str">
            <v>Demais serviços</v>
          </cell>
          <cell r="EC107" t="str">
            <v>Demais serviços</v>
          </cell>
          <cell r="ED107" t="str">
            <v>Demais serviços</v>
          </cell>
          <cell r="EE107" t="str">
            <v>Agricultura, inclusive apoio à agricultura e a pós colheita</v>
          </cell>
        </row>
        <row r="108">
          <cell r="B108">
            <v>4206801</v>
          </cell>
          <cell r="C108" t="str">
            <v>Ibicaré</v>
          </cell>
          <cell r="D108">
            <v>19557.026999999998</v>
          </cell>
          <cell r="E108">
            <v>21476.334999999999</v>
          </cell>
          <cell r="F108">
            <v>20006.431</v>
          </cell>
          <cell r="G108">
            <v>29349.071</v>
          </cell>
          <cell r="H108">
            <v>29105.39</v>
          </cell>
          <cell r="I108">
            <v>28549.231</v>
          </cell>
          <cell r="J108">
            <v>36957.381999999998</v>
          </cell>
          <cell r="K108">
            <v>36434.648999999998</v>
          </cell>
          <cell r="L108">
            <v>33834.398000000001</v>
          </cell>
          <cell r="M108">
            <v>44510.548000000003</v>
          </cell>
          <cell r="N108">
            <v>50310.771000000001</v>
          </cell>
          <cell r="O108">
            <v>58345.775999999998</v>
          </cell>
          <cell r="P108">
            <v>3603.6460000000002</v>
          </cell>
          <cell r="Q108">
            <v>4667.6949999999997</v>
          </cell>
          <cell r="R108">
            <v>5074.7209999999995</v>
          </cell>
          <cell r="S108">
            <v>4993.0240000000003</v>
          </cell>
          <cell r="T108">
            <v>6034.4170000000004</v>
          </cell>
          <cell r="U108">
            <v>6214.2370000000001</v>
          </cell>
          <cell r="V108">
            <v>6915.8760000000002</v>
          </cell>
          <cell r="W108">
            <v>7137.6639999999998</v>
          </cell>
          <cell r="X108">
            <v>7713.9790000000003</v>
          </cell>
          <cell r="Y108">
            <v>7928.835</v>
          </cell>
          <cell r="Z108">
            <v>11179.364</v>
          </cell>
          <cell r="AA108">
            <v>15091.857</v>
          </cell>
          <cell r="AB108">
            <v>14360.266</v>
          </cell>
          <cell r="AC108">
            <v>16311.548000000001</v>
          </cell>
          <cell r="AD108">
            <v>19559.965</v>
          </cell>
          <cell r="AE108">
            <v>21245.188999999998</v>
          </cell>
          <cell r="AF108">
            <v>25358.969000000001</v>
          </cell>
          <cell r="AG108">
            <v>26451.945</v>
          </cell>
          <cell r="AH108">
            <v>28387.185000000001</v>
          </cell>
          <cell r="AI108">
            <v>28872.234</v>
          </cell>
          <cell r="AJ108">
            <v>31415.415000000001</v>
          </cell>
          <cell r="AK108">
            <v>33103.550000000003</v>
          </cell>
          <cell r="AL108">
            <v>36719.745000000003</v>
          </cell>
          <cell r="AM108">
            <v>40141.67</v>
          </cell>
          <cell r="AN108">
            <v>9756.5889999999999</v>
          </cell>
          <cell r="AO108">
            <v>10612.358</v>
          </cell>
          <cell r="AP108">
            <v>11538.305</v>
          </cell>
          <cell r="AQ108">
            <v>13157.707</v>
          </cell>
          <cell r="AR108">
            <v>14075.928</v>
          </cell>
          <cell r="AS108">
            <v>15001.498</v>
          </cell>
          <cell r="AT108">
            <v>16576.098999999998</v>
          </cell>
          <cell r="AU108">
            <v>18085.258999999998</v>
          </cell>
          <cell r="AV108">
            <v>19214.61</v>
          </cell>
          <cell r="AW108">
            <v>20400.458999999999</v>
          </cell>
          <cell r="AX108">
            <v>20554.537</v>
          </cell>
          <cell r="AY108">
            <v>22642.280999999999</v>
          </cell>
          <cell r="AZ108">
            <v>47277.527000000002</v>
          </cell>
          <cell r="BA108">
            <v>53067.936999999998</v>
          </cell>
          <cell r="BB108">
            <v>56179.421999999999</v>
          </cell>
          <cell r="BC108">
            <v>68744.990999999995</v>
          </cell>
          <cell r="BD108">
            <v>74574.702999999994</v>
          </cell>
          <cell r="BE108">
            <v>76216.91</v>
          </cell>
          <cell r="BF108">
            <v>88836.542000000001</v>
          </cell>
          <cell r="BG108">
            <v>90529.807000000001</v>
          </cell>
          <cell r="BH108">
            <v>92178.400999999998</v>
          </cell>
          <cell r="BI108">
            <v>105943.39200000001</v>
          </cell>
          <cell r="BJ108">
            <v>118764.417</v>
          </cell>
          <cell r="BK108">
            <v>136221.584</v>
          </cell>
          <cell r="BL108">
            <v>2507.9299999999998</v>
          </cell>
          <cell r="BM108">
            <v>2800.2109999999998</v>
          </cell>
          <cell r="BN108">
            <v>3386.9549999999999</v>
          </cell>
          <cell r="BO108">
            <v>3284.7359999999999</v>
          </cell>
          <cell r="BP108">
            <v>3739.2080000000001</v>
          </cell>
          <cell r="BQ108">
            <v>4400.1970000000001</v>
          </cell>
          <cell r="BR108">
            <v>5544.1779999999999</v>
          </cell>
          <cell r="BS108">
            <v>6410.4030000000002</v>
          </cell>
          <cell r="BT108">
            <v>7440.2950000000001</v>
          </cell>
          <cell r="BU108">
            <v>7134.3969999999999</v>
          </cell>
          <cell r="BV108">
            <v>7584.625</v>
          </cell>
          <cell r="BW108">
            <v>9183.9639999999999</v>
          </cell>
          <cell r="BX108">
            <v>49785.457000000002</v>
          </cell>
          <cell r="BY108">
            <v>55868.146999999997</v>
          </cell>
          <cell r="BZ108">
            <v>59566.377</v>
          </cell>
          <cell r="CA108">
            <v>72029.726999999999</v>
          </cell>
          <cell r="CB108">
            <v>78313.910999999993</v>
          </cell>
          <cell r="CC108">
            <v>80617.107999999993</v>
          </cell>
          <cell r="CD108">
            <v>94380.72</v>
          </cell>
          <cell r="CE108">
            <v>96940.21</v>
          </cell>
          <cell r="CF108">
            <v>99618.695999999996</v>
          </cell>
          <cell r="CG108">
            <v>113077.789</v>
          </cell>
          <cell r="CH108">
            <v>126349.041</v>
          </cell>
          <cell r="CI108">
            <v>145405.54800000001</v>
          </cell>
          <cell r="CJ108">
            <v>14759.99</v>
          </cell>
          <cell r="CK108">
            <v>16642.28</v>
          </cell>
          <cell r="CL108">
            <v>17828.91</v>
          </cell>
          <cell r="CM108">
            <v>21443.8</v>
          </cell>
          <cell r="CN108">
            <v>23475.39</v>
          </cell>
          <cell r="CO108">
            <v>24333.57</v>
          </cell>
          <cell r="CP108">
            <v>28687.15</v>
          </cell>
          <cell r="CQ108">
            <v>29663.47</v>
          </cell>
          <cell r="CR108">
            <v>30870.37</v>
          </cell>
          <cell r="CS108">
            <v>35314.74</v>
          </cell>
          <cell r="CT108">
            <v>39757.410000000003</v>
          </cell>
          <cell r="CU108">
            <v>46101.95</v>
          </cell>
          <cell r="CV108" t="str">
            <v>Pecuária, inclusive apoio à pecuária</v>
          </cell>
          <cell r="CW108" t="str">
            <v>Demais serviços</v>
          </cell>
          <cell r="CX108" t="str">
            <v>Demais serviços</v>
          </cell>
          <cell r="CY108" t="str">
            <v>Demais serviços</v>
          </cell>
          <cell r="CZ108" t="str">
            <v>Demais serviços</v>
          </cell>
          <cell r="DA108" t="str">
            <v>Demais serviços</v>
          </cell>
          <cell r="DB108" t="str">
            <v>Demais serviços</v>
          </cell>
          <cell r="DC108" t="str">
            <v>Demais serviços</v>
          </cell>
          <cell r="DD108" t="str">
            <v>Demais serviços</v>
          </cell>
          <cell r="DE108" t="str">
            <v>Pecuária, inclusive apoio à pecuária</v>
          </cell>
          <cell r="DF108" t="str">
            <v>Pecuária, inclusive apoio à pecuária</v>
          </cell>
          <cell r="DG108" t="str">
            <v>Pecuária, inclusive apoio à pecuária</v>
          </cell>
          <cell r="DH108" t="str">
            <v>Demais serviços</v>
          </cell>
          <cell r="DI108" t="str">
            <v>Agricultura, inclusive apoio à agricultura e a pós colheita</v>
          </cell>
          <cell r="DJ108" t="str">
            <v>Administração, defesa, educação e saúde públicas e seguridade social</v>
          </cell>
          <cell r="DK108" t="str">
            <v>Agricultura, inclusive apoio à agricultura e a pós colheita</v>
          </cell>
          <cell r="DL108" t="str">
            <v>Pecuária, inclusive apoio à pecuária</v>
          </cell>
          <cell r="DM108" t="str">
            <v>Administração, defesa, educação e saúde públicas e seguridade social</v>
          </cell>
          <cell r="DN108" t="str">
            <v>Agricultura, inclusive apoio à agricultura e a pós colheita</v>
          </cell>
          <cell r="DO108" t="str">
            <v>Pecuária, inclusive apoio à pecuária</v>
          </cell>
          <cell r="DP108" t="str">
            <v>Administração, defesa, educação e saúde públicas e seguridade social</v>
          </cell>
          <cell r="DQ108" t="str">
            <v>Demais serviços</v>
          </cell>
          <cell r="DR108" t="str">
            <v>Demais serviços</v>
          </cell>
          <cell r="DS108" t="str">
            <v>Demais serviços</v>
          </cell>
          <cell r="DT108" t="str">
            <v>Administração, defesa, educação e saúde públicas e seguridade social</v>
          </cell>
          <cell r="DU108" t="str">
            <v>Administração, defesa, educação e saúde públicas e seguridade social</v>
          </cell>
          <cell r="DV108" t="str">
            <v>Pecuária, inclusive apoio à pecuária</v>
          </cell>
          <cell r="DW108" t="str">
            <v>Pecuária, inclusive apoio à pecuária</v>
          </cell>
          <cell r="DX108" t="str">
            <v>Administração, defesa, educação e saúde públicas e seguridade social</v>
          </cell>
          <cell r="DY108" t="str">
            <v>Pecuária, inclusive apoio à pecuária</v>
          </cell>
          <cell r="DZ108" t="str">
            <v>Pecuária, inclusive apoio à pecuária</v>
          </cell>
          <cell r="EA108" t="str">
            <v>Administração, defesa, educação e saúde públicas e seguridade social</v>
          </cell>
          <cell r="EB108" t="str">
            <v>Pecuária, inclusive apoio à pecuária</v>
          </cell>
          <cell r="EC108" t="str">
            <v>Administração, defesa, educação e saúde públicas e seguridade social</v>
          </cell>
          <cell r="ED108" t="str">
            <v>Administração, defesa, educação e saúde públicas e seguridade social</v>
          </cell>
          <cell r="EE108" t="str">
            <v>Administração, defesa, educação e saúde públicas e seguridade social</v>
          </cell>
        </row>
        <row r="109">
          <cell r="B109">
            <v>4206900</v>
          </cell>
          <cell r="C109" t="str">
            <v>Ibirama</v>
          </cell>
          <cell r="D109">
            <v>10991.228999999999</v>
          </cell>
          <cell r="E109">
            <v>11470.903</v>
          </cell>
          <cell r="F109">
            <v>11989.337</v>
          </cell>
          <cell r="G109">
            <v>15191.52</v>
          </cell>
          <cell r="H109">
            <v>16952.16</v>
          </cell>
          <cell r="I109">
            <v>15783.592000000001</v>
          </cell>
          <cell r="J109">
            <v>18716.101999999999</v>
          </cell>
          <cell r="K109">
            <v>22344.553</v>
          </cell>
          <cell r="L109">
            <v>17160.876</v>
          </cell>
          <cell r="M109">
            <v>18000.246999999999</v>
          </cell>
          <cell r="N109">
            <v>25155.976999999999</v>
          </cell>
          <cell r="O109">
            <v>25671.674999999999</v>
          </cell>
          <cell r="P109">
            <v>77021.665999999997</v>
          </cell>
          <cell r="Q109">
            <v>110325.109</v>
          </cell>
          <cell r="R109">
            <v>91115.054000000004</v>
          </cell>
          <cell r="S109">
            <v>96334.479000000007</v>
          </cell>
          <cell r="T109">
            <v>96314.983999999997</v>
          </cell>
          <cell r="U109">
            <v>91085.192999999999</v>
          </cell>
          <cell r="V109">
            <v>83848.040999999997</v>
          </cell>
          <cell r="W109">
            <v>94320.164000000004</v>
          </cell>
          <cell r="X109">
            <v>102076.829</v>
          </cell>
          <cell r="Y109">
            <v>109318.145</v>
          </cell>
          <cell r="Z109">
            <v>108768.13800000001</v>
          </cell>
          <cell r="AA109">
            <v>152568.65400000001</v>
          </cell>
          <cell r="AB109">
            <v>108646.889</v>
          </cell>
          <cell r="AC109">
            <v>128439.07</v>
          </cell>
          <cell r="AD109">
            <v>140873.31</v>
          </cell>
          <cell r="AE109">
            <v>135874.64300000001</v>
          </cell>
          <cell r="AF109">
            <v>160547.24100000001</v>
          </cell>
          <cell r="AG109">
            <v>164956.99</v>
          </cell>
          <cell r="AH109">
            <v>168539.554</v>
          </cell>
          <cell r="AI109">
            <v>181227.41200000001</v>
          </cell>
          <cell r="AJ109">
            <v>190303.59299999999</v>
          </cell>
          <cell r="AK109">
            <v>198997.27499999999</v>
          </cell>
          <cell r="AL109">
            <v>206873.057</v>
          </cell>
          <cell r="AM109">
            <v>245858.31899999999</v>
          </cell>
          <cell r="AN109">
            <v>45939.334000000003</v>
          </cell>
          <cell r="AO109">
            <v>50238.364000000001</v>
          </cell>
          <cell r="AP109">
            <v>54244.142</v>
          </cell>
          <cell r="AQ109">
            <v>64319.663999999997</v>
          </cell>
          <cell r="AR109">
            <v>69929.428</v>
          </cell>
          <cell r="AS109">
            <v>74014.714999999997</v>
          </cell>
          <cell r="AT109">
            <v>80784.410999999993</v>
          </cell>
          <cell r="AU109">
            <v>84853.865999999995</v>
          </cell>
          <cell r="AV109">
            <v>90216.044999999998</v>
          </cell>
          <cell r="AW109">
            <v>95207.562999999995</v>
          </cell>
          <cell r="AX109">
            <v>96815.335999999996</v>
          </cell>
          <cell r="AY109">
            <v>109125.68799999999</v>
          </cell>
          <cell r="AZ109">
            <v>242599.11900000001</v>
          </cell>
          <cell r="BA109">
            <v>300473.44500000001</v>
          </cell>
          <cell r="BB109">
            <v>298221.84399999998</v>
          </cell>
          <cell r="BC109">
            <v>311720.30499999999</v>
          </cell>
          <cell r="BD109">
            <v>343743.81300000002</v>
          </cell>
          <cell r="BE109">
            <v>345840.49099999998</v>
          </cell>
          <cell r="BF109">
            <v>351888.109</v>
          </cell>
          <cell r="BG109">
            <v>382745.995</v>
          </cell>
          <cell r="BH109">
            <v>399757.34299999999</v>
          </cell>
          <cell r="BI109">
            <v>421523.23</v>
          </cell>
          <cell r="BJ109">
            <v>437612.50799999997</v>
          </cell>
          <cell r="BK109">
            <v>533224.33600000001</v>
          </cell>
          <cell r="BL109">
            <v>26603.496999999999</v>
          </cell>
          <cell r="BM109">
            <v>34717.862000000001</v>
          </cell>
          <cell r="BN109">
            <v>37422.769999999997</v>
          </cell>
          <cell r="BO109">
            <v>32861.396999999997</v>
          </cell>
          <cell r="BP109">
            <v>34873.288</v>
          </cell>
          <cell r="BQ109">
            <v>33827.574999999997</v>
          </cell>
          <cell r="BR109">
            <v>35981.57</v>
          </cell>
          <cell r="BS109">
            <v>38864.468000000001</v>
          </cell>
          <cell r="BT109">
            <v>44294.313999999998</v>
          </cell>
          <cell r="BU109">
            <v>49424.468999999997</v>
          </cell>
          <cell r="BV109">
            <v>48721.462</v>
          </cell>
          <cell r="BW109">
            <v>65876.615000000005</v>
          </cell>
          <cell r="BX109">
            <v>269202.61599999998</v>
          </cell>
          <cell r="BY109">
            <v>335191.30800000002</v>
          </cell>
          <cell r="BZ109">
            <v>335644.614</v>
          </cell>
          <cell r="CA109">
            <v>344581.70199999999</v>
          </cell>
          <cell r="CB109">
            <v>378617.1</v>
          </cell>
          <cell r="CC109">
            <v>379668.06599999999</v>
          </cell>
          <cell r="CD109">
            <v>387869.679</v>
          </cell>
          <cell r="CE109">
            <v>421610.46299999999</v>
          </cell>
          <cell r="CF109">
            <v>444051.65700000001</v>
          </cell>
          <cell r="CG109">
            <v>470947.7</v>
          </cell>
          <cell r="CH109">
            <v>486333.97</v>
          </cell>
          <cell r="CI109">
            <v>599100.951</v>
          </cell>
          <cell r="CJ109">
            <v>15523.16</v>
          </cell>
          <cell r="CK109">
            <v>19210.87</v>
          </cell>
          <cell r="CL109">
            <v>19113.07</v>
          </cell>
          <cell r="CM109">
            <v>19040.82</v>
          </cell>
          <cell r="CN109">
            <v>20740.46</v>
          </cell>
          <cell r="CO109">
            <v>20620.689999999999</v>
          </cell>
          <cell r="CP109">
            <v>20890.27</v>
          </cell>
          <cell r="CQ109">
            <v>22520.720000000001</v>
          </cell>
          <cell r="CR109">
            <v>23617.26</v>
          </cell>
          <cell r="CS109">
            <v>24852.12</v>
          </cell>
          <cell r="CT109">
            <v>25467.85</v>
          </cell>
          <cell r="CU109">
            <v>31141.54</v>
          </cell>
          <cell r="CV109" t="str">
            <v>Demais serviços</v>
          </cell>
          <cell r="CW109" t="str">
            <v>Demais serviços</v>
          </cell>
          <cell r="CX109" t="str">
            <v>Demais serviços</v>
          </cell>
          <cell r="CY109" t="str">
            <v>Demais serviços</v>
          </cell>
          <cell r="CZ109" t="str">
            <v>Demais serviços</v>
          </cell>
          <cell r="DA109" t="str">
            <v>Demais serviços</v>
          </cell>
          <cell r="DB109" t="str">
            <v>Demais serviços</v>
          </cell>
          <cell r="DC109" t="str">
            <v>Demais serviços</v>
          </cell>
          <cell r="DD109" t="str">
            <v>Demais serviços</v>
          </cell>
          <cell r="DE109" t="str">
            <v>Demais serviços</v>
          </cell>
          <cell r="DF109" t="str">
            <v>Demais serviços</v>
          </cell>
          <cell r="DG109" t="str">
            <v>Demais serviços</v>
          </cell>
          <cell r="DH109" t="str">
            <v>Indústrias de transformação</v>
          </cell>
          <cell r="DI109" t="str">
            <v>Indústrias de transformação</v>
          </cell>
          <cell r="DJ109" t="str">
            <v>Indústrias de transformação</v>
          </cell>
          <cell r="DK109" t="str">
            <v>Indústrias de transformação</v>
          </cell>
          <cell r="DL109" t="str">
            <v>Indústrias de transformação</v>
          </cell>
          <cell r="DM109" t="str">
            <v>Administração, defesa, educação e saúde públicas e seguridade social</v>
          </cell>
          <cell r="DN109" t="str">
            <v>Administração, defesa, educação e saúde públicas e seguridade social</v>
          </cell>
          <cell r="DO109" t="str">
            <v>Administração, defesa, educação e saúde públicas e seguridade social</v>
          </cell>
          <cell r="DP109" t="str">
            <v>Administração, defesa, educação e saúde públicas e seguridade social</v>
          </cell>
          <cell r="DQ109" t="str">
            <v>Administração, defesa, educação e saúde públicas e seguridade social</v>
          </cell>
          <cell r="DR109" t="str">
            <v>Administração, defesa, educação e saúde públicas e seguridade social</v>
          </cell>
          <cell r="DS109" t="str">
            <v>Indústrias de transformação</v>
          </cell>
          <cell r="DT109" t="str">
            <v>Administração, defesa, educação e saúde públicas e seguridade social</v>
          </cell>
          <cell r="DU109" t="str">
            <v>Administração, defesa, educação e saúde públicas e seguridade social</v>
          </cell>
          <cell r="DV109" t="str">
            <v>Administração, defesa, educação e saúde públicas e seguridade social</v>
          </cell>
          <cell r="DW109" t="str">
            <v>Administração, defesa, educação e saúde públicas e seguridade social</v>
          </cell>
          <cell r="DX109" t="str">
            <v>Administração, defesa, educação e saúde públicas e seguridade social</v>
          </cell>
          <cell r="DY109" t="str">
            <v>Indústrias de transformação</v>
          </cell>
          <cell r="DZ109" t="str">
            <v>Indústrias de transformação</v>
          </cell>
          <cell r="EA109" t="str">
            <v>Indústrias de transformação</v>
          </cell>
          <cell r="EB109" t="str">
            <v>Indústrias de transformação</v>
          </cell>
          <cell r="EC109" t="str">
            <v>Indústrias de transformação</v>
          </cell>
          <cell r="ED109" t="str">
            <v>Indústrias de transformação</v>
          </cell>
          <cell r="EE109" t="str">
            <v>Administração, defesa, educação e saúde públicas e seguridade social</v>
          </cell>
        </row>
        <row r="110">
          <cell r="B110">
            <v>4207007</v>
          </cell>
          <cell r="C110" t="str">
            <v>Içara</v>
          </cell>
          <cell r="D110">
            <v>52579.894999999997</v>
          </cell>
          <cell r="E110">
            <v>48400.387999999999</v>
          </cell>
          <cell r="F110">
            <v>56702.849000000002</v>
          </cell>
          <cell r="G110">
            <v>69459.839000000007</v>
          </cell>
          <cell r="H110">
            <v>77271.909</v>
          </cell>
          <cell r="I110">
            <v>66302.379000000001</v>
          </cell>
          <cell r="J110">
            <v>93730.861000000004</v>
          </cell>
          <cell r="K110">
            <v>77978.118000000002</v>
          </cell>
          <cell r="L110">
            <v>67155.626999999993</v>
          </cell>
          <cell r="M110">
            <v>70333.057000000001</v>
          </cell>
          <cell r="N110">
            <v>83584.967999999993</v>
          </cell>
          <cell r="O110">
            <v>121900.592</v>
          </cell>
          <cell r="P110">
            <v>328818.09700000001</v>
          </cell>
          <cell r="Q110">
            <v>390314.337</v>
          </cell>
          <cell r="R110">
            <v>417836.58899999998</v>
          </cell>
          <cell r="S110">
            <v>536440.495</v>
          </cell>
          <cell r="T110">
            <v>641003.10699999996</v>
          </cell>
          <cell r="U110">
            <v>560595.13899999997</v>
          </cell>
          <cell r="V110">
            <v>516225.31900000002</v>
          </cell>
          <cell r="W110">
            <v>564370.35699999996</v>
          </cell>
          <cell r="X110">
            <v>633474.03</v>
          </cell>
          <cell r="Y110">
            <v>739449.53200000001</v>
          </cell>
          <cell r="Z110">
            <v>800032.49600000004</v>
          </cell>
          <cell r="AA110">
            <v>1133557.307</v>
          </cell>
          <cell r="AB110">
            <v>416235.77899999998</v>
          </cell>
          <cell r="AC110">
            <v>421538.799</v>
          </cell>
          <cell r="AD110">
            <v>467953.43099999998</v>
          </cell>
          <cell r="AE110">
            <v>503747.15700000001</v>
          </cell>
          <cell r="AF110">
            <v>641569.63500000001</v>
          </cell>
          <cell r="AG110">
            <v>745828.86399999994</v>
          </cell>
          <cell r="AH110">
            <v>779968.72</v>
          </cell>
          <cell r="AI110">
            <v>908304.98499999999</v>
          </cell>
          <cell r="AJ110">
            <v>1040704.917</v>
          </cell>
          <cell r="AK110">
            <v>1111727.852</v>
          </cell>
          <cell r="AL110">
            <v>1242649.3419999999</v>
          </cell>
          <cell r="AM110">
            <v>1545287.86</v>
          </cell>
          <cell r="AN110">
            <v>152059.43400000001</v>
          </cell>
          <cell r="AO110">
            <v>169569.76199999999</v>
          </cell>
          <cell r="AP110">
            <v>189128.30600000001</v>
          </cell>
          <cell r="AQ110">
            <v>190516.614</v>
          </cell>
          <cell r="AR110">
            <v>202305.098</v>
          </cell>
          <cell r="AS110">
            <v>211221.93599999999</v>
          </cell>
          <cell r="AT110">
            <v>231277.18700000001</v>
          </cell>
          <cell r="AU110">
            <v>256290.443</v>
          </cell>
          <cell r="AV110">
            <v>268741.62400000001</v>
          </cell>
          <cell r="AW110">
            <v>284606.52299999999</v>
          </cell>
          <cell r="AX110">
            <v>284796.95899999997</v>
          </cell>
          <cell r="AY110">
            <v>295494.21399999998</v>
          </cell>
          <cell r="AZ110">
            <v>949693.20400000003</v>
          </cell>
          <cell r="BA110">
            <v>1029823.285</v>
          </cell>
          <cell r="BB110">
            <v>1131621.175</v>
          </cell>
          <cell r="BC110">
            <v>1300164.1040000001</v>
          </cell>
          <cell r="BD110">
            <v>1562149.7479999999</v>
          </cell>
          <cell r="BE110">
            <v>1583948.318</v>
          </cell>
          <cell r="BF110">
            <v>1621202.088</v>
          </cell>
          <cell r="BG110">
            <v>1806943.902</v>
          </cell>
          <cell r="BH110">
            <v>2010076.1980000001</v>
          </cell>
          <cell r="BI110">
            <v>2206116.9649999999</v>
          </cell>
          <cell r="BJ110">
            <v>2411063.7650000001</v>
          </cell>
          <cell r="BK110">
            <v>3096239.9730000002</v>
          </cell>
          <cell r="BL110">
            <v>193048.77900000001</v>
          </cell>
          <cell r="BM110">
            <v>213053.734</v>
          </cell>
          <cell r="BN110">
            <v>219284.6</v>
          </cell>
          <cell r="BO110">
            <v>240386.269</v>
          </cell>
          <cell r="BP110">
            <v>270020.69099999999</v>
          </cell>
          <cell r="BQ110">
            <v>243731.019</v>
          </cell>
          <cell r="BR110">
            <v>269566.36300000001</v>
          </cell>
          <cell r="BS110">
            <v>296028.37199999997</v>
          </cell>
          <cell r="BT110">
            <v>328566.43199999997</v>
          </cell>
          <cell r="BU110">
            <v>350209.005</v>
          </cell>
          <cell r="BV110">
            <v>361906.24800000002</v>
          </cell>
          <cell r="BW110">
            <v>425056.14799999999</v>
          </cell>
          <cell r="BX110">
            <v>1142741.983</v>
          </cell>
          <cell r="BY110">
            <v>1242877.0190000001</v>
          </cell>
          <cell r="BZ110">
            <v>1350905.7749999999</v>
          </cell>
          <cell r="CA110">
            <v>1540550.3729999999</v>
          </cell>
          <cell r="CB110">
            <v>1832170.439</v>
          </cell>
          <cell r="CC110">
            <v>1827679.3359999999</v>
          </cell>
          <cell r="CD110">
            <v>1890768.45</v>
          </cell>
          <cell r="CE110">
            <v>2102972.2740000002</v>
          </cell>
          <cell r="CF110">
            <v>2338642.63</v>
          </cell>
          <cell r="CG110">
            <v>2556325.9700000002</v>
          </cell>
          <cell r="CH110">
            <v>2772970.014</v>
          </cell>
          <cell r="CI110">
            <v>3521296.122</v>
          </cell>
          <cell r="CJ110">
            <v>19414.91</v>
          </cell>
          <cell r="CK110">
            <v>20848.04</v>
          </cell>
          <cell r="CL110">
            <v>22375.62</v>
          </cell>
          <cell r="CM110">
            <v>29962.47</v>
          </cell>
          <cell r="CN110">
            <v>35042.660000000003</v>
          </cell>
          <cell r="CO110">
            <v>34390.43</v>
          </cell>
          <cell r="CP110">
            <v>35015.53</v>
          </cell>
          <cell r="CQ110">
            <v>38343.919999999998</v>
          </cell>
          <cell r="CR110">
            <v>42076.3</v>
          </cell>
          <cell r="CS110">
            <v>45308.06</v>
          </cell>
          <cell r="CT110">
            <v>48438.7</v>
          </cell>
          <cell r="CU110">
            <v>60654.48</v>
          </cell>
          <cell r="CV110" t="str">
            <v>Indústrias de transformação</v>
          </cell>
          <cell r="CW110" t="str">
            <v>Indústrias de transformação</v>
          </cell>
          <cell r="CX110" t="str">
            <v>Indústrias de transformação</v>
          </cell>
          <cell r="CY110" t="str">
            <v>Indústrias de transformação</v>
          </cell>
          <cell r="CZ110" t="str">
            <v>Indústrias de transformação</v>
          </cell>
          <cell r="DA110" t="str">
            <v>Demais serviços</v>
          </cell>
          <cell r="DB110" t="str">
            <v>Demais serviços</v>
          </cell>
          <cell r="DC110" t="str">
            <v>Demais serviços</v>
          </cell>
          <cell r="DD110" t="str">
            <v>Demais serviços</v>
          </cell>
          <cell r="DE110" t="str">
            <v>Demais serviços</v>
          </cell>
          <cell r="DF110" t="str">
            <v>Demais serviços</v>
          </cell>
          <cell r="DG110" t="str">
            <v>Indústrias de transformação</v>
          </cell>
          <cell r="DH110" t="str">
            <v>Comércio e reparação de veículos automotores e motocicletas</v>
          </cell>
          <cell r="DI110" t="str">
            <v>Comércio e reparação de veículos automotores e motocicletas</v>
          </cell>
          <cell r="DJ110" t="str">
            <v>Demais serviços</v>
          </cell>
          <cell r="DK110" t="str">
            <v>Demais serviços</v>
          </cell>
          <cell r="DL110" t="str">
            <v>Demais serviços</v>
          </cell>
          <cell r="DM110" t="str">
            <v>Indústrias de transformação</v>
          </cell>
          <cell r="DN110" t="str">
            <v>Indústrias de transformação</v>
          </cell>
          <cell r="DO110" t="str">
            <v>Indústrias de transformação</v>
          </cell>
          <cell r="DP110" t="str">
            <v>Indústrias de transformação</v>
          </cell>
          <cell r="DQ110" t="str">
            <v>Indústrias de transformação</v>
          </cell>
          <cell r="DR110" t="str">
            <v>Indústrias de transformação</v>
          </cell>
          <cell r="DS110" t="str">
            <v>Demais serviços</v>
          </cell>
          <cell r="DT110" t="str">
            <v>Demais serviços</v>
          </cell>
          <cell r="DU110" t="str">
            <v>Demais serviços</v>
          </cell>
          <cell r="DV110" t="str">
            <v>Comércio e reparação de veículos automotores e motocicletas</v>
          </cell>
          <cell r="DW110" t="str">
            <v>Comércio e reparação de veículos automotores e motocicletas</v>
          </cell>
          <cell r="DX110" t="str">
            <v>Comércio e reparação de veículos automotores e motocicletas</v>
          </cell>
          <cell r="DY110" t="str">
            <v>Comércio e reparação de veículos automotores e motocicletas</v>
          </cell>
          <cell r="DZ110" t="str">
            <v>Comércio e reparação de veículos automotores e motocicletas</v>
          </cell>
          <cell r="EA110" t="str">
            <v>Comércio e reparação de veículos automotores e motocicletas</v>
          </cell>
          <cell r="EB110" t="str">
            <v>Comércio e reparação de veículos automotores e motocicletas</v>
          </cell>
          <cell r="EC110" t="str">
            <v>Comércio e reparação de veículos automotores e motocicletas</v>
          </cell>
          <cell r="ED110" t="str">
            <v>Comércio e reparação de veículos automotores e motocicletas</v>
          </cell>
          <cell r="EE110" t="str">
            <v>Comércio e reparação de veículos automotores e motocicletas</v>
          </cell>
        </row>
        <row r="111">
          <cell r="B111">
            <v>4207106</v>
          </cell>
          <cell r="C111" t="str">
            <v>Ilhota</v>
          </cell>
          <cell r="D111">
            <v>16240.871999999999</v>
          </cell>
          <cell r="E111">
            <v>19037.355</v>
          </cell>
          <cell r="F111">
            <v>23910.154999999999</v>
          </cell>
          <cell r="G111">
            <v>34857.502</v>
          </cell>
          <cell r="H111">
            <v>37001.436000000002</v>
          </cell>
          <cell r="I111">
            <v>38454.296999999999</v>
          </cell>
          <cell r="J111">
            <v>58287.235000000001</v>
          </cell>
          <cell r="K111">
            <v>30821.633000000002</v>
          </cell>
          <cell r="L111">
            <v>23249.170999999998</v>
          </cell>
          <cell r="M111">
            <v>24030.805</v>
          </cell>
          <cell r="N111">
            <v>33768.493999999999</v>
          </cell>
          <cell r="O111">
            <v>57228.637999999999</v>
          </cell>
          <cell r="P111">
            <v>63178.828000000001</v>
          </cell>
          <cell r="Q111">
            <v>91464.896999999997</v>
          </cell>
          <cell r="R111">
            <v>93284.337</v>
          </cell>
          <cell r="S111">
            <v>91175.312999999995</v>
          </cell>
          <cell r="T111">
            <v>125324.084</v>
          </cell>
          <cell r="U111">
            <v>110195.17200000001</v>
          </cell>
          <cell r="V111">
            <v>128081.109</v>
          </cell>
          <cell r="W111">
            <v>153319.853</v>
          </cell>
          <cell r="X111">
            <v>171062.58100000001</v>
          </cell>
          <cell r="Y111">
            <v>160482.21400000001</v>
          </cell>
          <cell r="Z111">
            <v>152614.291</v>
          </cell>
          <cell r="AA111">
            <v>201925.639</v>
          </cell>
          <cell r="AB111">
            <v>51176.411</v>
          </cell>
          <cell r="AC111">
            <v>87355.96</v>
          </cell>
          <cell r="AD111">
            <v>97818.316000000006</v>
          </cell>
          <cell r="AE111">
            <v>102336.992</v>
          </cell>
          <cell r="AF111">
            <v>136783.35500000001</v>
          </cell>
          <cell r="AG111">
            <v>139471.348</v>
          </cell>
          <cell r="AH111">
            <v>224613.81</v>
          </cell>
          <cell r="AI111">
            <v>260221.32</v>
          </cell>
          <cell r="AJ111">
            <v>273004.60800000001</v>
          </cell>
          <cell r="AK111">
            <v>277058.429</v>
          </cell>
          <cell r="AL111">
            <v>429709.951</v>
          </cell>
          <cell r="AM111">
            <v>623036.22</v>
          </cell>
          <cell r="AN111">
            <v>32391.161</v>
          </cell>
          <cell r="AO111">
            <v>35862.262999999999</v>
          </cell>
          <cell r="AP111">
            <v>40614.383999999998</v>
          </cell>
          <cell r="AQ111">
            <v>47058.838000000003</v>
          </cell>
          <cell r="AR111">
            <v>51867.699000000001</v>
          </cell>
          <cell r="AS111">
            <v>54725.919999999998</v>
          </cell>
          <cell r="AT111">
            <v>60283.504000000001</v>
          </cell>
          <cell r="AU111">
            <v>63813.91</v>
          </cell>
          <cell r="AV111">
            <v>73846.914999999994</v>
          </cell>
          <cell r="AW111">
            <v>79533.255000000005</v>
          </cell>
          <cell r="AX111">
            <v>77936.294999999998</v>
          </cell>
          <cell r="AY111">
            <v>90687.334000000003</v>
          </cell>
          <cell r="AZ111">
            <v>162987.27100000001</v>
          </cell>
          <cell r="BA111">
            <v>233720.47500000001</v>
          </cell>
          <cell r="BB111">
            <v>255627.19099999999</v>
          </cell>
          <cell r="BC111">
            <v>275428.64500000002</v>
          </cell>
          <cell r="BD111">
            <v>350976.57400000002</v>
          </cell>
          <cell r="BE111">
            <v>342846.73700000002</v>
          </cell>
          <cell r="BF111">
            <v>471265.658</v>
          </cell>
          <cell r="BG111">
            <v>508176.71600000001</v>
          </cell>
          <cell r="BH111">
            <v>541163.27500000002</v>
          </cell>
          <cell r="BI111">
            <v>541104.70400000003</v>
          </cell>
          <cell r="BJ111">
            <v>694029.03099999996</v>
          </cell>
          <cell r="BK111">
            <v>972877.83</v>
          </cell>
          <cell r="BL111">
            <v>43655.563000000002</v>
          </cell>
          <cell r="BM111">
            <v>58769.006999999998</v>
          </cell>
          <cell r="BN111">
            <v>62827.093000000001</v>
          </cell>
          <cell r="BO111">
            <v>80664.896999999997</v>
          </cell>
          <cell r="BP111">
            <v>98333.726999999999</v>
          </cell>
          <cell r="BQ111">
            <v>119932.35</v>
          </cell>
          <cell r="BR111">
            <v>161315.91099999999</v>
          </cell>
          <cell r="BS111">
            <v>175509.84099999999</v>
          </cell>
          <cell r="BT111">
            <v>168647.049</v>
          </cell>
          <cell r="BU111">
            <v>182971.47700000001</v>
          </cell>
          <cell r="BV111">
            <v>188538.28</v>
          </cell>
          <cell r="BW111">
            <v>242274.68100000001</v>
          </cell>
          <cell r="BX111">
            <v>206642.834</v>
          </cell>
          <cell r="BY111">
            <v>292489.48200000002</v>
          </cell>
          <cell r="BZ111">
            <v>318454.28399999999</v>
          </cell>
          <cell r="CA111">
            <v>356093.54200000002</v>
          </cell>
          <cell r="CB111">
            <v>449310.30200000003</v>
          </cell>
          <cell r="CC111">
            <v>462779.087</v>
          </cell>
          <cell r="CD111">
            <v>632581.56900000002</v>
          </cell>
          <cell r="CE111">
            <v>683686.55700000003</v>
          </cell>
          <cell r="CF111">
            <v>709810.32400000002</v>
          </cell>
          <cell r="CG111">
            <v>724076.18099999998</v>
          </cell>
          <cell r="CH111">
            <v>882567.31099999999</v>
          </cell>
          <cell r="CI111">
            <v>1215152.5109999999</v>
          </cell>
          <cell r="CJ111">
            <v>16724.09</v>
          </cell>
          <cell r="CK111">
            <v>23414.14</v>
          </cell>
          <cell r="CL111">
            <v>25226.1</v>
          </cell>
          <cell r="CM111">
            <v>27133</v>
          </cell>
          <cell r="CN111">
            <v>33759.879999999997</v>
          </cell>
          <cell r="CO111">
            <v>34297.72</v>
          </cell>
          <cell r="CP111">
            <v>46254.87</v>
          </cell>
          <cell r="CQ111">
            <v>49338.71</v>
          </cell>
          <cell r="CR111">
            <v>50682.64</v>
          </cell>
          <cell r="CS111">
            <v>51048.800000000003</v>
          </cell>
          <cell r="CT111">
            <v>61464.4</v>
          </cell>
          <cell r="CU111">
            <v>83624.84</v>
          </cell>
          <cell r="CV111" t="str">
            <v>Demais serviços</v>
          </cell>
          <cell r="CW111" t="str">
            <v>Indústrias de transformação</v>
          </cell>
          <cell r="CX111" t="str">
            <v>Demais serviços</v>
          </cell>
          <cell r="CY111" t="str">
            <v>Demais serviços</v>
          </cell>
          <cell r="CZ111" t="str">
            <v>Indústrias de transformação</v>
          </cell>
          <cell r="DA111" t="str">
            <v>Demais serviços</v>
          </cell>
          <cell r="DB111" t="str">
            <v>Demais serviços</v>
          </cell>
          <cell r="DC111" t="str">
            <v>Demais serviços</v>
          </cell>
          <cell r="DD111" t="str">
            <v>Demais serviços</v>
          </cell>
          <cell r="DE111" t="str">
            <v>Demais serviços</v>
          </cell>
          <cell r="DF111" t="str">
            <v>Demais serviços</v>
          </cell>
          <cell r="DG111" t="str">
            <v>Comércio e reparação de veículos automotores e motocicletas</v>
          </cell>
          <cell r="DH111" t="str">
            <v>Administração, defesa, educação e saúde públicas e seguridade social</v>
          </cell>
          <cell r="DI111" t="str">
            <v>Demais serviços</v>
          </cell>
          <cell r="DJ111" t="str">
            <v>Indústrias de transformação</v>
          </cell>
          <cell r="DK111" t="str">
            <v>Indústrias de transformação</v>
          </cell>
          <cell r="DL111" t="str">
            <v>Demais serviços</v>
          </cell>
          <cell r="DM111" t="str">
            <v>Indústrias de transformação</v>
          </cell>
          <cell r="DN111" t="str">
            <v>Indústrias de transformação</v>
          </cell>
          <cell r="DO111" t="str">
            <v>Indústrias de transformação</v>
          </cell>
          <cell r="DP111" t="str">
            <v>Indústrias de transformação</v>
          </cell>
          <cell r="DQ111" t="str">
            <v>Indústrias de transformação</v>
          </cell>
          <cell r="DR111" t="str">
            <v>Comércio e reparação de veículos automotores e motocicletas</v>
          </cell>
          <cell r="DS111" t="str">
            <v>Demais serviços</v>
          </cell>
          <cell r="DT111" t="str">
            <v>Indústrias de transformação</v>
          </cell>
          <cell r="DU111" t="str">
            <v>Administração, defesa, educação e saúde públicas e seguridade social</v>
          </cell>
          <cell r="DV111" t="str">
            <v>Administração, defesa, educação e saúde públicas e seguridade social</v>
          </cell>
          <cell r="DW111" t="str">
            <v>Administração, defesa, educação e saúde públicas e seguridade social</v>
          </cell>
          <cell r="DX111" t="str">
            <v>Administração, defesa, educação e saúde públicas e seguridade social</v>
          </cell>
          <cell r="DY111" t="str">
            <v>Administração, defesa, educação e saúde públicas e seguridade social</v>
          </cell>
          <cell r="DZ111" t="str">
            <v>Comércio e reparação de veículos automotores e motocicletas</v>
          </cell>
          <cell r="EA111" t="str">
            <v>Comércio e reparação de veículos automotores e motocicletas</v>
          </cell>
          <cell r="EB111" t="str">
            <v>Comércio e reparação de veículos automotores e motocicletas</v>
          </cell>
          <cell r="EC111" t="str">
            <v>Comércio e reparação de veículos automotores e motocicletas</v>
          </cell>
          <cell r="ED111" t="str">
            <v>Indústrias de transformação</v>
          </cell>
          <cell r="EE111" t="str">
            <v>Indústrias de transformação</v>
          </cell>
        </row>
        <row r="112">
          <cell r="B112">
            <v>4207205</v>
          </cell>
          <cell r="C112" t="str">
            <v>Imaruí</v>
          </cell>
          <cell r="D112">
            <v>32802.709000000003</v>
          </cell>
          <cell r="E112">
            <v>33252.300000000003</v>
          </cell>
          <cell r="F112">
            <v>33439.678</v>
          </cell>
          <cell r="G112">
            <v>51547.135000000002</v>
          </cell>
          <cell r="H112">
            <v>52315.290999999997</v>
          </cell>
          <cell r="I112">
            <v>51238.972000000002</v>
          </cell>
          <cell r="J112">
            <v>54891.565999999999</v>
          </cell>
          <cell r="K112">
            <v>58299.233999999997</v>
          </cell>
          <cell r="L112">
            <v>69862.627999999997</v>
          </cell>
          <cell r="M112">
            <v>65574.111000000004</v>
          </cell>
          <cell r="N112">
            <v>91555.501999999993</v>
          </cell>
          <cell r="O112">
            <v>89816.06</v>
          </cell>
          <cell r="P112">
            <v>10229.261</v>
          </cell>
          <cell r="Q112">
            <v>11738.174000000001</v>
          </cell>
          <cell r="R112">
            <v>14972.391</v>
          </cell>
          <cell r="S112">
            <v>17063.304</v>
          </cell>
          <cell r="T112">
            <v>15000.174000000001</v>
          </cell>
          <cell r="U112">
            <v>18601.005000000001</v>
          </cell>
          <cell r="V112">
            <v>19450.788</v>
          </cell>
          <cell r="W112">
            <v>14823.4</v>
          </cell>
          <cell r="X112">
            <v>14109.942999999999</v>
          </cell>
          <cell r="Y112">
            <v>18335.526000000002</v>
          </cell>
          <cell r="Z112">
            <v>25178.047999999999</v>
          </cell>
          <cell r="AA112">
            <v>32602.706999999999</v>
          </cell>
          <cell r="AB112">
            <v>33890.75</v>
          </cell>
          <cell r="AC112">
            <v>36135.839999999997</v>
          </cell>
          <cell r="AD112">
            <v>40339.095000000001</v>
          </cell>
          <cell r="AE112">
            <v>41788.853999999999</v>
          </cell>
          <cell r="AF112">
            <v>46144.588000000003</v>
          </cell>
          <cell r="AG112">
            <v>48272</v>
          </cell>
          <cell r="AH112">
            <v>49950.233</v>
          </cell>
          <cell r="AI112">
            <v>57190.930999999997</v>
          </cell>
          <cell r="AJ112">
            <v>60358.28</v>
          </cell>
          <cell r="AK112">
            <v>60169.324000000001</v>
          </cell>
          <cell r="AL112">
            <v>67415.898000000001</v>
          </cell>
          <cell r="AM112">
            <v>71769.433000000005</v>
          </cell>
          <cell r="AN112">
            <v>28625.954000000002</v>
          </cell>
          <cell r="AO112">
            <v>30854.633000000002</v>
          </cell>
          <cell r="AP112">
            <v>32222.102999999999</v>
          </cell>
          <cell r="AQ112">
            <v>37897.504000000001</v>
          </cell>
          <cell r="AR112">
            <v>39953.648999999998</v>
          </cell>
          <cell r="AS112">
            <v>41444.457999999999</v>
          </cell>
          <cell r="AT112">
            <v>44689.83</v>
          </cell>
          <cell r="AU112">
            <v>45605.847999999998</v>
          </cell>
          <cell r="AV112">
            <v>46182.248</v>
          </cell>
          <cell r="AW112">
            <v>45662.3</v>
          </cell>
          <cell r="AX112">
            <v>47259.294999999998</v>
          </cell>
          <cell r="AY112">
            <v>51040.644999999997</v>
          </cell>
          <cell r="AZ112">
            <v>105548.675</v>
          </cell>
          <cell r="BA112">
            <v>111980.946</v>
          </cell>
          <cell r="BB112">
            <v>120973.266</v>
          </cell>
          <cell r="BC112">
            <v>148296.79699999999</v>
          </cell>
          <cell r="BD112">
            <v>153413.701</v>
          </cell>
          <cell r="BE112">
            <v>159556.435</v>
          </cell>
          <cell r="BF112">
            <v>168982.41800000001</v>
          </cell>
          <cell r="BG112">
            <v>175919.41200000001</v>
          </cell>
          <cell r="BH112">
            <v>190513.098</v>
          </cell>
          <cell r="BI112">
            <v>189741.26</v>
          </cell>
          <cell r="BJ112">
            <v>231408.74299999999</v>
          </cell>
          <cell r="BK112">
            <v>245228.845</v>
          </cell>
          <cell r="BL112">
            <v>3471.69</v>
          </cell>
          <cell r="BM112">
            <v>2911.6410000000001</v>
          </cell>
          <cell r="BN112">
            <v>3140.7379999999998</v>
          </cell>
          <cell r="BO112">
            <v>3588.7979999999998</v>
          </cell>
          <cell r="BP112">
            <v>3646.5369999999998</v>
          </cell>
          <cell r="BQ112">
            <v>4306.3639999999996</v>
          </cell>
          <cell r="BR112">
            <v>4645.5450000000001</v>
          </cell>
          <cell r="BS112">
            <v>5612.7070000000003</v>
          </cell>
          <cell r="BT112">
            <v>5840.3249999999998</v>
          </cell>
          <cell r="BU112">
            <v>6262.3860000000004</v>
          </cell>
          <cell r="BV112">
            <v>5833.7240000000002</v>
          </cell>
          <cell r="BW112">
            <v>7558.9380000000001</v>
          </cell>
          <cell r="BX112">
            <v>109020.36500000001</v>
          </cell>
          <cell r="BY112">
            <v>114892.587</v>
          </cell>
          <cell r="BZ112">
            <v>124114.004</v>
          </cell>
          <cell r="CA112">
            <v>151885.59400000001</v>
          </cell>
          <cell r="CB112">
            <v>157060.23800000001</v>
          </cell>
          <cell r="CC112">
            <v>163862.79800000001</v>
          </cell>
          <cell r="CD112">
            <v>173627.96299999999</v>
          </cell>
          <cell r="CE112">
            <v>181532.12</v>
          </cell>
          <cell r="CF112">
            <v>196353.42300000001</v>
          </cell>
          <cell r="CG112">
            <v>196003.64600000001</v>
          </cell>
          <cell r="CH112">
            <v>237242.467</v>
          </cell>
          <cell r="CI112">
            <v>252787.783</v>
          </cell>
          <cell r="CJ112">
            <v>9340.33</v>
          </cell>
          <cell r="CK112">
            <v>9956.0300000000007</v>
          </cell>
          <cell r="CL112">
            <v>10876.7</v>
          </cell>
          <cell r="CM112">
            <v>13440.01</v>
          </cell>
          <cell r="CN112">
            <v>14127.93</v>
          </cell>
          <cell r="CO112">
            <v>14987.91</v>
          </cell>
          <cell r="CP112">
            <v>16148.43</v>
          </cell>
          <cell r="CQ112">
            <v>17172.650000000001</v>
          </cell>
          <cell r="CR112">
            <v>19015.439999999999</v>
          </cell>
          <cell r="CS112">
            <v>19339.28</v>
          </cell>
          <cell r="CT112">
            <v>23848.26</v>
          </cell>
          <cell r="CU112">
            <v>25889.78</v>
          </cell>
          <cell r="CV112" t="str">
            <v>Demais serviços</v>
          </cell>
          <cell r="CW112" t="str">
            <v>Demais serviços</v>
          </cell>
          <cell r="CX112" t="str">
            <v>Demais serviços</v>
          </cell>
          <cell r="CY112" t="str">
            <v>Administração, defesa, educação e saúde públicas e seguridade social</v>
          </cell>
          <cell r="CZ112" t="str">
            <v>Administração, defesa, educação e saúde públicas e seguridade social</v>
          </cell>
          <cell r="DA112" t="str">
            <v>Administração, defesa, educação e saúde públicas e seguridade social</v>
          </cell>
          <cell r="DB112" t="str">
            <v>Administração, defesa, educação e saúde públicas e seguridade social</v>
          </cell>
          <cell r="DC112" t="str">
            <v>Demais serviços</v>
          </cell>
          <cell r="DD112" t="str">
            <v>Demais serviços</v>
          </cell>
          <cell r="DE112" t="str">
            <v>Demais serviços</v>
          </cell>
          <cell r="DF112" t="str">
            <v>Demais serviços</v>
          </cell>
          <cell r="DG112" t="str">
            <v>Demais serviços</v>
          </cell>
          <cell r="DH112" t="str">
            <v>Administração, defesa, educação e saúde públicas e seguridade social</v>
          </cell>
          <cell r="DI112" t="str">
            <v>Administração, defesa, educação e saúde públicas e seguridade social</v>
          </cell>
          <cell r="DJ112" t="str">
            <v>Administração, defesa, educação e saúde públicas e seguridade social</v>
          </cell>
          <cell r="DK112" t="str">
            <v>Demais serviços</v>
          </cell>
          <cell r="DL112" t="str">
            <v>Demais serviços</v>
          </cell>
          <cell r="DM112" t="str">
            <v>Demais serviços</v>
          </cell>
          <cell r="DN112" t="str">
            <v>Demais serviços</v>
          </cell>
          <cell r="DO112" t="str">
            <v>Administração, defesa, educação e saúde públicas e seguridade social</v>
          </cell>
          <cell r="DP112" t="str">
            <v>Administração, defesa, educação e saúde públicas e seguridade social</v>
          </cell>
          <cell r="DQ112" t="str">
            <v>Administração, defesa, educação e saúde públicas e seguridade social</v>
          </cell>
          <cell r="DR112" t="str">
            <v>Administração, defesa, educação e saúde públicas e seguridade social</v>
          </cell>
          <cell r="DS112" t="str">
            <v>Administração, defesa, educação e saúde públicas e seguridade social</v>
          </cell>
          <cell r="DT112" t="str">
            <v>Agricultura, inclusive apoio à agricultura e a pós colheita</v>
          </cell>
          <cell r="DU112" t="str">
            <v>Agricultura, inclusive apoio à agricultura e a pós colheita</v>
          </cell>
          <cell r="DV112" t="str">
            <v>Agricultura, inclusive apoio à agricultura e a pós colheita</v>
          </cell>
          <cell r="DW112" t="str">
            <v>Agricultura, inclusive apoio à agricultura e a pós colheita</v>
          </cell>
          <cell r="DX112" t="str">
            <v>Agricultura, inclusive apoio à agricultura e a pós colheita</v>
          </cell>
          <cell r="DY112" t="str">
            <v>Produção florestal, pesca e aquicultura</v>
          </cell>
          <cell r="DZ112" t="str">
            <v>Produção florestal, pesca e aquicultura</v>
          </cell>
          <cell r="EA112" t="str">
            <v>Produção florestal, pesca e aquicultura</v>
          </cell>
          <cell r="EB112" t="str">
            <v>Produção florestal, pesca e aquicultura</v>
          </cell>
          <cell r="EC112" t="str">
            <v>Produção florestal, pesca e aquicultura</v>
          </cell>
          <cell r="ED112" t="str">
            <v>Agricultura, inclusive apoio à agricultura e a pós colheita</v>
          </cell>
          <cell r="EE112" t="str">
            <v>Produção florestal, pesca e aquicultura</v>
          </cell>
        </row>
        <row r="113">
          <cell r="B113">
            <v>4207304</v>
          </cell>
          <cell r="C113" t="str">
            <v>Imbituba</v>
          </cell>
          <cell r="D113">
            <v>11823.004999999999</v>
          </cell>
          <cell r="E113">
            <v>13659.947</v>
          </cell>
          <cell r="F113">
            <v>16408.3</v>
          </cell>
          <cell r="G113">
            <v>22191.685000000001</v>
          </cell>
          <cell r="H113">
            <v>25965.35</v>
          </cell>
          <cell r="I113">
            <v>28895.177</v>
          </cell>
          <cell r="J113">
            <v>27514.916000000001</v>
          </cell>
          <cell r="K113">
            <v>35706.713000000003</v>
          </cell>
          <cell r="L113">
            <v>34926.894999999997</v>
          </cell>
          <cell r="M113">
            <v>45682.822</v>
          </cell>
          <cell r="N113">
            <v>52417.317000000003</v>
          </cell>
          <cell r="O113">
            <v>55967.000999999997</v>
          </cell>
          <cell r="P113">
            <v>127834.976</v>
          </cell>
          <cell r="Q113">
            <v>94082.350999999995</v>
          </cell>
          <cell r="R113">
            <v>155492.49799999999</v>
          </cell>
          <cell r="S113">
            <v>195218.63</v>
          </cell>
          <cell r="T113">
            <v>176462.152</v>
          </cell>
          <cell r="U113">
            <v>176822.04800000001</v>
          </cell>
          <cell r="V113">
            <v>165304.63699999999</v>
          </cell>
          <cell r="W113">
            <v>181835.446</v>
          </cell>
          <cell r="X113">
            <v>193089.86799999999</v>
          </cell>
          <cell r="Y113">
            <v>230964.61499999999</v>
          </cell>
          <cell r="Z113">
            <v>267709.86</v>
          </cell>
          <cell r="AA113">
            <v>317170.07699999999</v>
          </cell>
          <cell r="AB113">
            <v>311946.815</v>
          </cell>
          <cell r="AC113">
            <v>339696.46899999998</v>
          </cell>
          <cell r="AD113">
            <v>375463.53200000001</v>
          </cell>
          <cell r="AE113">
            <v>496752.837</v>
          </cell>
          <cell r="AF113">
            <v>583584.25199999998</v>
          </cell>
          <cell r="AG113">
            <v>660006.56299999997</v>
          </cell>
          <cell r="AH113">
            <v>774827.61</v>
          </cell>
          <cell r="AI113">
            <v>902997.29399999999</v>
          </cell>
          <cell r="AJ113">
            <v>1028571.857</v>
          </cell>
          <cell r="AK113">
            <v>1178853.46</v>
          </cell>
          <cell r="AL113">
            <v>1257683.274</v>
          </cell>
          <cell r="AM113">
            <v>1430963.4890000001</v>
          </cell>
          <cell r="AN113">
            <v>101023.205</v>
          </cell>
          <cell r="AO113">
            <v>114318.054</v>
          </cell>
          <cell r="AP113">
            <v>121680.617</v>
          </cell>
          <cell r="AQ113">
            <v>142256.22099999999</v>
          </cell>
          <cell r="AR113">
            <v>159583.29199999999</v>
          </cell>
          <cell r="AS113">
            <v>171252.163</v>
          </cell>
          <cell r="AT113">
            <v>188787.39300000001</v>
          </cell>
          <cell r="AU113">
            <v>206282.13200000001</v>
          </cell>
          <cell r="AV113">
            <v>217394.405</v>
          </cell>
          <cell r="AW113">
            <v>232601.40100000001</v>
          </cell>
          <cell r="AX113">
            <v>237220.81400000001</v>
          </cell>
          <cell r="AY113">
            <v>272311.15299999999</v>
          </cell>
          <cell r="AZ113">
            <v>552628.00100000005</v>
          </cell>
          <cell r="BA113">
            <v>561756.821</v>
          </cell>
          <cell r="BB113">
            <v>669044.94700000004</v>
          </cell>
          <cell r="BC113">
            <v>856419.37300000002</v>
          </cell>
          <cell r="BD113">
            <v>945595.04599999997</v>
          </cell>
          <cell r="BE113">
            <v>1036975.951</v>
          </cell>
          <cell r="BF113">
            <v>1156434.5560000001</v>
          </cell>
          <cell r="BG113">
            <v>1326821.5859999999</v>
          </cell>
          <cell r="BH113">
            <v>1473983.0260000001</v>
          </cell>
          <cell r="BI113">
            <v>1688102.298</v>
          </cell>
          <cell r="BJ113">
            <v>1815031.2649999999</v>
          </cell>
          <cell r="BK113">
            <v>2076411.719</v>
          </cell>
          <cell r="BL113">
            <v>149341.39600000001</v>
          </cell>
          <cell r="BM113">
            <v>165950.527</v>
          </cell>
          <cell r="BN113">
            <v>155081.05900000001</v>
          </cell>
          <cell r="BO113">
            <v>133210.55900000001</v>
          </cell>
          <cell r="BP113">
            <v>128635.598</v>
          </cell>
          <cell r="BQ113">
            <v>141431.80300000001</v>
          </cell>
          <cell r="BR113">
            <v>213158.986</v>
          </cell>
          <cell r="BS113">
            <v>221461.226</v>
          </cell>
          <cell r="BT113">
            <v>302670.64500000002</v>
          </cell>
          <cell r="BU113">
            <v>331781.55</v>
          </cell>
          <cell r="BV113">
            <v>328402.908</v>
          </cell>
          <cell r="BW113">
            <v>426019.49699999997</v>
          </cell>
          <cell r="BX113">
            <v>701969.397</v>
          </cell>
          <cell r="BY113">
            <v>727707.34699999995</v>
          </cell>
          <cell r="BZ113">
            <v>824126.005</v>
          </cell>
          <cell r="CA113">
            <v>989629.93200000003</v>
          </cell>
          <cell r="CB113">
            <v>1074230.6440000001</v>
          </cell>
          <cell r="CC113">
            <v>1178407.754</v>
          </cell>
          <cell r="CD113">
            <v>1369593.5419999999</v>
          </cell>
          <cell r="CE113">
            <v>1548282.8119999999</v>
          </cell>
          <cell r="CF113">
            <v>1776653.6710000001</v>
          </cell>
          <cell r="CG113">
            <v>2019883.848</v>
          </cell>
          <cell r="CH113">
            <v>2143434.173</v>
          </cell>
          <cell r="CI113">
            <v>2502431.216</v>
          </cell>
          <cell r="CJ113">
            <v>17461.93</v>
          </cell>
          <cell r="CK113">
            <v>17961.87</v>
          </cell>
          <cell r="CL113">
            <v>20176.91</v>
          </cell>
          <cell r="CM113">
            <v>23426.52</v>
          </cell>
          <cell r="CN113">
            <v>25152.91</v>
          </cell>
          <cell r="CO113">
            <v>27298.18</v>
          </cell>
          <cell r="CP113">
            <v>31395.41</v>
          </cell>
          <cell r="CQ113">
            <v>35127.57</v>
          </cell>
          <cell r="CR113">
            <v>40003.910000000003</v>
          </cell>
          <cell r="CS113">
            <v>45033.42</v>
          </cell>
          <cell r="CT113">
            <v>47331.06</v>
          </cell>
          <cell r="CU113">
            <v>54744.62</v>
          </cell>
          <cell r="CV113" t="str">
            <v>Demais serviços</v>
          </cell>
          <cell r="CW113" t="str">
            <v>Demais serviços</v>
          </cell>
          <cell r="CX113" t="str">
            <v>Demais serviços</v>
          </cell>
          <cell r="CY113" t="str">
            <v>Demais serviços</v>
          </cell>
          <cell r="CZ113" t="str">
            <v>Demais serviços</v>
          </cell>
          <cell r="DA113" t="str">
            <v>Demais serviços</v>
          </cell>
          <cell r="DB113" t="str">
            <v>Demais serviços</v>
          </cell>
          <cell r="DC113" t="str">
            <v>Demais serviços</v>
          </cell>
          <cell r="DD113" t="str">
            <v>Demais serviços</v>
          </cell>
          <cell r="DE113" t="str">
            <v>Demais serviços</v>
          </cell>
          <cell r="DF113" t="str">
            <v>Demais serviços</v>
          </cell>
          <cell r="DG113" t="str">
            <v>Demais serviços</v>
          </cell>
          <cell r="DH113" t="str">
            <v>Comércio e reparação de veículos automotores e motocicletas</v>
          </cell>
          <cell r="DI113" t="str">
            <v>Comércio e reparação de veículos automotores e motocicletas</v>
          </cell>
          <cell r="DJ113" t="str">
            <v>Comércio e reparação de veículos automotores e motocicletas</v>
          </cell>
          <cell r="DK113" t="str">
            <v>Administração, defesa, educação e saúde públicas e seguridade social</v>
          </cell>
          <cell r="DL113" t="str">
            <v>Comércio e reparação de veículos automotores e motocicletas</v>
          </cell>
          <cell r="DM113" t="str">
            <v>Administração, defesa, educação e saúde públicas e seguridade social</v>
          </cell>
          <cell r="DN113" t="str">
            <v>Comércio e reparação de veículos automotores e motocicletas</v>
          </cell>
          <cell r="DO113" t="str">
            <v>Comércio e reparação de veículos automotores e motocicletas</v>
          </cell>
          <cell r="DP113" t="str">
            <v>Comércio e reparação de veículos automotores e motocicletas</v>
          </cell>
          <cell r="DQ113" t="str">
            <v>Comércio e reparação de veículos automotores e motocicletas</v>
          </cell>
          <cell r="DR113" t="str">
            <v>Comércio e reparação de veículos automotores e motocicletas</v>
          </cell>
          <cell r="DS113" t="str">
            <v>Comércio e reparação de veículos automotores e motocicletas</v>
          </cell>
          <cell r="DT113" t="str">
            <v>Administração, defesa, educação e saúde públicas e seguridade social</v>
          </cell>
          <cell r="DU113" t="str">
            <v>Administração, defesa, educação e saúde públicas e seguridade social</v>
          </cell>
          <cell r="DV113" t="str">
            <v>Administração, defesa, educação e saúde públicas e seguridade social</v>
          </cell>
          <cell r="DW113" t="str">
            <v>Comércio e reparação de veículos automotores e motocicletas</v>
          </cell>
          <cell r="DX113" t="str">
            <v>Administração, defesa, educação e saúde públicas e seguridade social</v>
          </cell>
          <cell r="DY113" t="str">
            <v>Comércio e reparação de veículos automotores e motocicletas</v>
          </cell>
          <cell r="DZ113" t="str">
            <v>Administração, defesa, educação e saúde públicas e seguridade social</v>
          </cell>
          <cell r="EA113" t="str">
            <v>Administração, defesa, educação e saúde públicas e seguridade social</v>
          </cell>
          <cell r="EB113" t="str">
            <v>Administração, defesa, educação e saúde públicas e seguridade social</v>
          </cell>
          <cell r="EC113" t="str">
            <v>Administração, defesa, educação e saúde públicas e seguridade social</v>
          </cell>
          <cell r="ED113" t="str">
            <v>Administração, defesa, educação e saúde públicas e seguridade social</v>
          </cell>
          <cell r="EE113" t="str">
            <v>Administração, defesa, educação e saúde públicas e seguridade social</v>
          </cell>
        </row>
        <row r="114">
          <cell r="B114">
            <v>4207403</v>
          </cell>
          <cell r="C114" t="str">
            <v>Imbuia</v>
          </cell>
          <cell r="D114">
            <v>34415.464999999997</v>
          </cell>
          <cell r="E114">
            <v>29088.99</v>
          </cell>
          <cell r="F114">
            <v>28209.167000000001</v>
          </cell>
          <cell r="G114">
            <v>37187.745999999999</v>
          </cell>
          <cell r="H114">
            <v>36037.315999999999</v>
          </cell>
          <cell r="I114">
            <v>35591.491999999998</v>
          </cell>
          <cell r="J114">
            <v>45756.364000000001</v>
          </cell>
          <cell r="K114">
            <v>33654.608999999997</v>
          </cell>
          <cell r="L114">
            <v>71589.981</v>
          </cell>
          <cell r="M114">
            <v>62964.446000000004</v>
          </cell>
          <cell r="N114">
            <v>88491.896999999997</v>
          </cell>
          <cell r="O114">
            <v>99349.692999999999</v>
          </cell>
          <cell r="P114">
            <v>6343.8140000000003</v>
          </cell>
          <cell r="Q114">
            <v>7642.2870000000003</v>
          </cell>
          <cell r="R114">
            <v>7477.7240000000002</v>
          </cell>
          <cell r="S114">
            <v>8357.3819999999996</v>
          </cell>
          <cell r="T114">
            <v>9440.1970000000001</v>
          </cell>
          <cell r="U114">
            <v>8475.6450000000004</v>
          </cell>
          <cell r="V114">
            <v>8272.8539999999994</v>
          </cell>
          <cell r="W114">
            <v>7012.7309999999998</v>
          </cell>
          <cell r="X114">
            <v>9661.6569999999992</v>
          </cell>
          <cell r="Y114">
            <v>9623.7739999999994</v>
          </cell>
          <cell r="Z114">
            <v>12029.583000000001</v>
          </cell>
          <cell r="AA114">
            <v>13598.513999999999</v>
          </cell>
          <cell r="AB114">
            <v>25065.263999999999</v>
          </cell>
          <cell r="AC114">
            <v>27295.825000000001</v>
          </cell>
          <cell r="AD114">
            <v>34248.108999999997</v>
          </cell>
          <cell r="AE114">
            <v>39652.292000000001</v>
          </cell>
          <cell r="AF114">
            <v>39624.883999999998</v>
          </cell>
          <cell r="AG114">
            <v>42263.427000000003</v>
          </cell>
          <cell r="AH114">
            <v>45938.432000000001</v>
          </cell>
          <cell r="AI114">
            <v>47225.485000000001</v>
          </cell>
          <cell r="AJ114">
            <v>58794.862000000001</v>
          </cell>
          <cell r="AK114">
            <v>60654.036</v>
          </cell>
          <cell r="AL114">
            <v>70175.149000000005</v>
          </cell>
          <cell r="AM114">
            <v>96338.244999999995</v>
          </cell>
          <cell r="AN114">
            <v>14752.539000000001</v>
          </cell>
          <cell r="AO114">
            <v>16437.638999999999</v>
          </cell>
          <cell r="AP114">
            <v>18400.543000000001</v>
          </cell>
          <cell r="AQ114">
            <v>21293.437000000002</v>
          </cell>
          <cell r="AR114">
            <v>22549.190999999999</v>
          </cell>
          <cell r="AS114">
            <v>24865.356</v>
          </cell>
          <cell r="AT114">
            <v>26533.362000000001</v>
          </cell>
          <cell r="AU114">
            <v>28755.960999999999</v>
          </cell>
          <cell r="AV114">
            <v>29868.816999999999</v>
          </cell>
          <cell r="AW114">
            <v>31769.732</v>
          </cell>
          <cell r="AX114">
            <v>31584.112000000001</v>
          </cell>
          <cell r="AY114">
            <v>35907.966</v>
          </cell>
          <cell r="AZ114">
            <v>80577.081999999995</v>
          </cell>
          <cell r="BA114">
            <v>80464.740000000005</v>
          </cell>
          <cell r="BB114">
            <v>88335.542000000001</v>
          </cell>
          <cell r="BC114">
            <v>106490.857</v>
          </cell>
          <cell r="BD114">
            <v>107651.58900000001</v>
          </cell>
          <cell r="BE114">
            <v>111195.921</v>
          </cell>
          <cell r="BF114">
            <v>126501.012</v>
          </cell>
          <cell r="BG114">
            <v>116648.78599999999</v>
          </cell>
          <cell r="BH114">
            <v>169915.31700000001</v>
          </cell>
          <cell r="BI114">
            <v>165011.989</v>
          </cell>
          <cell r="BJ114">
            <v>202280.74100000001</v>
          </cell>
          <cell r="BK114">
            <v>245194.41800000001</v>
          </cell>
          <cell r="BL114">
            <v>4243.1210000000001</v>
          </cell>
          <cell r="BM114">
            <v>4867.8599999999997</v>
          </cell>
          <cell r="BN114">
            <v>6493.2910000000002</v>
          </cell>
          <cell r="BO114">
            <v>7276.375</v>
          </cell>
          <cell r="BP114">
            <v>6075.3019999999997</v>
          </cell>
          <cell r="BQ114">
            <v>6266.902</v>
          </cell>
          <cell r="BR114">
            <v>6885.9570000000003</v>
          </cell>
          <cell r="BS114">
            <v>6937.5420000000004</v>
          </cell>
          <cell r="BT114">
            <v>8644.5550000000003</v>
          </cell>
          <cell r="BU114">
            <v>9738.5630000000001</v>
          </cell>
          <cell r="BV114">
            <v>10306.794</v>
          </cell>
          <cell r="BW114">
            <v>15472.897000000001</v>
          </cell>
          <cell r="BX114">
            <v>84820.202999999994</v>
          </cell>
          <cell r="BY114">
            <v>85332.6</v>
          </cell>
          <cell r="BZ114">
            <v>94828.832999999999</v>
          </cell>
          <cell r="CA114">
            <v>113767.232</v>
          </cell>
          <cell r="CB114">
            <v>113726.891</v>
          </cell>
          <cell r="CC114">
            <v>117462.823</v>
          </cell>
          <cell r="CD114">
            <v>133386.96900000001</v>
          </cell>
          <cell r="CE114">
            <v>123586.32799999999</v>
          </cell>
          <cell r="CF114">
            <v>178559.872</v>
          </cell>
          <cell r="CG114">
            <v>174750.552</v>
          </cell>
          <cell r="CH114">
            <v>212587.535</v>
          </cell>
          <cell r="CI114">
            <v>260667.315</v>
          </cell>
          <cell r="CJ114">
            <v>14857.28</v>
          </cell>
          <cell r="CK114">
            <v>14858.54</v>
          </cell>
          <cell r="CL114">
            <v>16414.89</v>
          </cell>
          <cell r="CM114">
            <v>19133.41</v>
          </cell>
          <cell r="CN114">
            <v>18976.62</v>
          </cell>
          <cell r="CO114">
            <v>19447.490000000002</v>
          </cell>
          <cell r="CP114">
            <v>21913.42</v>
          </cell>
          <cell r="CQ114">
            <v>20151.04</v>
          </cell>
          <cell r="CR114">
            <v>29019.97</v>
          </cell>
          <cell r="CS114">
            <v>28199.22</v>
          </cell>
          <cell r="CT114">
            <v>34063.06</v>
          </cell>
          <cell r="CU114">
            <v>41481.11</v>
          </cell>
          <cell r="CV114" t="str">
            <v>Agricultura, inclusive apoio à agricultura e a pós colheita</v>
          </cell>
          <cell r="CW114" t="str">
            <v>Agricultura, inclusive apoio à agricultura e a pós colheita</v>
          </cell>
          <cell r="CX114" t="str">
            <v>Agricultura, inclusive apoio à agricultura e a pós colheita</v>
          </cell>
          <cell r="CY114" t="str">
            <v>Agricultura, inclusive apoio à agricultura e a pós colheita</v>
          </cell>
          <cell r="CZ114" t="str">
            <v>Agricultura, inclusive apoio à agricultura e a pós colheita</v>
          </cell>
          <cell r="DA114" t="str">
            <v>Agricultura, inclusive apoio à agricultura e a pós colheita</v>
          </cell>
          <cell r="DB114" t="str">
            <v>Agricultura, inclusive apoio à agricultura e a pós colheita</v>
          </cell>
          <cell r="DC114" t="str">
            <v>Demais serviços</v>
          </cell>
          <cell r="DD114" t="str">
            <v>Agricultura, inclusive apoio à agricultura e a pós colheita</v>
          </cell>
          <cell r="DE114" t="str">
            <v>Agricultura, inclusive apoio à agricultura e a pós colheita</v>
          </cell>
          <cell r="DF114" t="str">
            <v>Agricultura, inclusive apoio à agricultura e a pós colheita</v>
          </cell>
          <cell r="DG114" t="str">
            <v>Agricultura, inclusive apoio à agricultura e a pós colheita</v>
          </cell>
          <cell r="DH114" t="str">
            <v>Demais serviços</v>
          </cell>
          <cell r="DI114" t="str">
            <v>Demais serviços</v>
          </cell>
          <cell r="DJ114" t="str">
            <v>Demais serviços</v>
          </cell>
          <cell r="DK114" t="str">
            <v>Demais serviços</v>
          </cell>
          <cell r="DL114" t="str">
            <v>Demais serviços</v>
          </cell>
          <cell r="DM114" t="str">
            <v>Demais serviços</v>
          </cell>
          <cell r="DN114" t="str">
            <v>Demais serviços</v>
          </cell>
          <cell r="DO114" t="str">
            <v>Administração, defesa, educação e saúde públicas e seguridade social</v>
          </cell>
          <cell r="DP114" t="str">
            <v>Demais serviços</v>
          </cell>
          <cell r="DQ114" t="str">
            <v>Demais serviços</v>
          </cell>
          <cell r="DR114" t="str">
            <v>Demais serviços</v>
          </cell>
          <cell r="DS114" t="str">
            <v>Demais serviços</v>
          </cell>
          <cell r="DT114" t="str">
            <v>Administração, defesa, educação e saúde públicas e seguridade social</v>
          </cell>
          <cell r="DU114" t="str">
            <v>Administração, defesa, educação e saúde públicas e seguridade social</v>
          </cell>
          <cell r="DV114" t="str">
            <v>Administração, defesa, educação e saúde públicas e seguridade social</v>
          </cell>
          <cell r="DW114" t="str">
            <v>Administração, defesa, educação e saúde públicas e seguridade social</v>
          </cell>
          <cell r="DX114" t="str">
            <v>Administração, defesa, educação e saúde públicas e seguridade social</v>
          </cell>
          <cell r="DY114" t="str">
            <v>Administração, defesa, educação e saúde públicas e seguridade social</v>
          </cell>
          <cell r="DZ114" t="str">
            <v>Administração, defesa, educação e saúde públicas e seguridade social</v>
          </cell>
          <cell r="EA114" t="str">
            <v>Agricultura, inclusive apoio à agricultura e a pós colheita</v>
          </cell>
          <cell r="EB114" t="str">
            <v>Administração, defesa, educação e saúde públicas e seguridade social</v>
          </cell>
          <cell r="EC114" t="str">
            <v>Administração, defesa, educação e saúde públicas e seguridade social</v>
          </cell>
          <cell r="ED114" t="str">
            <v>Administração, defesa, educação e saúde públicas e seguridade social</v>
          </cell>
          <cell r="EE114" t="str">
            <v>Comércio e reparação de veículos automotores e motocicletas</v>
          </cell>
        </row>
        <row r="115">
          <cell r="B115">
            <v>4207502</v>
          </cell>
          <cell r="C115" t="str">
            <v>Indaial</v>
          </cell>
          <cell r="D115">
            <v>12238.227000000001</v>
          </cell>
          <cell r="E115">
            <v>9830.9580000000005</v>
          </cell>
          <cell r="F115">
            <v>9884.7189999999991</v>
          </cell>
          <cell r="G115">
            <v>17992.428</v>
          </cell>
          <cell r="H115">
            <v>17258.196</v>
          </cell>
          <cell r="I115">
            <v>18277.631000000001</v>
          </cell>
          <cell r="J115">
            <v>22077.993999999999</v>
          </cell>
          <cell r="K115">
            <v>17017.510999999999</v>
          </cell>
          <cell r="L115">
            <v>16413.544000000002</v>
          </cell>
          <cell r="M115">
            <v>21129.040000000001</v>
          </cell>
          <cell r="N115">
            <v>24397.417000000001</v>
          </cell>
          <cell r="O115">
            <v>26629.508000000002</v>
          </cell>
          <cell r="P115">
            <v>595314.16200000001</v>
          </cell>
          <cell r="Q115">
            <v>674370.17</v>
          </cell>
          <cell r="R115">
            <v>764155.11</v>
          </cell>
          <cell r="S115">
            <v>705843.96200000006</v>
          </cell>
          <cell r="T115">
            <v>885501.80200000003</v>
          </cell>
          <cell r="U115">
            <v>771364.53300000005</v>
          </cell>
          <cell r="V115">
            <v>837711.26</v>
          </cell>
          <cell r="W115">
            <v>883628.85400000005</v>
          </cell>
          <cell r="X115">
            <v>887608.09900000005</v>
          </cell>
          <cell r="Y115">
            <v>1056091.004</v>
          </cell>
          <cell r="Z115">
            <v>1039134.978</v>
          </cell>
          <cell r="AA115">
            <v>1340329.1229999999</v>
          </cell>
          <cell r="AB115">
            <v>463991.90899999999</v>
          </cell>
          <cell r="AC115">
            <v>520011.68900000001</v>
          </cell>
          <cell r="AD115">
            <v>590723.61199999996</v>
          </cell>
          <cell r="AE115">
            <v>643251.37699999998</v>
          </cell>
          <cell r="AF115">
            <v>815450.72400000005</v>
          </cell>
          <cell r="AG115">
            <v>848415.21200000006</v>
          </cell>
          <cell r="AH115">
            <v>858973.05299999996</v>
          </cell>
          <cell r="AI115">
            <v>935601.49300000002</v>
          </cell>
          <cell r="AJ115">
            <v>985860.28399999999</v>
          </cell>
          <cell r="AK115">
            <v>1119761.9850000001</v>
          </cell>
          <cell r="AL115">
            <v>1261729.9720000001</v>
          </cell>
          <cell r="AM115">
            <v>1412662.5249999999</v>
          </cell>
          <cell r="AN115">
            <v>146473.519</v>
          </cell>
          <cell r="AO115">
            <v>164162.06599999999</v>
          </cell>
          <cell r="AP115">
            <v>185718.117</v>
          </cell>
          <cell r="AQ115">
            <v>214937.27</v>
          </cell>
          <cell r="AR115">
            <v>233718.72500000001</v>
          </cell>
          <cell r="AS115">
            <v>256139.63699999999</v>
          </cell>
          <cell r="AT115">
            <v>278514.05200000003</v>
          </cell>
          <cell r="AU115">
            <v>306931.15600000002</v>
          </cell>
          <cell r="AV115">
            <v>321647.984</v>
          </cell>
          <cell r="AW115">
            <v>348505.68300000002</v>
          </cell>
          <cell r="AX115">
            <v>337315.58799999999</v>
          </cell>
          <cell r="AY115">
            <v>379577.739</v>
          </cell>
          <cell r="AZ115">
            <v>1218017.817</v>
          </cell>
          <cell r="BA115">
            <v>1368374.8829999999</v>
          </cell>
          <cell r="BB115">
            <v>1550481.558</v>
          </cell>
          <cell r="BC115">
            <v>1582025.037</v>
          </cell>
          <cell r="BD115">
            <v>1951929.446</v>
          </cell>
          <cell r="BE115">
            <v>1894197.013</v>
          </cell>
          <cell r="BF115">
            <v>1997276.358</v>
          </cell>
          <cell r="BG115">
            <v>2143179.014</v>
          </cell>
          <cell r="BH115">
            <v>2211529.9109999998</v>
          </cell>
          <cell r="BI115">
            <v>2545487.7119999998</v>
          </cell>
          <cell r="BJ115">
            <v>2662577.9550000001</v>
          </cell>
          <cell r="BK115">
            <v>3159198.895</v>
          </cell>
          <cell r="BL115">
            <v>207265.17199999999</v>
          </cell>
          <cell r="BM115">
            <v>240573.435</v>
          </cell>
          <cell r="BN115">
            <v>251166.35500000001</v>
          </cell>
          <cell r="BO115">
            <v>252296.49900000001</v>
          </cell>
          <cell r="BP115">
            <v>336362.304</v>
          </cell>
          <cell r="BQ115">
            <v>325142.299</v>
          </cell>
          <cell r="BR115">
            <v>324663.24300000002</v>
          </cell>
          <cell r="BS115">
            <v>357367.21600000001</v>
          </cell>
          <cell r="BT115">
            <v>379477.58100000001</v>
          </cell>
          <cell r="BU115">
            <v>431187.98800000001</v>
          </cell>
          <cell r="BV115">
            <v>463190.14799999999</v>
          </cell>
          <cell r="BW115">
            <v>516276.50799999997</v>
          </cell>
          <cell r="BX115">
            <v>1425282.9890000001</v>
          </cell>
          <cell r="BY115">
            <v>1608948.318</v>
          </cell>
          <cell r="BZ115">
            <v>1801647.9129999999</v>
          </cell>
          <cell r="CA115">
            <v>1834321.5360000001</v>
          </cell>
          <cell r="CB115">
            <v>2288291.7510000002</v>
          </cell>
          <cell r="CC115">
            <v>2219339.3110000002</v>
          </cell>
          <cell r="CD115">
            <v>2321939.6009999998</v>
          </cell>
          <cell r="CE115">
            <v>2500546.23</v>
          </cell>
          <cell r="CF115">
            <v>2591007.4920000001</v>
          </cell>
          <cell r="CG115">
            <v>2976675.7</v>
          </cell>
          <cell r="CH115">
            <v>3125768.1030000001</v>
          </cell>
          <cell r="CI115">
            <v>3675475.4029999999</v>
          </cell>
          <cell r="CJ115">
            <v>26011.66</v>
          </cell>
          <cell r="CK115">
            <v>28741.48</v>
          </cell>
          <cell r="CL115">
            <v>31570.2</v>
          </cell>
          <cell r="CM115">
            <v>30352.98</v>
          </cell>
          <cell r="CN115">
            <v>36926.99</v>
          </cell>
          <cell r="CO115">
            <v>34956.28</v>
          </cell>
          <cell r="CP115">
            <v>35722.15</v>
          </cell>
          <cell r="CQ115">
            <v>37603.9</v>
          </cell>
          <cell r="CR115">
            <v>38146.25</v>
          </cell>
          <cell r="CS115">
            <v>42876.14</v>
          </cell>
          <cell r="CT115">
            <v>44087</v>
          </cell>
          <cell r="CU115">
            <v>50804.13</v>
          </cell>
          <cell r="CV115" t="str">
            <v>Indústrias de transformação</v>
          </cell>
          <cell r="CW115" t="str">
            <v>Indústrias de transformação</v>
          </cell>
          <cell r="CX115" t="str">
            <v>Indústrias de transformação</v>
          </cell>
          <cell r="CY115" t="str">
            <v>Indústrias de transformação</v>
          </cell>
          <cell r="CZ115" t="str">
            <v>Indústrias de transformação</v>
          </cell>
          <cell r="DA115" t="str">
            <v>Demais serviços</v>
          </cell>
          <cell r="DB115" t="str">
            <v>Indústrias de transformação</v>
          </cell>
          <cell r="DC115" t="str">
            <v>Indústrias de transformação</v>
          </cell>
          <cell r="DD115" t="str">
            <v>Indústrias de transformação</v>
          </cell>
          <cell r="DE115" t="str">
            <v>Indústrias de transformação</v>
          </cell>
          <cell r="DF115" t="str">
            <v>Indústrias de transformação</v>
          </cell>
          <cell r="DG115" t="str">
            <v>Indústrias de transformação</v>
          </cell>
          <cell r="DH115" t="str">
            <v>Demais serviços</v>
          </cell>
          <cell r="DI115" t="str">
            <v>Demais serviços</v>
          </cell>
          <cell r="DJ115" t="str">
            <v>Demais serviços</v>
          </cell>
          <cell r="DK115" t="str">
            <v>Demais serviços</v>
          </cell>
          <cell r="DL115" t="str">
            <v>Demais serviços</v>
          </cell>
          <cell r="DM115" t="str">
            <v>Indústrias de transformação</v>
          </cell>
          <cell r="DN115" t="str">
            <v>Demais serviços</v>
          </cell>
          <cell r="DO115" t="str">
            <v>Demais serviços</v>
          </cell>
          <cell r="DP115" t="str">
            <v>Demais serviços</v>
          </cell>
          <cell r="DQ115" t="str">
            <v>Demais serviços</v>
          </cell>
          <cell r="DR115" t="str">
            <v>Demais serviços</v>
          </cell>
          <cell r="DS115" t="str">
            <v>Demais serviços</v>
          </cell>
          <cell r="DT115" t="str">
            <v>Administração, defesa, educação e saúde públicas e seguridade social</v>
          </cell>
          <cell r="DU115" t="str">
            <v>Administração, defesa, educação e saúde públicas e seguridade social</v>
          </cell>
          <cell r="DV115" t="str">
            <v>Administração, defesa, educação e saúde públicas e seguridade social</v>
          </cell>
          <cell r="DW115" t="str">
            <v>Administração, defesa, educação e saúde públicas e seguridade social</v>
          </cell>
          <cell r="DX115" t="str">
            <v>Comércio e reparação de veículos automotores e motocicletas</v>
          </cell>
          <cell r="DY115" t="str">
            <v>Comércio e reparação de veículos automotores e motocicletas</v>
          </cell>
          <cell r="DZ115" t="str">
            <v>Administração, defesa, educação e saúde públicas e seguridade social</v>
          </cell>
          <cell r="EA115" t="str">
            <v>Administração, defesa, educação e saúde públicas e seguridade social</v>
          </cell>
          <cell r="EB115" t="str">
            <v>Administração, defesa, educação e saúde públicas e seguridade social</v>
          </cell>
          <cell r="EC115" t="str">
            <v>Administração, defesa, educação e saúde públicas e seguridade social</v>
          </cell>
          <cell r="ED115" t="str">
            <v>Comércio e reparação de veículos automotores e motocicletas</v>
          </cell>
          <cell r="EE115" t="str">
            <v>Comércio e reparação de veículos automotores e motocicletas</v>
          </cell>
        </row>
        <row r="116">
          <cell r="B116">
            <v>4207577</v>
          </cell>
          <cell r="C116" t="str">
            <v>Iomerê</v>
          </cell>
          <cell r="D116">
            <v>33030.870999999999</v>
          </cell>
          <cell r="E116">
            <v>30688.578000000001</v>
          </cell>
          <cell r="F116">
            <v>28192.02</v>
          </cell>
          <cell r="G116">
            <v>30910.843000000001</v>
          </cell>
          <cell r="H116">
            <v>39429.237999999998</v>
          </cell>
          <cell r="I116">
            <v>32273.328000000001</v>
          </cell>
          <cell r="J116">
            <v>40108.665999999997</v>
          </cell>
          <cell r="K116">
            <v>49500.300999999999</v>
          </cell>
          <cell r="L116">
            <v>41876.398999999998</v>
          </cell>
          <cell r="M116">
            <v>58914.65</v>
          </cell>
          <cell r="N116">
            <v>64248.508000000002</v>
          </cell>
          <cell r="O116">
            <v>76072.198999999993</v>
          </cell>
          <cell r="P116">
            <v>20780.432000000001</v>
          </cell>
          <cell r="Q116">
            <v>29077.762999999999</v>
          </cell>
          <cell r="R116">
            <v>14685.605</v>
          </cell>
          <cell r="S116">
            <v>29352.648000000001</v>
          </cell>
          <cell r="T116">
            <v>17754.768</v>
          </cell>
          <cell r="U116">
            <v>19129.338</v>
          </cell>
          <cell r="V116">
            <v>15029.957</v>
          </cell>
          <cell r="W116">
            <v>26979.834999999999</v>
          </cell>
          <cell r="X116">
            <v>29990.888999999999</v>
          </cell>
          <cell r="Y116">
            <v>41298.163</v>
          </cell>
          <cell r="Z116">
            <v>51978.006000000001</v>
          </cell>
          <cell r="AA116">
            <v>69002.42</v>
          </cell>
          <cell r="AB116">
            <v>12636.916999999999</v>
          </cell>
          <cell r="AC116">
            <v>14323.103999999999</v>
          </cell>
          <cell r="AD116">
            <v>13199.312</v>
          </cell>
          <cell r="AE116">
            <v>15917.922</v>
          </cell>
          <cell r="AF116">
            <v>16700.637999999999</v>
          </cell>
          <cell r="AG116">
            <v>17203.88</v>
          </cell>
          <cell r="AH116">
            <v>17232.900000000001</v>
          </cell>
          <cell r="AI116">
            <v>22615.333999999999</v>
          </cell>
          <cell r="AJ116">
            <v>23704.100999999999</v>
          </cell>
          <cell r="AK116">
            <v>29129.031999999999</v>
          </cell>
          <cell r="AL116">
            <v>34010.629000000001</v>
          </cell>
          <cell r="AM116">
            <v>42980.832999999999</v>
          </cell>
          <cell r="AN116">
            <v>9549.0609999999997</v>
          </cell>
          <cell r="AO116">
            <v>10705.875</v>
          </cell>
          <cell r="AP116">
            <v>12060.86</v>
          </cell>
          <cell r="AQ116">
            <v>13690.536</v>
          </cell>
          <cell r="AR116">
            <v>14436.298000000001</v>
          </cell>
          <cell r="AS116">
            <v>15417.386</v>
          </cell>
          <cell r="AT116">
            <v>17014.687000000002</v>
          </cell>
          <cell r="AU116">
            <v>18380.809000000001</v>
          </cell>
          <cell r="AV116">
            <v>19027.728999999999</v>
          </cell>
          <cell r="AW116">
            <v>19844.402999999998</v>
          </cell>
          <cell r="AX116">
            <v>19929.310000000001</v>
          </cell>
          <cell r="AY116">
            <v>21547.342000000001</v>
          </cell>
          <cell r="AZ116">
            <v>75997.281000000003</v>
          </cell>
          <cell r="BA116">
            <v>84795.32</v>
          </cell>
          <cell r="BB116">
            <v>68137.797999999995</v>
          </cell>
          <cell r="BC116">
            <v>89871.95</v>
          </cell>
          <cell r="BD116">
            <v>88320.941999999995</v>
          </cell>
          <cell r="BE116">
            <v>84023.933000000005</v>
          </cell>
          <cell r="BF116">
            <v>89386.209000000003</v>
          </cell>
          <cell r="BG116">
            <v>117476.27899999999</v>
          </cell>
          <cell r="BH116">
            <v>114599.117</v>
          </cell>
          <cell r="BI116">
            <v>149186.247</v>
          </cell>
          <cell r="BJ116">
            <v>170166.45300000001</v>
          </cell>
          <cell r="BK116">
            <v>209602.79300000001</v>
          </cell>
          <cell r="BL116">
            <v>5166.5590000000002</v>
          </cell>
          <cell r="BM116">
            <v>6360.3230000000003</v>
          </cell>
          <cell r="BN116">
            <v>6039.1310000000003</v>
          </cell>
          <cell r="BO116">
            <v>6358.19</v>
          </cell>
          <cell r="BP116">
            <v>7698.2179999999998</v>
          </cell>
          <cell r="BQ116">
            <v>8754.2019999999993</v>
          </cell>
          <cell r="BR116">
            <v>7529.3230000000003</v>
          </cell>
          <cell r="BS116">
            <v>9717.8089999999993</v>
          </cell>
          <cell r="BT116">
            <v>10225.134</v>
          </cell>
          <cell r="BU116">
            <v>13081.105</v>
          </cell>
          <cell r="BV116">
            <v>15545.739</v>
          </cell>
          <cell r="BW116">
            <v>18163.085999999999</v>
          </cell>
          <cell r="BX116">
            <v>81163.839999999997</v>
          </cell>
          <cell r="BY116">
            <v>91155.642999999996</v>
          </cell>
          <cell r="BZ116">
            <v>74176.929000000004</v>
          </cell>
          <cell r="CA116">
            <v>96230.14</v>
          </cell>
          <cell r="CB116">
            <v>96019.16</v>
          </cell>
          <cell r="CC116">
            <v>92778.134000000005</v>
          </cell>
          <cell r="CD116">
            <v>96915.532000000007</v>
          </cell>
          <cell r="CE116">
            <v>127194.088</v>
          </cell>
          <cell r="CF116">
            <v>124824.251</v>
          </cell>
          <cell r="CG116">
            <v>162267.35200000001</v>
          </cell>
          <cell r="CH116">
            <v>185712.19200000001</v>
          </cell>
          <cell r="CI116">
            <v>227765.87899999999</v>
          </cell>
          <cell r="CJ116">
            <v>29589.439999999999</v>
          </cell>
          <cell r="CK116">
            <v>33099.360000000001</v>
          </cell>
          <cell r="CL116">
            <v>26798.02</v>
          </cell>
          <cell r="CM116">
            <v>33860.01</v>
          </cell>
          <cell r="CN116">
            <v>33561.4</v>
          </cell>
          <cell r="CO116">
            <v>32214.63</v>
          </cell>
          <cell r="CP116">
            <v>33430.68</v>
          </cell>
          <cell r="CQ116">
            <v>43604.42</v>
          </cell>
          <cell r="CR116">
            <v>42645.8</v>
          </cell>
          <cell r="CS116">
            <v>55099.27</v>
          </cell>
          <cell r="CT116">
            <v>62698.239999999998</v>
          </cell>
          <cell r="CU116">
            <v>76457.16</v>
          </cell>
          <cell r="CV116" t="str">
            <v>Pecuária, inclusive apoio à pecuária</v>
          </cell>
          <cell r="CW116" t="str">
            <v>Indústrias de transformação</v>
          </cell>
          <cell r="CX116" t="str">
            <v>Pecuária, inclusive apoio à pecuária</v>
          </cell>
          <cell r="CY116" t="str">
            <v>Indústrias de transformação</v>
          </cell>
          <cell r="CZ116" t="str">
            <v>Pecuária, inclusive apoio à pecuária</v>
          </cell>
          <cell r="DA116" t="str">
            <v>Pecuária, inclusive apoio à pecuária</v>
          </cell>
          <cell r="DB116" t="str">
            <v>Pecuária, inclusive apoio à pecuária</v>
          </cell>
          <cell r="DC116" t="str">
            <v>Pecuária, inclusive apoio à pecuária</v>
          </cell>
          <cell r="DD116" t="str">
            <v>Pecuária, inclusive apoio à pecuária</v>
          </cell>
          <cell r="DE116" t="str">
            <v>Pecuária, inclusive apoio à pecuária</v>
          </cell>
          <cell r="DF116" t="str">
            <v>Pecuária, inclusive apoio à pecuária</v>
          </cell>
          <cell r="DG116" t="str">
            <v>Indústrias de transformação</v>
          </cell>
          <cell r="DH116" t="str">
            <v>Indústrias de transformação</v>
          </cell>
          <cell r="DI116" t="str">
            <v>Pecuária, inclusive apoio à pecuária</v>
          </cell>
          <cell r="DJ116" t="str">
            <v>Administração, defesa, educação e saúde públicas e seguridade social</v>
          </cell>
          <cell r="DK116" t="str">
            <v>Pecuária, inclusive apoio à pecuária</v>
          </cell>
          <cell r="DL116" t="str">
            <v>Administração, defesa, educação e saúde públicas e seguridade social</v>
          </cell>
          <cell r="DM116" t="str">
            <v>Administração, defesa, educação e saúde públicas e seguridade social</v>
          </cell>
          <cell r="DN116" t="str">
            <v>Administração, defesa, educação e saúde públicas e seguridade social</v>
          </cell>
          <cell r="DO116" t="str">
            <v>Indústrias de transformação</v>
          </cell>
          <cell r="DP116" t="str">
            <v>Indústrias de transformação</v>
          </cell>
          <cell r="DQ116" t="str">
            <v>Indústrias de transformação</v>
          </cell>
          <cell r="DR116" t="str">
            <v>Indústrias de transformação</v>
          </cell>
          <cell r="DS116" t="str">
            <v>Pecuária, inclusive apoio à pecuária</v>
          </cell>
          <cell r="DT116" t="str">
            <v>Administração, defesa, educação e saúde públicas e seguridade social</v>
          </cell>
          <cell r="DU116" t="str">
            <v>Demais serviços</v>
          </cell>
          <cell r="DV116" t="str">
            <v>Indústrias de transformação</v>
          </cell>
          <cell r="DW116" t="str">
            <v>Administração, defesa, educação e saúde públicas e seguridade social</v>
          </cell>
          <cell r="DX116" t="str">
            <v>Indústrias de transformação</v>
          </cell>
          <cell r="DY116" t="str">
            <v>Indústrias de transformação</v>
          </cell>
          <cell r="DZ116" t="str">
            <v>Demais serviços</v>
          </cell>
          <cell r="EA116" t="str">
            <v>Administração, defesa, educação e saúde públicas e seguridade social</v>
          </cell>
          <cell r="EB116" t="str">
            <v>Demais serviços</v>
          </cell>
          <cell r="EC116" t="str">
            <v>Demais serviços</v>
          </cell>
          <cell r="ED116" t="str">
            <v>Demais serviços</v>
          </cell>
          <cell r="EE116" t="str">
            <v>Demais serviços</v>
          </cell>
        </row>
        <row r="117">
          <cell r="B117">
            <v>4207601</v>
          </cell>
          <cell r="C117" t="str">
            <v>Ipira</v>
          </cell>
          <cell r="D117">
            <v>17294.526999999998</v>
          </cell>
          <cell r="E117">
            <v>19111.946</v>
          </cell>
          <cell r="F117">
            <v>18440.008999999998</v>
          </cell>
          <cell r="G117">
            <v>22240.19</v>
          </cell>
          <cell r="H117">
            <v>25945.257000000001</v>
          </cell>
          <cell r="I117">
            <v>23358.277999999998</v>
          </cell>
          <cell r="J117">
            <v>26962.155999999999</v>
          </cell>
          <cell r="K117">
            <v>25881.518</v>
          </cell>
          <cell r="L117">
            <v>24598.203000000001</v>
          </cell>
          <cell r="M117">
            <v>25333.088</v>
          </cell>
          <cell r="N117">
            <v>33138.038</v>
          </cell>
          <cell r="O117">
            <v>36027.284</v>
          </cell>
          <cell r="P117">
            <v>4567.4960000000001</v>
          </cell>
          <cell r="Q117">
            <v>5382.9369999999999</v>
          </cell>
          <cell r="R117">
            <v>6769.9160000000002</v>
          </cell>
          <cell r="S117">
            <v>4938.3739999999998</v>
          </cell>
          <cell r="T117">
            <v>6249.81</v>
          </cell>
          <cell r="U117">
            <v>6345.7730000000001</v>
          </cell>
          <cell r="V117">
            <v>5933.076</v>
          </cell>
          <cell r="W117">
            <v>6503.2969999999996</v>
          </cell>
          <cell r="X117">
            <v>7186.7870000000003</v>
          </cell>
          <cell r="Y117">
            <v>7332.5919999999996</v>
          </cell>
          <cell r="Z117">
            <v>6451.4930000000004</v>
          </cell>
          <cell r="AA117">
            <v>6675.4340000000002</v>
          </cell>
          <cell r="AB117">
            <v>13290.96</v>
          </cell>
          <cell r="AC117">
            <v>15103.795</v>
          </cell>
          <cell r="AD117">
            <v>17521.337</v>
          </cell>
          <cell r="AE117">
            <v>17827.129000000001</v>
          </cell>
          <cell r="AF117">
            <v>21158.255000000001</v>
          </cell>
          <cell r="AG117">
            <v>20981.237000000001</v>
          </cell>
          <cell r="AH117">
            <v>22416.758999999998</v>
          </cell>
          <cell r="AI117">
            <v>24180.267</v>
          </cell>
          <cell r="AJ117">
            <v>23907.035</v>
          </cell>
          <cell r="AK117">
            <v>24640.539000000001</v>
          </cell>
          <cell r="AL117">
            <v>27755.621999999999</v>
          </cell>
          <cell r="AM117">
            <v>30377.213</v>
          </cell>
          <cell r="AN117">
            <v>13382.895</v>
          </cell>
          <cell r="AO117">
            <v>14572.329</v>
          </cell>
          <cell r="AP117">
            <v>15997.998</v>
          </cell>
          <cell r="AQ117">
            <v>18449.793000000001</v>
          </cell>
          <cell r="AR117">
            <v>19383.398000000001</v>
          </cell>
          <cell r="AS117">
            <v>20917.63</v>
          </cell>
          <cell r="AT117">
            <v>22618.512999999999</v>
          </cell>
          <cell r="AU117">
            <v>24567.564999999999</v>
          </cell>
          <cell r="AV117">
            <v>25790.749</v>
          </cell>
          <cell r="AW117">
            <v>26826.975999999999</v>
          </cell>
          <cell r="AX117">
            <v>26652.712</v>
          </cell>
          <cell r="AY117">
            <v>29665.032999999999</v>
          </cell>
          <cell r="AZ117">
            <v>48535.877</v>
          </cell>
          <cell r="BA117">
            <v>54171.006999999998</v>
          </cell>
          <cell r="BB117">
            <v>58729.260999999999</v>
          </cell>
          <cell r="BC117">
            <v>63455.485000000001</v>
          </cell>
          <cell r="BD117">
            <v>72736.718999999997</v>
          </cell>
          <cell r="BE117">
            <v>71602.918000000005</v>
          </cell>
          <cell r="BF117">
            <v>77930.502999999997</v>
          </cell>
          <cell r="BG117">
            <v>81132.646999999997</v>
          </cell>
          <cell r="BH117">
            <v>81482.774000000005</v>
          </cell>
          <cell r="BI117">
            <v>84133.194000000003</v>
          </cell>
          <cell r="BJ117">
            <v>93997.865999999995</v>
          </cell>
          <cell r="BK117">
            <v>102744.96400000001</v>
          </cell>
          <cell r="BL117">
            <v>1842.8030000000001</v>
          </cell>
          <cell r="BM117">
            <v>2076.1239999999998</v>
          </cell>
          <cell r="BN117">
            <v>2369.819</v>
          </cell>
          <cell r="BO117">
            <v>2363.4940000000001</v>
          </cell>
          <cell r="BP117">
            <v>2497.9169999999999</v>
          </cell>
          <cell r="BQ117">
            <v>2660.6979999999999</v>
          </cell>
          <cell r="BR117">
            <v>3127.7379999999998</v>
          </cell>
          <cell r="BS117">
            <v>3314.7530000000002</v>
          </cell>
          <cell r="BT117">
            <v>3216.9969999999998</v>
          </cell>
          <cell r="BU117">
            <v>3675.2289999999998</v>
          </cell>
          <cell r="BV117">
            <v>3832.1350000000002</v>
          </cell>
          <cell r="BW117">
            <v>4374.6229999999996</v>
          </cell>
          <cell r="BX117">
            <v>50378.68</v>
          </cell>
          <cell r="BY117">
            <v>56247.131000000001</v>
          </cell>
          <cell r="BZ117">
            <v>61099.078999999998</v>
          </cell>
          <cell r="CA117">
            <v>65818.978000000003</v>
          </cell>
          <cell r="CB117">
            <v>75234.637000000002</v>
          </cell>
          <cell r="CC117">
            <v>74263.615999999995</v>
          </cell>
          <cell r="CD117">
            <v>81058.240999999995</v>
          </cell>
          <cell r="CE117">
            <v>84447.400999999998</v>
          </cell>
          <cell r="CF117">
            <v>84699.770999999993</v>
          </cell>
          <cell r="CG117">
            <v>87808.422999999995</v>
          </cell>
          <cell r="CH117">
            <v>97830.001000000004</v>
          </cell>
          <cell r="CI117">
            <v>107119.587</v>
          </cell>
          <cell r="CJ117">
            <v>10601.57</v>
          </cell>
          <cell r="CK117">
            <v>11904.15</v>
          </cell>
          <cell r="CL117">
            <v>13002.57</v>
          </cell>
          <cell r="CM117">
            <v>13965.41</v>
          </cell>
          <cell r="CN117">
            <v>16092.97</v>
          </cell>
          <cell r="CO117">
            <v>16015.44</v>
          </cell>
          <cell r="CP117">
            <v>17625.189999999999</v>
          </cell>
          <cell r="CQ117">
            <v>18511.05</v>
          </cell>
          <cell r="CR117">
            <v>18880.91</v>
          </cell>
          <cell r="CS117">
            <v>19749.98</v>
          </cell>
          <cell r="CT117">
            <v>22203.81</v>
          </cell>
          <cell r="CU117">
            <v>24529.33</v>
          </cell>
          <cell r="CV117" t="str">
            <v>Administração, defesa, educação e saúde públicas e seguridade social</v>
          </cell>
          <cell r="CW117" t="str">
            <v>Administração, defesa, educação e saúde públicas e seguridade social</v>
          </cell>
          <cell r="CX117" t="str">
            <v>Administração, defesa, educação e saúde públicas e seguridade social</v>
          </cell>
          <cell r="CY117" t="str">
            <v>Administração, defesa, educação e saúde públicas e seguridade social</v>
          </cell>
          <cell r="CZ117" t="str">
            <v>Administração, defesa, educação e saúde públicas e seguridade social</v>
          </cell>
          <cell r="DA117" t="str">
            <v>Administração, defesa, educação e saúde públicas e seguridade social</v>
          </cell>
          <cell r="DB117" t="str">
            <v>Administração, defesa, educação e saúde públicas e seguridade social</v>
          </cell>
          <cell r="DC117" t="str">
            <v>Administração, defesa, educação e saúde públicas e seguridade social</v>
          </cell>
          <cell r="DD117" t="str">
            <v>Administração, defesa, educação e saúde públicas e seguridade social</v>
          </cell>
          <cell r="DE117" t="str">
            <v>Administração, defesa, educação e saúde públicas e seguridade social</v>
          </cell>
          <cell r="DF117" t="str">
            <v>Administração, defesa, educação e saúde públicas e seguridade social</v>
          </cell>
          <cell r="DG117" t="str">
            <v>Administração, defesa, educação e saúde públicas e seguridade social</v>
          </cell>
          <cell r="DH117" t="str">
            <v>Pecuária, inclusive apoio à pecuária</v>
          </cell>
          <cell r="DI117" t="str">
            <v>Pecuária, inclusive apoio à pecuária</v>
          </cell>
          <cell r="DJ117" t="str">
            <v>Demais serviços</v>
          </cell>
          <cell r="DK117" t="str">
            <v>Pecuária, inclusive apoio à pecuária</v>
          </cell>
          <cell r="DL117" t="str">
            <v>Pecuária, inclusive apoio à pecuária</v>
          </cell>
          <cell r="DM117" t="str">
            <v>Demais serviços</v>
          </cell>
          <cell r="DN117" t="str">
            <v>Demais serviços</v>
          </cell>
          <cell r="DO117" t="str">
            <v>Demais serviços</v>
          </cell>
          <cell r="DP117" t="str">
            <v>Demais serviços</v>
          </cell>
          <cell r="DQ117" t="str">
            <v>Demais serviços</v>
          </cell>
          <cell r="DR117" t="str">
            <v>Pecuária, inclusive apoio à pecuária</v>
          </cell>
          <cell r="DS117" t="str">
            <v>Pecuária, inclusive apoio à pecuária</v>
          </cell>
          <cell r="DT117" t="str">
            <v>Demais serviços</v>
          </cell>
          <cell r="DU117" t="str">
            <v>Demais serviços</v>
          </cell>
          <cell r="DV117" t="str">
            <v>Pecuária, inclusive apoio à pecuária</v>
          </cell>
          <cell r="DW117" t="str">
            <v>Demais serviços</v>
          </cell>
          <cell r="DX117" t="str">
            <v>Demais serviços</v>
          </cell>
          <cell r="DY117" t="str">
            <v>Pecuária, inclusive apoio à pecuária</v>
          </cell>
          <cell r="DZ117" t="str">
            <v>Pecuária, inclusive apoio à pecuária</v>
          </cell>
          <cell r="EA117" t="str">
            <v>Pecuária, inclusive apoio à pecuária</v>
          </cell>
          <cell r="EB117" t="str">
            <v>Pecuária, inclusive apoio à pecuária</v>
          </cell>
          <cell r="EC117" t="str">
            <v>Pecuária, inclusive apoio à pecuária</v>
          </cell>
          <cell r="ED117" t="str">
            <v>Demais serviços</v>
          </cell>
          <cell r="EE117" t="str">
            <v>Demais serviços</v>
          </cell>
        </row>
        <row r="118">
          <cell r="B118">
            <v>4207650</v>
          </cell>
          <cell r="C118" t="str">
            <v>Iporã do Oeste</v>
          </cell>
          <cell r="D118">
            <v>44739.620999999999</v>
          </cell>
          <cell r="E118">
            <v>47667.531999999999</v>
          </cell>
          <cell r="F118">
            <v>47155.618999999999</v>
          </cell>
          <cell r="G118">
            <v>62744.659</v>
          </cell>
          <cell r="H118">
            <v>72989.350000000006</v>
          </cell>
          <cell r="I118">
            <v>76182.116999999998</v>
          </cell>
          <cell r="J118">
            <v>90505.577999999994</v>
          </cell>
          <cell r="K118">
            <v>90331.744999999995</v>
          </cell>
          <cell r="L118">
            <v>69369.78</v>
          </cell>
          <cell r="M118">
            <v>86983.705000000002</v>
          </cell>
          <cell r="N118">
            <v>115995.53200000001</v>
          </cell>
          <cell r="O118">
            <v>142246.80499999999</v>
          </cell>
          <cell r="P118">
            <v>8748.6679999999997</v>
          </cell>
          <cell r="Q118">
            <v>16921.571</v>
          </cell>
          <cell r="R118">
            <v>16742.988000000001</v>
          </cell>
          <cell r="S118">
            <v>15966.594999999999</v>
          </cell>
          <cell r="T118">
            <v>21044.773000000001</v>
          </cell>
          <cell r="U118">
            <v>17937.870999999999</v>
          </cell>
          <cell r="V118">
            <v>19117.276000000002</v>
          </cell>
          <cell r="W118">
            <v>19454.535</v>
          </cell>
          <cell r="X118">
            <v>24749.97</v>
          </cell>
          <cell r="Y118">
            <v>33543.896000000001</v>
          </cell>
          <cell r="Z118">
            <v>28494.616999999998</v>
          </cell>
          <cell r="AA118">
            <v>26583.55</v>
          </cell>
          <cell r="AB118">
            <v>39681.618000000002</v>
          </cell>
          <cell r="AC118">
            <v>47394.873</v>
          </cell>
          <cell r="AD118">
            <v>53943.855000000003</v>
          </cell>
          <cell r="AE118">
            <v>59346.476000000002</v>
          </cell>
          <cell r="AF118">
            <v>70615.539000000004</v>
          </cell>
          <cell r="AG118">
            <v>72046.923999999999</v>
          </cell>
          <cell r="AH118">
            <v>80544.08</v>
          </cell>
          <cell r="AI118">
            <v>90432.645999999993</v>
          </cell>
          <cell r="AJ118">
            <v>100155.86599999999</v>
          </cell>
          <cell r="AK118">
            <v>106414.99099999999</v>
          </cell>
          <cell r="AL118">
            <v>114877.042</v>
          </cell>
          <cell r="AM118">
            <v>136019.82</v>
          </cell>
          <cell r="AN118">
            <v>21626.053</v>
          </cell>
          <cell r="AO118">
            <v>24218.486000000001</v>
          </cell>
          <cell r="AP118">
            <v>26819.142</v>
          </cell>
          <cell r="AQ118">
            <v>30099.562000000002</v>
          </cell>
          <cell r="AR118">
            <v>32983.521999999997</v>
          </cell>
          <cell r="AS118">
            <v>34959.339999999997</v>
          </cell>
          <cell r="AT118">
            <v>39195.832000000002</v>
          </cell>
          <cell r="AU118">
            <v>40665.453999999998</v>
          </cell>
          <cell r="AV118">
            <v>42560.656999999999</v>
          </cell>
          <cell r="AW118">
            <v>45242.194000000003</v>
          </cell>
          <cell r="AX118">
            <v>45515.684999999998</v>
          </cell>
          <cell r="AY118">
            <v>49874.712</v>
          </cell>
          <cell r="AZ118">
            <v>114795.961</v>
          </cell>
          <cell r="BA118">
            <v>136202.46299999999</v>
          </cell>
          <cell r="BB118">
            <v>144661.603</v>
          </cell>
          <cell r="BC118">
            <v>168157.29199999999</v>
          </cell>
          <cell r="BD118">
            <v>197633.18400000001</v>
          </cell>
          <cell r="BE118">
            <v>201126.253</v>
          </cell>
          <cell r="BF118">
            <v>229362.766</v>
          </cell>
          <cell r="BG118">
            <v>240884.38</v>
          </cell>
          <cell r="BH118">
            <v>236836.27299999999</v>
          </cell>
          <cell r="BI118">
            <v>272184.78499999997</v>
          </cell>
          <cell r="BJ118">
            <v>304882.87699999998</v>
          </cell>
          <cell r="BK118">
            <v>354724.88699999999</v>
          </cell>
          <cell r="BL118">
            <v>6527.15</v>
          </cell>
          <cell r="BM118">
            <v>7892.8159999999998</v>
          </cell>
          <cell r="BN118">
            <v>9260.2829999999994</v>
          </cell>
          <cell r="BO118">
            <v>9760.9050000000007</v>
          </cell>
          <cell r="BP118">
            <v>11341.257</v>
          </cell>
          <cell r="BQ118">
            <v>11879.959000000001</v>
          </cell>
          <cell r="BR118">
            <v>13893.569</v>
          </cell>
          <cell r="BS118">
            <v>15158.833000000001</v>
          </cell>
          <cell r="BT118">
            <v>17882.452000000001</v>
          </cell>
          <cell r="BU118">
            <v>21439.118999999999</v>
          </cell>
          <cell r="BV118">
            <v>21298.936000000002</v>
          </cell>
          <cell r="BW118">
            <v>26546.796999999999</v>
          </cell>
          <cell r="BX118">
            <v>121323.111</v>
          </cell>
          <cell r="BY118">
            <v>144095.27900000001</v>
          </cell>
          <cell r="BZ118">
            <v>153921.886</v>
          </cell>
          <cell r="CA118">
            <v>177918.19699999999</v>
          </cell>
          <cell r="CB118">
            <v>208974.44099999999</v>
          </cell>
          <cell r="CC118">
            <v>213006.21100000001</v>
          </cell>
          <cell r="CD118">
            <v>243256.33600000001</v>
          </cell>
          <cell r="CE118">
            <v>256043.21299999999</v>
          </cell>
          <cell r="CF118">
            <v>254718.72500000001</v>
          </cell>
          <cell r="CG118">
            <v>293623.90299999999</v>
          </cell>
          <cell r="CH118">
            <v>326181.81300000002</v>
          </cell>
          <cell r="CI118">
            <v>381271.68300000002</v>
          </cell>
          <cell r="CJ118">
            <v>14420.91</v>
          </cell>
          <cell r="CK118">
            <v>17052.7</v>
          </cell>
          <cell r="CL118">
            <v>18129.79</v>
          </cell>
          <cell r="CM118">
            <v>20417.509999999998</v>
          </cell>
          <cell r="CN118">
            <v>23831.05</v>
          </cell>
          <cell r="CO118">
            <v>24142.15</v>
          </cell>
          <cell r="CP118">
            <v>27406.080000000002</v>
          </cell>
          <cell r="CQ118">
            <v>28672.25</v>
          </cell>
          <cell r="CR118">
            <v>28476.1</v>
          </cell>
          <cell r="CS118">
            <v>32639.38</v>
          </cell>
          <cell r="CT118">
            <v>36062.11</v>
          </cell>
          <cell r="CU118">
            <v>41930.239999999998</v>
          </cell>
          <cell r="CV118" t="str">
            <v>Demais serviços</v>
          </cell>
          <cell r="CW118" t="str">
            <v>Demais serviços</v>
          </cell>
          <cell r="CX118" t="str">
            <v>Demais serviços</v>
          </cell>
          <cell r="CY118" t="str">
            <v>Demais serviços</v>
          </cell>
          <cell r="CZ118" t="str">
            <v>Demais serviços</v>
          </cell>
          <cell r="DA118" t="str">
            <v>Demais serviços</v>
          </cell>
          <cell r="DB118" t="str">
            <v>Demais serviços</v>
          </cell>
          <cell r="DC118" t="str">
            <v>Demais serviços</v>
          </cell>
          <cell r="DD118" t="str">
            <v>Demais serviços</v>
          </cell>
          <cell r="DE118" t="str">
            <v>Demais serviços</v>
          </cell>
          <cell r="DF118" t="str">
            <v>Pecuária, inclusive apoio à pecuária</v>
          </cell>
          <cell r="DG118" t="str">
            <v>Pecuária, inclusive apoio à pecuária</v>
          </cell>
          <cell r="DH118" t="str">
            <v>Pecuária, inclusive apoio à pecuária</v>
          </cell>
          <cell r="DI118" t="str">
            <v>Administração, defesa, educação e saúde públicas e seguridade social</v>
          </cell>
          <cell r="DJ118" t="str">
            <v>Administração, defesa, educação e saúde públicas e seguridade social</v>
          </cell>
          <cell r="DK118" t="str">
            <v>Pecuária, inclusive apoio à pecuária</v>
          </cell>
          <cell r="DL118" t="str">
            <v>Pecuária, inclusive apoio à pecuária</v>
          </cell>
          <cell r="DM118" t="str">
            <v>Pecuária, inclusive apoio à pecuária</v>
          </cell>
          <cell r="DN118" t="str">
            <v>Pecuária, inclusive apoio à pecuária</v>
          </cell>
          <cell r="DO118" t="str">
            <v>Pecuária, inclusive apoio à pecuária</v>
          </cell>
          <cell r="DP118" t="str">
            <v>Pecuária, inclusive apoio à pecuária</v>
          </cell>
          <cell r="DQ118" t="str">
            <v>Pecuária, inclusive apoio à pecuária</v>
          </cell>
          <cell r="DR118" t="str">
            <v>Demais serviços</v>
          </cell>
          <cell r="DS118" t="str">
            <v>Demais serviços</v>
          </cell>
          <cell r="DT118" t="str">
            <v>Administração, defesa, educação e saúde públicas e seguridade social</v>
          </cell>
          <cell r="DU118" t="str">
            <v>Agricultura, inclusive apoio à agricultura e a pós colheita</v>
          </cell>
          <cell r="DV118" t="str">
            <v>Agricultura, inclusive apoio à agricultura e a pós colheita</v>
          </cell>
          <cell r="DW118" t="str">
            <v>Administração, defesa, educação e saúde públicas e seguridade social</v>
          </cell>
          <cell r="DX118" t="str">
            <v>Administração, defesa, educação e saúde públicas e seguridade social</v>
          </cell>
          <cell r="DY118" t="str">
            <v>Administração, defesa, educação e saúde públicas e seguridade social</v>
          </cell>
          <cell r="DZ118" t="str">
            <v>Administração, defesa, educação e saúde públicas e seguridade social</v>
          </cell>
          <cell r="EA118" t="str">
            <v>Administração, defesa, educação e saúde públicas e seguridade social</v>
          </cell>
          <cell r="EB118" t="str">
            <v>Administração, defesa, educação e saúde públicas e seguridade social</v>
          </cell>
          <cell r="EC118" t="str">
            <v>Administração, defesa, educação e saúde públicas e seguridade social</v>
          </cell>
          <cell r="ED118" t="str">
            <v>Administração, defesa, educação e saúde públicas e seguridade social</v>
          </cell>
          <cell r="EE118" t="str">
            <v>Comércio e reparação de veículos automotores e motocicletas</v>
          </cell>
        </row>
        <row r="119">
          <cell r="B119">
            <v>4207684</v>
          </cell>
          <cell r="C119" t="str">
            <v>Ipuaçu</v>
          </cell>
          <cell r="D119">
            <v>20924.516</v>
          </cell>
          <cell r="E119">
            <v>35828.773999999998</v>
          </cell>
          <cell r="F119">
            <v>26382.315999999999</v>
          </cell>
          <cell r="G119">
            <v>54052.290999999997</v>
          </cell>
          <cell r="H119">
            <v>40417.385000000002</v>
          </cell>
          <cell r="I119">
            <v>39906.947</v>
          </cell>
          <cell r="J119">
            <v>49982.053999999996</v>
          </cell>
          <cell r="K119">
            <v>50117.902000000002</v>
          </cell>
          <cell r="L119">
            <v>51570.495999999999</v>
          </cell>
          <cell r="M119">
            <v>48970.945</v>
          </cell>
          <cell r="N119">
            <v>76861.625</v>
          </cell>
          <cell r="O119">
            <v>73961.168999999994</v>
          </cell>
          <cell r="P119">
            <v>25632.866999999998</v>
          </cell>
          <cell r="Q119">
            <v>34269.963000000003</v>
          </cell>
          <cell r="R119">
            <v>70565.308999999994</v>
          </cell>
          <cell r="S119">
            <v>86553.547000000006</v>
          </cell>
          <cell r="T119">
            <v>54401.129000000001</v>
          </cell>
          <cell r="U119">
            <v>93272.989000000001</v>
          </cell>
          <cell r="V119">
            <v>84252.457999999999</v>
          </cell>
          <cell r="W119">
            <v>74517.252999999997</v>
          </cell>
          <cell r="X119">
            <v>68328.740000000005</v>
          </cell>
          <cell r="Y119">
            <v>91353.184999999998</v>
          </cell>
          <cell r="Z119">
            <v>80246.880000000005</v>
          </cell>
          <cell r="AA119">
            <v>108964.086</v>
          </cell>
          <cell r="AB119">
            <v>34451.302000000003</v>
          </cell>
          <cell r="AC119">
            <v>46919.764999999999</v>
          </cell>
          <cell r="AD119">
            <v>74650.573999999993</v>
          </cell>
          <cell r="AE119">
            <v>96280.698000000004</v>
          </cell>
          <cell r="AF119">
            <v>46442.087</v>
          </cell>
          <cell r="AG119">
            <v>49921.273000000001</v>
          </cell>
          <cell r="AH119">
            <v>49476.067000000003</v>
          </cell>
          <cell r="AI119">
            <v>48365.059000000001</v>
          </cell>
          <cell r="AJ119">
            <v>51458.853999999999</v>
          </cell>
          <cell r="AK119">
            <v>55021.125</v>
          </cell>
          <cell r="AL119">
            <v>61245.256000000001</v>
          </cell>
          <cell r="AM119">
            <v>72397.342000000004</v>
          </cell>
          <cell r="AN119">
            <v>18037.962</v>
          </cell>
          <cell r="AO119">
            <v>20325.432000000001</v>
          </cell>
          <cell r="AP119">
            <v>22460.42</v>
          </cell>
          <cell r="AQ119">
            <v>25568.359</v>
          </cell>
          <cell r="AR119">
            <v>27977.237000000001</v>
          </cell>
          <cell r="AS119">
            <v>29798.678</v>
          </cell>
          <cell r="AT119">
            <v>32465.891</v>
          </cell>
          <cell r="AU119">
            <v>34960.887000000002</v>
          </cell>
          <cell r="AV119">
            <v>36859.635999999999</v>
          </cell>
          <cell r="AW119">
            <v>38889.699000000001</v>
          </cell>
          <cell r="AX119">
            <v>39961.279000000002</v>
          </cell>
          <cell r="AY119">
            <v>44908.105000000003</v>
          </cell>
          <cell r="AZ119">
            <v>99046.645999999993</v>
          </cell>
          <cell r="BA119">
            <v>137343.93400000001</v>
          </cell>
          <cell r="BB119">
            <v>194058.62</v>
          </cell>
          <cell r="BC119">
            <v>262454.89500000002</v>
          </cell>
          <cell r="BD119">
            <v>169237.83799999999</v>
          </cell>
          <cell r="BE119">
            <v>212899.88699999999</v>
          </cell>
          <cell r="BF119">
            <v>216176.47099999999</v>
          </cell>
          <cell r="BG119">
            <v>207961.1</v>
          </cell>
          <cell r="BH119">
            <v>208217.726</v>
          </cell>
          <cell r="BI119">
            <v>234234.95499999999</v>
          </cell>
          <cell r="BJ119">
            <v>258315.04</v>
          </cell>
          <cell r="BK119">
            <v>300230.70199999999</v>
          </cell>
          <cell r="BL119">
            <v>11603.25</v>
          </cell>
          <cell r="BM119">
            <v>15178.228999999999</v>
          </cell>
          <cell r="BN119">
            <v>27322.151999999998</v>
          </cell>
          <cell r="BO119">
            <v>34596.631999999998</v>
          </cell>
          <cell r="BP119">
            <v>13302.757</v>
          </cell>
          <cell r="BQ119">
            <v>15092.537</v>
          </cell>
          <cell r="BR119">
            <v>16731.370999999999</v>
          </cell>
          <cell r="BS119">
            <v>15195.286</v>
          </cell>
          <cell r="BT119">
            <v>15210.481</v>
          </cell>
          <cell r="BU119">
            <v>18874.941999999999</v>
          </cell>
          <cell r="BV119">
            <v>19547.686000000002</v>
          </cell>
          <cell r="BW119">
            <v>21236.744999999999</v>
          </cell>
          <cell r="BX119">
            <v>110649.89599999999</v>
          </cell>
          <cell r="BY119">
            <v>152522.16399999999</v>
          </cell>
          <cell r="BZ119">
            <v>221380.772</v>
          </cell>
          <cell r="CA119">
            <v>297051.52799999999</v>
          </cell>
          <cell r="CB119">
            <v>182540.595</v>
          </cell>
          <cell r="CC119">
            <v>227992.424</v>
          </cell>
          <cell r="CD119">
            <v>232907.842</v>
          </cell>
          <cell r="CE119">
            <v>223156.386</v>
          </cell>
          <cell r="CF119">
            <v>223428.20699999999</v>
          </cell>
          <cell r="CG119">
            <v>253109.89600000001</v>
          </cell>
          <cell r="CH119">
            <v>277862.72600000002</v>
          </cell>
          <cell r="CI119">
            <v>321467.446</v>
          </cell>
          <cell r="CJ119">
            <v>16267.26</v>
          </cell>
          <cell r="CK119">
            <v>22266.01</v>
          </cell>
          <cell r="CL119">
            <v>32079.52</v>
          </cell>
          <cell r="CM119">
            <v>41703.15</v>
          </cell>
          <cell r="CN119">
            <v>25377.53</v>
          </cell>
          <cell r="CO119">
            <v>31395.27</v>
          </cell>
          <cell r="CP119">
            <v>31770.27</v>
          </cell>
          <cell r="CQ119">
            <v>30156.27</v>
          </cell>
          <cell r="CR119">
            <v>29998.42</v>
          </cell>
          <cell r="CS119">
            <v>33685.11</v>
          </cell>
          <cell r="CT119">
            <v>36662.19</v>
          </cell>
          <cell r="CU119">
            <v>42060.38</v>
          </cell>
          <cell r="CV119" t="str">
            <v>Demais serviços</v>
          </cell>
          <cell r="CW119" t="str">
            <v>Demais serviços</v>
          </cell>
          <cell r="CX119" t="str">
            <v>Demais serviços</v>
          </cell>
          <cell r="CY119" t="str">
            <v>Demais serviços</v>
          </cell>
          <cell r="CZ119" t="str">
            <v>Indústrias de transformação</v>
          </cell>
          <cell r="DA119" t="str">
            <v>Eletricidade e gás, água, esgoto, atividades de gestão de resíduos e descontaminação</v>
          </cell>
          <cell r="DB119" t="str">
            <v>Eletricidade e gás, água, esgoto, atividades de gestão de resíduos e descontaminação</v>
          </cell>
          <cell r="DC119" t="str">
            <v>Eletricidade e gás, água, esgoto, atividades de gestão de resíduos e descontaminação</v>
          </cell>
          <cell r="DD119" t="str">
            <v>Eletricidade e gás, água, esgoto, atividades de gestão de resíduos e descontaminação</v>
          </cell>
          <cell r="DE119" t="str">
            <v>Indústrias de transformação</v>
          </cell>
          <cell r="DF119" t="str">
            <v>Agricultura, inclusive apoio à agricultura e a pós colheita</v>
          </cell>
          <cell r="DG119" t="str">
            <v>Eletricidade e gás, água, esgoto, atividades de gestão de resíduos e descontaminação</v>
          </cell>
          <cell r="DH119" t="str">
            <v>Indústrias de transformação</v>
          </cell>
          <cell r="DI119" t="str">
            <v>Indústrias de transformação</v>
          </cell>
          <cell r="DJ119" t="str">
            <v>Indústrias de transformação</v>
          </cell>
          <cell r="DK119" t="str">
            <v>Indústrias de transformação</v>
          </cell>
          <cell r="DL119" t="str">
            <v>Demais serviços</v>
          </cell>
          <cell r="DM119" t="str">
            <v>Indústrias de transformação</v>
          </cell>
          <cell r="DN119" t="str">
            <v>Demais serviços</v>
          </cell>
          <cell r="DO119" t="str">
            <v>Administração, defesa, educação e saúde públicas e seguridade social</v>
          </cell>
          <cell r="DP119" t="str">
            <v>Administração, defesa, educação e saúde públicas e seguridade social</v>
          </cell>
          <cell r="DQ119" t="str">
            <v>Eletricidade e gás, água, esgoto, atividades de gestão de resíduos e descontaminação</v>
          </cell>
          <cell r="DR119" t="str">
            <v>Demais serviços</v>
          </cell>
          <cell r="DS119" t="str">
            <v>Demais serviços</v>
          </cell>
          <cell r="DT119" t="str">
            <v>Administração, defesa, educação e saúde públicas e seguridade social</v>
          </cell>
          <cell r="DU119" t="str">
            <v>Agricultura, inclusive apoio à agricultura e a pós colheita</v>
          </cell>
          <cell r="DV119" t="str">
            <v>Administração, defesa, educação e saúde públicas e seguridade social</v>
          </cell>
          <cell r="DW119" t="str">
            <v>Agricultura, inclusive apoio à agricultura e a pós colheita</v>
          </cell>
          <cell r="DX119" t="str">
            <v>Administração, defesa, educação e saúde públicas e seguridade social</v>
          </cell>
          <cell r="DY119" t="str">
            <v>Demais serviços</v>
          </cell>
          <cell r="DZ119" t="str">
            <v>Administração, defesa, educação e saúde públicas e seguridade social</v>
          </cell>
          <cell r="EA119" t="str">
            <v>Demais serviços</v>
          </cell>
          <cell r="EB119" t="str">
            <v>Demais serviços</v>
          </cell>
          <cell r="EC119" t="str">
            <v>Demais serviços</v>
          </cell>
          <cell r="ED119" t="str">
            <v>Administração, defesa, educação e saúde públicas e seguridade social</v>
          </cell>
          <cell r="EE119" t="str">
            <v>Administração, defesa, educação e saúde públicas e seguridade social</v>
          </cell>
        </row>
        <row r="120">
          <cell r="B120">
            <v>4207700</v>
          </cell>
          <cell r="C120" t="str">
            <v>Ipumirim</v>
          </cell>
          <cell r="D120">
            <v>43724.034</v>
          </cell>
          <cell r="E120">
            <v>47167.271000000001</v>
          </cell>
          <cell r="F120">
            <v>45683.639000000003</v>
          </cell>
          <cell r="G120">
            <v>58036.231</v>
          </cell>
          <cell r="H120">
            <v>63133.574999999997</v>
          </cell>
          <cell r="I120">
            <v>66831.841</v>
          </cell>
          <cell r="J120">
            <v>70061.857000000004</v>
          </cell>
          <cell r="K120">
            <v>63004.593000000001</v>
          </cell>
          <cell r="L120">
            <v>58732.553</v>
          </cell>
          <cell r="M120">
            <v>64812.654999999999</v>
          </cell>
          <cell r="N120">
            <v>79880.313999999998</v>
          </cell>
          <cell r="O120">
            <v>95165.076000000001</v>
          </cell>
          <cell r="P120">
            <v>32181.824000000001</v>
          </cell>
          <cell r="Q120">
            <v>41417.891000000003</v>
          </cell>
          <cell r="R120">
            <v>40380.480000000003</v>
          </cell>
          <cell r="S120">
            <v>41588.923999999999</v>
          </cell>
          <cell r="T120">
            <v>104688.193</v>
          </cell>
          <cell r="U120">
            <v>101942.272</v>
          </cell>
          <cell r="V120">
            <v>92619.794999999998</v>
          </cell>
          <cell r="W120">
            <v>97814.862999999998</v>
          </cell>
          <cell r="X120">
            <v>106977.269</v>
          </cell>
          <cell r="Y120">
            <v>121686.141</v>
          </cell>
          <cell r="Z120">
            <v>132273.79300000001</v>
          </cell>
          <cell r="AA120">
            <v>155708.78899999999</v>
          </cell>
          <cell r="AB120">
            <v>53470.578000000001</v>
          </cell>
          <cell r="AC120">
            <v>58932.447999999997</v>
          </cell>
          <cell r="AD120">
            <v>56226.004999999997</v>
          </cell>
          <cell r="AE120">
            <v>63666.324999999997</v>
          </cell>
          <cell r="AF120">
            <v>79423.756999999998</v>
          </cell>
          <cell r="AG120">
            <v>78102.081000000006</v>
          </cell>
          <cell r="AH120">
            <v>81427.880999999994</v>
          </cell>
          <cell r="AI120">
            <v>84574.68</v>
          </cell>
          <cell r="AJ120">
            <v>93714.157000000007</v>
          </cell>
          <cell r="AK120">
            <v>94163.502999999997</v>
          </cell>
          <cell r="AL120">
            <v>106045.621</v>
          </cell>
          <cell r="AM120">
            <v>123068.015</v>
          </cell>
          <cell r="AN120">
            <v>19644.280999999999</v>
          </cell>
          <cell r="AO120">
            <v>22484.661</v>
          </cell>
          <cell r="AP120">
            <v>24787.225999999999</v>
          </cell>
          <cell r="AQ120">
            <v>28719.827000000001</v>
          </cell>
          <cell r="AR120">
            <v>30536.866000000002</v>
          </cell>
          <cell r="AS120">
            <v>32665.946</v>
          </cell>
          <cell r="AT120">
            <v>35294.582999999999</v>
          </cell>
          <cell r="AU120">
            <v>37748.803</v>
          </cell>
          <cell r="AV120">
            <v>39708.027999999998</v>
          </cell>
          <cell r="AW120">
            <v>41496.936999999998</v>
          </cell>
          <cell r="AX120">
            <v>41845.095999999998</v>
          </cell>
          <cell r="AY120">
            <v>46637.392999999996</v>
          </cell>
          <cell r="AZ120">
            <v>149020.717</v>
          </cell>
          <cell r="BA120">
            <v>170002.27100000001</v>
          </cell>
          <cell r="BB120">
            <v>167077.351</v>
          </cell>
          <cell r="BC120">
            <v>192011.307</v>
          </cell>
          <cell r="BD120">
            <v>277782.391</v>
          </cell>
          <cell r="BE120">
            <v>279542.14</v>
          </cell>
          <cell r="BF120">
            <v>279404.11499999999</v>
          </cell>
          <cell r="BG120">
            <v>283142.93900000001</v>
          </cell>
          <cell r="BH120">
            <v>299132.00699999998</v>
          </cell>
          <cell r="BI120">
            <v>322159.23599999998</v>
          </cell>
          <cell r="BJ120">
            <v>360044.82299999997</v>
          </cell>
          <cell r="BK120">
            <v>420579.27399999998</v>
          </cell>
          <cell r="BL120">
            <v>14864.846</v>
          </cell>
          <cell r="BM120">
            <v>18653.652999999998</v>
          </cell>
          <cell r="BN120">
            <v>17635.377</v>
          </cell>
          <cell r="BO120">
            <v>18845.101999999999</v>
          </cell>
          <cell r="BP120">
            <v>26400.831999999999</v>
          </cell>
          <cell r="BQ120">
            <v>27069.653999999999</v>
          </cell>
          <cell r="BR120">
            <v>30423.013999999999</v>
          </cell>
          <cell r="BS120">
            <v>30126.425999999999</v>
          </cell>
          <cell r="BT120">
            <v>33246.589999999997</v>
          </cell>
          <cell r="BU120">
            <v>34005.47</v>
          </cell>
          <cell r="BV120">
            <v>38976.440999999999</v>
          </cell>
          <cell r="BW120">
            <v>45107.349000000002</v>
          </cell>
          <cell r="BX120">
            <v>163885.56400000001</v>
          </cell>
          <cell r="BY120">
            <v>188655.924</v>
          </cell>
          <cell r="BZ120">
            <v>184712.728</v>
          </cell>
          <cell r="CA120">
            <v>210856.41</v>
          </cell>
          <cell r="CB120">
            <v>304183.223</v>
          </cell>
          <cell r="CC120">
            <v>306611.79499999998</v>
          </cell>
          <cell r="CD120">
            <v>309827.12900000002</v>
          </cell>
          <cell r="CE120">
            <v>313269.36499999999</v>
          </cell>
          <cell r="CF120">
            <v>332378.59700000001</v>
          </cell>
          <cell r="CG120">
            <v>356164.70600000001</v>
          </cell>
          <cell r="CH120">
            <v>399021.26500000001</v>
          </cell>
          <cell r="CI120">
            <v>465686.62199999997</v>
          </cell>
          <cell r="CJ120">
            <v>22698.83</v>
          </cell>
          <cell r="CK120">
            <v>26039.46</v>
          </cell>
          <cell r="CL120">
            <v>25414.52</v>
          </cell>
          <cell r="CM120">
            <v>28359.97</v>
          </cell>
          <cell r="CN120">
            <v>40737.01</v>
          </cell>
          <cell r="CO120">
            <v>40887.019999999997</v>
          </cell>
          <cell r="CP120">
            <v>41145.699999999997</v>
          </cell>
          <cell r="CQ120">
            <v>41432.269999999997</v>
          </cell>
          <cell r="CR120">
            <v>43936.36</v>
          </cell>
          <cell r="CS120">
            <v>46906.98</v>
          </cell>
          <cell r="CT120">
            <v>52365</v>
          </cell>
          <cell r="CU120">
            <v>60897.95</v>
          </cell>
          <cell r="CV120" t="str">
            <v>Demais serviços</v>
          </cell>
          <cell r="CW120" t="str">
            <v>Demais serviços</v>
          </cell>
          <cell r="CX120" t="str">
            <v>Demais serviços</v>
          </cell>
          <cell r="CY120" t="str">
            <v>Demais serviços</v>
          </cell>
          <cell r="CZ120" t="str">
            <v>Indústrias de transformação</v>
          </cell>
          <cell r="DA120" t="str">
            <v>Indústrias de transformação</v>
          </cell>
          <cell r="DB120" t="str">
            <v>Indústrias de transformação</v>
          </cell>
          <cell r="DC120" t="str">
            <v>Indústrias de transformação</v>
          </cell>
          <cell r="DD120" t="str">
            <v>Indústrias de transformação</v>
          </cell>
          <cell r="DE120" t="str">
            <v>Indústrias de transformação</v>
          </cell>
          <cell r="DF120" t="str">
            <v>Indústrias de transformação</v>
          </cell>
          <cell r="DG120" t="str">
            <v>Indústrias de transformação</v>
          </cell>
          <cell r="DH120" t="str">
            <v>Pecuária, inclusive apoio à pecuária</v>
          </cell>
          <cell r="DI120" t="str">
            <v>Pecuária, inclusive apoio à pecuária</v>
          </cell>
          <cell r="DJ120" t="str">
            <v>Pecuária, inclusive apoio à pecuária</v>
          </cell>
          <cell r="DK120" t="str">
            <v>Pecuária, inclusive apoio à pecuária</v>
          </cell>
          <cell r="DL120" t="str">
            <v>Demais serviços</v>
          </cell>
          <cell r="DM120" t="str">
            <v>Demais serviços</v>
          </cell>
          <cell r="DN120" t="str">
            <v>Demais serviços</v>
          </cell>
          <cell r="DO120" t="str">
            <v>Demais serviços</v>
          </cell>
          <cell r="DP120" t="str">
            <v>Demais serviços</v>
          </cell>
          <cell r="DQ120" t="str">
            <v>Demais serviços</v>
          </cell>
          <cell r="DR120" t="str">
            <v>Demais serviços</v>
          </cell>
          <cell r="DS120" t="str">
            <v>Demais serviços</v>
          </cell>
          <cell r="DT120" t="str">
            <v>Indústrias de transformação</v>
          </cell>
          <cell r="DU120" t="str">
            <v>Indústrias de transformação</v>
          </cell>
          <cell r="DV120" t="str">
            <v>Indústrias de transformação</v>
          </cell>
          <cell r="DW120" t="str">
            <v>Indústrias de transformação</v>
          </cell>
          <cell r="DX120" t="str">
            <v>Pecuária, inclusive apoio à pecuária</v>
          </cell>
          <cell r="DY120" t="str">
            <v>Pecuária, inclusive apoio à pecuária</v>
          </cell>
          <cell r="DZ120" t="str">
            <v>Pecuária, inclusive apoio à pecuária</v>
          </cell>
          <cell r="EA120" t="str">
            <v>Pecuária, inclusive apoio à pecuária</v>
          </cell>
          <cell r="EB120" t="str">
            <v>Pecuária, inclusive apoio à pecuária</v>
          </cell>
          <cell r="EC120" t="str">
            <v>Pecuária, inclusive apoio à pecuária</v>
          </cell>
          <cell r="ED120" t="str">
            <v>Pecuária, inclusive apoio à pecuária</v>
          </cell>
          <cell r="EE120" t="str">
            <v>Pecuária, inclusive apoio à pecuária</v>
          </cell>
        </row>
        <row r="121">
          <cell r="B121">
            <v>4207759</v>
          </cell>
          <cell r="C121" t="str">
            <v>Iraceminha</v>
          </cell>
          <cell r="D121">
            <v>24432.924999999999</v>
          </cell>
          <cell r="E121">
            <v>27340.383000000002</v>
          </cell>
          <cell r="F121">
            <v>25028.616000000002</v>
          </cell>
          <cell r="G121">
            <v>38489.351999999999</v>
          </cell>
          <cell r="H121">
            <v>37471.919999999998</v>
          </cell>
          <cell r="I121">
            <v>38313.178</v>
          </cell>
          <cell r="J121">
            <v>40962.394</v>
          </cell>
          <cell r="K121">
            <v>39257.175999999999</v>
          </cell>
          <cell r="L121">
            <v>42492.158000000003</v>
          </cell>
          <cell r="M121">
            <v>38907.271000000001</v>
          </cell>
          <cell r="N121">
            <v>48850.78</v>
          </cell>
          <cell r="O121">
            <v>57591.726999999999</v>
          </cell>
          <cell r="P121">
            <v>3170.4810000000002</v>
          </cell>
          <cell r="Q121">
            <v>4275.076</v>
          </cell>
          <cell r="R121">
            <v>3924.8789999999999</v>
          </cell>
          <cell r="S121">
            <v>4907.8050000000003</v>
          </cell>
          <cell r="T121">
            <v>3921.6990000000001</v>
          </cell>
          <cell r="U121">
            <v>4588.9960000000001</v>
          </cell>
          <cell r="V121">
            <v>5458.2209999999995</v>
          </cell>
          <cell r="W121">
            <v>4343.4750000000004</v>
          </cell>
          <cell r="X121">
            <v>4746.9549999999999</v>
          </cell>
          <cell r="Y121">
            <v>4798.8549999999996</v>
          </cell>
          <cell r="Z121">
            <v>6265.7359999999999</v>
          </cell>
          <cell r="AA121">
            <v>6888.1469999999999</v>
          </cell>
          <cell r="AB121">
            <v>12640.251</v>
          </cell>
          <cell r="AC121">
            <v>15687.097</v>
          </cell>
          <cell r="AD121">
            <v>16689.57</v>
          </cell>
          <cell r="AE121">
            <v>19367.8</v>
          </cell>
          <cell r="AF121">
            <v>22825.837</v>
          </cell>
          <cell r="AG121">
            <v>23231.03</v>
          </cell>
          <cell r="AH121">
            <v>26454.642</v>
          </cell>
          <cell r="AI121">
            <v>27513.830999999998</v>
          </cell>
          <cell r="AJ121">
            <v>25356.511999999999</v>
          </cell>
          <cell r="AK121">
            <v>27930.348000000002</v>
          </cell>
          <cell r="AL121">
            <v>28892.828000000001</v>
          </cell>
          <cell r="AM121">
            <v>34902.546999999999</v>
          </cell>
          <cell r="AN121">
            <v>11580.175999999999</v>
          </cell>
          <cell r="AO121">
            <v>12856.186</v>
          </cell>
          <cell r="AP121">
            <v>14014.788</v>
          </cell>
          <cell r="AQ121">
            <v>16229.778</v>
          </cell>
          <cell r="AR121">
            <v>17566.947</v>
          </cell>
          <cell r="AS121">
            <v>18610.541000000001</v>
          </cell>
          <cell r="AT121">
            <v>20098.286</v>
          </cell>
          <cell r="AU121">
            <v>20356.456999999999</v>
          </cell>
          <cell r="AV121">
            <v>21456.681</v>
          </cell>
          <cell r="AW121">
            <v>22636.175999999999</v>
          </cell>
          <cell r="AX121">
            <v>22939.856</v>
          </cell>
          <cell r="AY121">
            <v>25041.418000000001</v>
          </cell>
          <cell r="AZ121">
            <v>51823.832000000002</v>
          </cell>
          <cell r="BA121">
            <v>60158.741999999998</v>
          </cell>
          <cell r="BB121">
            <v>59657.851999999999</v>
          </cell>
          <cell r="BC121">
            <v>78994.735000000001</v>
          </cell>
          <cell r="BD121">
            <v>81786.402000000002</v>
          </cell>
          <cell r="BE121">
            <v>84743.744000000006</v>
          </cell>
          <cell r="BF121">
            <v>92973.543000000005</v>
          </cell>
          <cell r="BG121">
            <v>91470.938999999998</v>
          </cell>
          <cell r="BH121">
            <v>94052.305999999997</v>
          </cell>
          <cell r="BI121">
            <v>94272.65</v>
          </cell>
          <cell r="BJ121">
            <v>106949.201</v>
          </cell>
          <cell r="BK121">
            <v>124423.84</v>
          </cell>
          <cell r="BL121">
            <v>2082.0790000000002</v>
          </cell>
          <cell r="BM121">
            <v>2445.9879999999998</v>
          </cell>
          <cell r="BN121">
            <v>2631.5540000000001</v>
          </cell>
          <cell r="BO121">
            <v>2691.451</v>
          </cell>
          <cell r="BP121">
            <v>3096.4679999999998</v>
          </cell>
          <cell r="BQ121">
            <v>3227.6080000000002</v>
          </cell>
          <cell r="BR121">
            <v>4030.3420000000001</v>
          </cell>
          <cell r="BS121">
            <v>4213.2290000000003</v>
          </cell>
          <cell r="BT121">
            <v>4237.4709999999995</v>
          </cell>
          <cell r="BU121">
            <v>4952.6940000000004</v>
          </cell>
          <cell r="BV121">
            <v>5059.0050000000001</v>
          </cell>
          <cell r="BW121">
            <v>9369.8040000000001</v>
          </cell>
          <cell r="BX121">
            <v>53905.911</v>
          </cell>
          <cell r="BY121">
            <v>62604.73</v>
          </cell>
          <cell r="BZ121">
            <v>62289.406999999999</v>
          </cell>
          <cell r="CA121">
            <v>81686.186000000002</v>
          </cell>
          <cell r="CB121">
            <v>84882.869000000006</v>
          </cell>
          <cell r="CC121">
            <v>87971.351999999999</v>
          </cell>
          <cell r="CD121">
            <v>97003.884999999995</v>
          </cell>
          <cell r="CE121">
            <v>95684.167000000001</v>
          </cell>
          <cell r="CF121">
            <v>98289.775999999998</v>
          </cell>
          <cell r="CG121">
            <v>99225.343999999997</v>
          </cell>
          <cell r="CH121">
            <v>112008.205</v>
          </cell>
          <cell r="CI121">
            <v>133793.64300000001</v>
          </cell>
          <cell r="CJ121">
            <v>12674.8</v>
          </cell>
          <cell r="CK121">
            <v>14810.68</v>
          </cell>
          <cell r="CL121">
            <v>14823.75</v>
          </cell>
          <cell r="CM121">
            <v>19393.68</v>
          </cell>
          <cell r="CN121">
            <v>20331.23</v>
          </cell>
          <cell r="CO121">
            <v>21254.25</v>
          </cell>
          <cell r="CP121">
            <v>23642.19</v>
          </cell>
          <cell r="CQ121">
            <v>23526.97</v>
          </cell>
          <cell r="CR121">
            <v>24480.639999999999</v>
          </cell>
          <cell r="CS121">
            <v>24956.07</v>
          </cell>
          <cell r="CT121">
            <v>28442.92</v>
          </cell>
          <cell r="CU121">
            <v>34297.269999999997</v>
          </cell>
          <cell r="CV121" t="str">
            <v>Pecuária, inclusive apoio à pecuária</v>
          </cell>
          <cell r="CW121" t="str">
            <v>Pecuária, inclusive apoio à pecuária</v>
          </cell>
          <cell r="CX121" t="str">
            <v>Pecuária, inclusive apoio à pecuária</v>
          </cell>
          <cell r="CY121" t="str">
            <v>Pecuária, inclusive apoio à pecuária</v>
          </cell>
          <cell r="CZ121" t="str">
            <v>Pecuária, inclusive apoio à pecuária</v>
          </cell>
          <cell r="DA121" t="str">
            <v>Pecuária, inclusive apoio à pecuária</v>
          </cell>
          <cell r="DB121" t="str">
            <v>Pecuária, inclusive apoio à pecuária</v>
          </cell>
          <cell r="DC121" t="str">
            <v>Pecuária, inclusive apoio à pecuária</v>
          </cell>
          <cell r="DD121" t="str">
            <v>Pecuária, inclusive apoio à pecuária</v>
          </cell>
          <cell r="DE121" t="str">
            <v>Pecuária, inclusive apoio à pecuária</v>
          </cell>
          <cell r="DF121" t="str">
            <v>Pecuária, inclusive apoio à pecuária</v>
          </cell>
          <cell r="DG121" t="str">
            <v>Pecuária, inclusive apoio à pecuária</v>
          </cell>
          <cell r="DH121" t="str">
            <v>Agricultura, inclusive apoio à agricultura e a pós colheita</v>
          </cell>
          <cell r="DI121" t="str">
            <v>Administração, defesa, educação e saúde públicas e seguridade social</v>
          </cell>
          <cell r="DJ121" t="str">
            <v>Administração, defesa, educação e saúde públicas e seguridade social</v>
          </cell>
          <cell r="DK121" t="str">
            <v>Agricultura, inclusive apoio à agricultura e a pós colheita</v>
          </cell>
          <cell r="DL121" t="str">
            <v>Administração, defesa, educação e saúde públicas e seguridade social</v>
          </cell>
          <cell r="DM121" t="str">
            <v>Administração, defesa, educação e saúde públicas e seguridade social</v>
          </cell>
          <cell r="DN121" t="str">
            <v>Administração, defesa, educação e saúde públicas e seguridade social</v>
          </cell>
          <cell r="DO121" t="str">
            <v>Administração, defesa, educação e saúde públicas e seguridade social</v>
          </cell>
          <cell r="DP121" t="str">
            <v>Administração, defesa, educação e saúde públicas e seguridade social</v>
          </cell>
          <cell r="DQ121" t="str">
            <v>Administração, defesa, educação e saúde públicas e seguridade social</v>
          </cell>
          <cell r="DR121" t="str">
            <v>Administração, defesa, educação e saúde públicas e seguridade social</v>
          </cell>
          <cell r="DS121" t="str">
            <v>Administração, defesa, educação e saúde públicas e seguridade social</v>
          </cell>
          <cell r="DT121" t="str">
            <v>Administração, defesa, educação e saúde públicas e seguridade social</v>
          </cell>
          <cell r="DU121" t="str">
            <v>Agricultura, inclusive apoio à agricultura e a pós colheita</v>
          </cell>
          <cell r="DV121" t="str">
            <v>Demais serviços</v>
          </cell>
          <cell r="DW121" t="str">
            <v>Administração, defesa, educação e saúde públicas e seguridade social</v>
          </cell>
          <cell r="DX121" t="str">
            <v>Agricultura, inclusive apoio à agricultura e a pós colheita</v>
          </cell>
          <cell r="DY121" t="str">
            <v>Demais serviços</v>
          </cell>
          <cell r="DZ121" t="str">
            <v>Demais serviços</v>
          </cell>
          <cell r="EA121" t="str">
            <v>Demais serviços</v>
          </cell>
          <cell r="EB121" t="str">
            <v>Agricultura, inclusive apoio à agricultura e a pós colheita</v>
          </cell>
          <cell r="EC121" t="str">
            <v>Demais serviços</v>
          </cell>
          <cell r="ED121" t="str">
            <v>Demais serviços</v>
          </cell>
          <cell r="EE121" t="str">
            <v>Demais serviços</v>
          </cell>
        </row>
        <row r="122">
          <cell r="B122">
            <v>4207809</v>
          </cell>
          <cell r="C122" t="str">
            <v>Irani</v>
          </cell>
          <cell r="D122">
            <v>33807.915000000001</v>
          </cell>
          <cell r="E122">
            <v>38785.118999999999</v>
          </cell>
          <cell r="F122">
            <v>40060.044999999998</v>
          </cell>
          <cell r="G122">
            <v>46801.199000000001</v>
          </cell>
          <cell r="H122">
            <v>49584.012000000002</v>
          </cell>
          <cell r="I122">
            <v>42524.103999999999</v>
          </cell>
          <cell r="J122">
            <v>45520.798999999999</v>
          </cell>
          <cell r="K122">
            <v>46773.688999999998</v>
          </cell>
          <cell r="L122">
            <v>42710.375</v>
          </cell>
          <cell r="M122">
            <v>48203.985999999997</v>
          </cell>
          <cell r="N122">
            <v>69303.911999999997</v>
          </cell>
          <cell r="O122">
            <v>73490.967999999993</v>
          </cell>
          <cell r="P122">
            <v>12903.803</v>
          </cell>
          <cell r="Q122">
            <v>15094.409</v>
          </cell>
          <cell r="R122">
            <v>16015.457</v>
          </cell>
          <cell r="S122">
            <v>16972.871999999999</v>
          </cell>
          <cell r="T122">
            <v>20742.329000000002</v>
          </cell>
          <cell r="U122">
            <v>19770.973999999998</v>
          </cell>
          <cell r="V122">
            <v>15294.29</v>
          </cell>
          <cell r="W122">
            <v>17885.398000000001</v>
          </cell>
          <cell r="X122">
            <v>19243.435000000001</v>
          </cell>
          <cell r="Y122">
            <v>19517.936000000002</v>
          </cell>
          <cell r="Z122">
            <v>24490.143</v>
          </cell>
          <cell r="AA122">
            <v>27432.235000000001</v>
          </cell>
          <cell r="AB122">
            <v>36952.993999999999</v>
          </cell>
          <cell r="AC122">
            <v>40783.525000000001</v>
          </cell>
          <cell r="AD122">
            <v>48877.902000000002</v>
          </cell>
          <cell r="AE122">
            <v>67996.797999999995</v>
          </cell>
          <cell r="AF122">
            <v>72339.187999999995</v>
          </cell>
          <cell r="AG122">
            <v>73087.857999999993</v>
          </cell>
          <cell r="AH122">
            <v>77398.354999999996</v>
          </cell>
          <cell r="AI122">
            <v>82766.490000000005</v>
          </cell>
          <cell r="AJ122">
            <v>108283.205</v>
          </cell>
          <cell r="AK122">
            <v>104175.474</v>
          </cell>
          <cell r="AL122">
            <v>106282.97199999999</v>
          </cell>
          <cell r="AM122">
            <v>107232.2</v>
          </cell>
          <cell r="AN122">
            <v>24210.603999999999</v>
          </cell>
          <cell r="AO122">
            <v>27232.958999999999</v>
          </cell>
          <cell r="AP122">
            <v>30348.887999999999</v>
          </cell>
          <cell r="AQ122">
            <v>35764.406999999999</v>
          </cell>
          <cell r="AR122">
            <v>38944.951000000001</v>
          </cell>
          <cell r="AS122">
            <v>41536.218000000001</v>
          </cell>
          <cell r="AT122">
            <v>42985.832999999999</v>
          </cell>
          <cell r="AU122">
            <v>48419.099000000002</v>
          </cell>
          <cell r="AV122">
            <v>49060.012000000002</v>
          </cell>
          <cell r="AW122">
            <v>51328.989000000001</v>
          </cell>
          <cell r="AX122">
            <v>51825.008999999998</v>
          </cell>
          <cell r="AY122">
            <v>56262.987999999998</v>
          </cell>
          <cell r="AZ122">
            <v>107875.31600000001</v>
          </cell>
          <cell r="BA122">
            <v>121896.012</v>
          </cell>
          <cell r="BB122">
            <v>135302.29300000001</v>
          </cell>
          <cell r="BC122">
            <v>167535.27600000001</v>
          </cell>
          <cell r="BD122">
            <v>181610.48</v>
          </cell>
          <cell r="BE122">
            <v>176919.15400000001</v>
          </cell>
          <cell r="BF122">
            <v>181199.277</v>
          </cell>
          <cell r="BG122">
            <v>195844.67499999999</v>
          </cell>
          <cell r="BH122">
            <v>219297.027</v>
          </cell>
          <cell r="BI122">
            <v>223226.38399999999</v>
          </cell>
          <cell r="BJ122">
            <v>251902.03700000001</v>
          </cell>
          <cell r="BK122">
            <v>264418.39</v>
          </cell>
          <cell r="BL122">
            <v>7424.4650000000001</v>
          </cell>
          <cell r="BM122">
            <v>8243.9480000000003</v>
          </cell>
          <cell r="BN122">
            <v>9466.7250000000004</v>
          </cell>
          <cell r="BO122">
            <v>12976.367</v>
          </cell>
          <cell r="BP122">
            <v>13235.31</v>
          </cell>
          <cell r="BQ122">
            <v>14001.721</v>
          </cell>
          <cell r="BR122">
            <v>14938.898999999999</v>
          </cell>
          <cell r="BS122">
            <v>15089.574000000001</v>
          </cell>
          <cell r="BT122">
            <v>19250.615000000002</v>
          </cell>
          <cell r="BU122">
            <v>19087.017</v>
          </cell>
          <cell r="BV122">
            <v>17512.030999999999</v>
          </cell>
          <cell r="BW122">
            <v>18224.758999999998</v>
          </cell>
          <cell r="BX122">
            <v>115299.781</v>
          </cell>
          <cell r="BY122">
            <v>130139.96</v>
          </cell>
          <cell r="BZ122">
            <v>144769.01699999999</v>
          </cell>
          <cell r="CA122">
            <v>180511.64300000001</v>
          </cell>
          <cell r="CB122">
            <v>194845.79</v>
          </cell>
          <cell r="CC122">
            <v>190920.875</v>
          </cell>
          <cell r="CD122">
            <v>196138.17600000001</v>
          </cell>
          <cell r="CE122">
            <v>210934.24900000001</v>
          </cell>
          <cell r="CF122">
            <v>238547.64199999999</v>
          </cell>
          <cell r="CG122">
            <v>242313.40100000001</v>
          </cell>
          <cell r="CH122">
            <v>269414.06800000003</v>
          </cell>
          <cell r="CI122">
            <v>282643.15000000002</v>
          </cell>
          <cell r="CJ122">
            <v>12093.54</v>
          </cell>
          <cell r="CK122">
            <v>13563.31</v>
          </cell>
          <cell r="CL122">
            <v>14992.65</v>
          </cell>
          <cell r="CM122">
            <v>18145.52</v>
          </cell>
          <cell r="CN122">
            <v>19420.490000000002</v>
          </cell>
          <cell r="CO122">
            <v>18869.43</v>
          </cell>
          <cell r="CP122">
            <v>19225.46</v>
          </cell>
          <cell r="CQ122">
            <v>20508.919999999998</v>
          </cell>
          <cell r="CR122">
            <v>23072.6</v>
          </cell>
          <cell r="CS122">
            <v>23256.880000000001</v>
          </cell>
          <cell r="CT122">
            <v>25663.37</v>
          </cell>
          <cell r="CU122">
            <v>26727.48</v>
          </cell>
          <cell r="CV122" t="str">
            <v>Demais serviços</v>
          </cell>
          <cell r="CW122" t="str">
            <v>Demais serviços</v>
          </cell>
          <cell r="CX122" t="str">
            <v>Demais serviços</v>
          </cell>
          <cell r="CY122" t="str">
            <v>Demais serviços</v>
          </cell>
          <cell r="CZ122" t="str">
            <v>Demais serviços</v>
          </cell>
          <cell r="DA122" t="str">
            <v>Demais serviços</v>
          </cell>
          <cell r="DB122" t="str">
            <v>Demais serviços</v>
          </cell>
          <cell r="DC122" t="str">
            <v>Demais serviços</v>
          </cell>
          <cell r="DD122" t="str">
            <v>Demais serviços</v>
          </cell>
          <cell r="DE122" t="str">
            <v>Demais serviços</v>
          </cell>
          <cell r="DF122" t="str">
            <v>Demais serviços</v>
          </cell>
          <cell r="DG122" t="str">
            <v>Demais serviços</v>
          </cell>
          <cell r="DH122" t="str">
            <v>Administração, defesa, educação e saúde públicas e seguridade social</v>
          </cell>
          <cell r="DI122" t="str">
            <v>Administração, defesa, educação e saúde públicas e seguridade social</v>
          </cell>
          <cell r="DJ122" t="str">
            <v>Administração, defesa, educação e saúde públicas e seguridade social</v>
          </cell>
          <cell r="DK122" t="str">
            <v>Administração, defesa, educação e saúde públicas e seguridade social</v>
          </cell>
          <cell r="DL122" t="str">
            <v>Administração, defesa, educação e saúde públicas e seguridade social</v>
          </cell>
          <cell r="DM122" t="str">
            <v>Administração, defesa, educação e saúde públicas e seguridade social</v>
          </cell>
          <cell r="DN122" t="str">
            <v>Administração, defesa, educação e saúde públicas e seguridade social</v>
          </cell>
          <cell r="DO122" t="str">
            <v>Administração, defesa, educação e saúde públicas e seguridade social</v>
          </cell>
          <cell r="DP122" t="str">
            <v>Administração, defesa, educação e saúde públicas e seguridade social</v>
          </cell>
          <cell r="DQ122" t="str">
            <v>Administração, defesa, educação e saúde públicas e seguridade social</v>
          </cell>
          <cell r="DR122" t="str">
            <v>Administração, defesa, educação e saúde públicas e seguridade social</v>
          </cell>
          <cell r="DS122" t="str">
            <v>Administração, defesa, educação e saúde públicas e seguridade social</v>
          </cell>
          <cell r="DT122" t="str">
            <v>Pecuária, inclusive apoio à pecuária</v>
          </cell>
          <cell r="DU122" t="str">
            <v>Pecuária, inclusive apoio à pecuária</v>
          </cell>
          <cell r="DV122" t="str">
            <v>Pecuária, inclusive apoio à pecuária</v>
          </cell>
          <cell r="DW122" t="str">
            <v>Pecuária, inclusive apoio à pecuária</v>
          </cell>
          <cell r="DX122" t="str">
            <v>Pecuária, inclusive apoio à pecuária</v>
          </cell>
          <cell r="DY122" t="str">
            <v>Comércio e reparação de veículos automotores e motocicletas</v>
          </cell>
          <cell r="DZ122" t="str">
            <v>Comércio e reparação de veículos automotores e motocicletas</v>
          </cell>
          <cell r="EA122" t="str">
            <v>Comércio e reparação de veículos automotores e motocicletas</v>
          </cell>
          <cell r="EB122" t="str">
            <v>Comércio e reparação de veículos automotores e motocicletas</v>
          </cell>
          <cell r="EC122" t="str">
            <v>Comércio e reparação de veículos automotores e motocicletas</v>
          </cell>
          <cell r="ED122" t="str">
            <v>Pecuária, inclusive apoio à pecuária</v>
          </cell>
          <cell r="EE122" t="str">
            <v>Pecuária, inclusive apoio à pecuária</v>
          </cell>
        </row>
        <row r="123">
          <cell r="B123">
            <v>4207858</v>
          </cell>
          <cell r="C123" t="str">
            <v>Irati</v>
          </cell>
          <cell r="D123">
            <v>6321.4549999999999</v>
          </cell>
          <cell r="E123">
            <v>8811.19</v>
          </cell>
          <cell r="F123">
            <v>6372.107</v>
          </cell>
          <cell r="G123">
            <v>8874.9220000000005</v>
          </cell>
          <cell r="H123">
            <v>8365.2090000000007</v>
          </cell>
          <cell r="I123">
            <v>9504.0409999999993</v>
          </cell>
          <cell r="J123">
            <v>12984.263000000001</v>
          </cell>
          <cell r="K123">
            <v>8286.0769999999993</v>
          </cell>
          <cell r="L123">
            <v>8790.3909999999996</v>
          </cell>
          <cell r="M123">
            <v>8612.69</v>
          </cell>
          <cell r="N123">
            <v>12113.64</v>
          </cell>
          <cell r="O123">
            <v>15730.073</v>
          </cell>
          <cell r="P123">
            <v>26040.687999999998</v>
          </cell>
          <cell r="Q123">
            <v>11083.918</v>
          </cell>
          <cell r="R123">
            <v>1735.704</v>
          </cell>
          <cell r="S123">
            <v>5630.0150000000003</v>
          </cell>
          <cell r="T123">
            <v>3559.8389999999999</v>
          </cell>
          <cell r="U123">
            <v>2582.0549999999998</v>
          </cell>
          <cell r="V123">
            <v>2678.9639999999999</v>
          </cell>
          <cell r="W123">
            <v>2455.1260000000002</v>
          </cell>
          <cell r="X123">
            <v>3010.6680000000001</v>
          </cell>
          <cell r="Y123">
            <v>2688.3829999999998</v>
          </cell>
          <cell r="Z123">
            <v>3012.3130000000001</v>
          </cell>
          <cell r="AA123">
            <v>6022.8879999999999</v>
          </cell>
          <cell r="AB123">
            <v>18423.787</v>
          </cell>
          <cell r="AC123">
            <v>12401.356</v>
          </cell>
          <cell r="AD123">
            <v>5535.473</v>
          </cell>
          <cell r="AE123">
            <v>16373.726000000001</v>
          </cell>
          <cell r="AF123">
            <v>8213.7019999999993</v>
          </cell>
          <cell r="AG123">
            <v>8226.3520000000008</v>
          </cell>
          <cell r="AH123">
            <v>9274.6849999999995</v>
          </cell>
          <cell r="AI123">
            <v>9778.8369999999995</v>
          </cell>
          <cell r="AJ123">
            <v>10117.242</v>
          </cell>
          <cell r="AK123">
            <v>10839.786</v>
          </cell>
          <cell r="AL123">
            <v>13670.831</v>
          </cell>
          <cell r="AM123">
            <v>14657.924000000001</v>
          </cell>
          <cell r="AN123">
            <v>6986.7489999999998</v>
          </cell>
          <cell r="AO123">
            <v>7176.2659999999996</v>
          </cell>
          <cell r="AP123">
            <v>7411.1279999999997</v>
          </cell>
          <cell r="AQ123">
            <v>9919.27</v>
          </cell>
          <cell r="AR123">
            <v>10900.618</v>
          </cell>
          <cell r="AS123">
            <v>11202.022999999999</v>
          </cell>
          <cell r="AT123">
            <v>12678.045</v>
          </cell>
          <cell r="AU123">
            <v>12750.66</v>
          </cell>
          <cell r="AV123">
            <v>13537.669</v>
          </cell>
          <cell r="AW123">
            <v>14603.655000000001</v>
          </cell>
          <cell r="AX123">
            <v>14455.128000000001</v>
          </cell>
          <cell r="AY123">
            <v>16105.279</v>
          </cell>
          <cell r="AZ123">
            <v>57772.678</v>
          </cell>
          <cell r="BA123">
            <v>39472.730000000003</v>
          </cell>
          <cell r="BB123">
            <v>21054.413</v>
          </cell>
          <cell r="BC123">
            <v>40797.932000000001</v>
          </cell>
          <cell r="BD123">
            <v>31039.367999999999</v>
          </cell>
          <cell r="BE123">
            <v>31514.472000000002</v>
          </cell>
          <cell r="BF123">
            <v>37615.957999999999</v>
          </cell>
          <cell r="BG123">
            <v>33270.699999999997</v>
          </cell>
          <cell r="BH123">
            <v>35455.970999999998</v>
          </cell>
          <cell r="BI123">
            <v>36744.514000000003</v>
          </cell>
          <cell r="BJ123">
            <v>43251.911</v>
          </cell>
          <cell r="BK123">
            <v>52516.163999999997</v>
          </cell>
          <cell r="BL123">
            <v>6755.3410000000003</v>
          </cell>
          <cell r="BM123">
            <v>2908.8560000000002</v>
          </cell>
          <cell r="BN123">
            <v>1001.269</v>
          </cell>
          <cell r="BO123">
            <v>3970.3330000000001</v>
          </cell>
          <cell r="BP123">
            <v>1531.0550000000001</v>
          </cell>
          <cell r="BQ123">
            <v>1433.7860000000001</v>
          </cell>
          <cell r="BR123">
            <v>1708.171</v>
          </cell>
          <cell r="BS123">
            <v>1674.8430000000001</v>
          </cell>
          <cell r="BT123">
            <v>1760.3689999999999</v>
          </cell>
          <cell r="BU123">
            <v>2139.0059999999999</v>
          </cell>
          <cell r="BV123">
            <v>3264.4279999999999</v>
          </cell>
          <cell r="BW123">
            <v>4096.5789999999997</v>
          </cell>
          <cell r="BX123">
            <v>64528.019</v>
          </cell>
          <cell r="BY123">
            <v>42381.586000000003</v>
          </cell>
          <cell r="BZ123">
            <v>22055.682000000001</v>
          </cell>
          <cell r="CA123">
            <v>44768.266000000003</v>
          </cell>
          <cell r="CB123">
            <v>32570.421999999999</v>
          </cell>
          <cell r="CC123">
            <v>32948.258000000002</v>
          </cell>
          <cell r="CD123">
            <v>39324.129000000001</v>
          </cell>
          <cell r="CE123">
            <v>34945.542999999998</v>
          </cell>
          <cell r="CF123">
            <v>37216.339999999997</v>
          </cell>
          <cell r="CG123">
            <v>38883.521000000001</v>
          </cell>
          <cell r="CH123">
            <v>46516.339</v>
          </cell>
          <cell r="CI123">
            <v>56612.743999999999</v>
          </cell>
          <cell r="CJ123">
            <v>30786.27</v>
          </cell>
          <cell r="CK123">
            <v>20365.97</v>
          </cell>
          <cell r="CL123">
            <v>10670.38</v>
          </cell>
          <cell r="CM123">
            <v>21658.57</v>
          </cell>
          <cell r="CN123">
            <v>15919.07</v>
          </cell>
          <cell r="CO123">
            <v>16270.74</v>
          </cell>
          <cell r="CP123">
            <v>19622.82</v>
          </cell>
          <cell r="CQ123">
            <v>17613.68</v>
          </cell>
          <cell r="CR123">
            <v>19065.75</v>
          </cell>
          <cell r="CS123">
            <v>20146.900000000001</v>
          </cell>
          <cell r="CT123">
            <v>24366.86</v>
          </cell>
          <cell r="CU123">
            <v>30001.45</v>
          </cell>
          <cell r="CV123" t="str">
            <v>Indústrias de transformação</v>
          </cell>
          <cell r="CW123" t="str">
            <v>Indústrias de transformação</v>
          </cell>
          <cell r="CX123" t="str">
            <v>Administração, defesa, educação e saúde públicas e seguridade social</v>
          </cell>
          <cell r="CY123" t="str">
            <v>Administração, defesa, educação e saúde públicas e seguridade social</v>
          </cell>
          <cell r="CZ123" t="str">
            <v>Administração, defesa, educação e saúde públicas e seguridade social</v>
          </cell>
          <cell r="DA123" t="str">
            <v>Administração, defesa, educação e saúde públicas e seguridade social</v>
          </cell>
          <cell r="DB123" t="str">
            <v>Administração, defesa, educação e saúde públicas e seguridade social</v>
          </cell>
          <cell r="DC123" t="str">
            <v>Administração, defesa, educação e saúde públicas e seguridade social</v>
          </cell>
          <cell r="DD123" t="str">
            <v>Administração, defesa, educação e saúde públicas e seguridade social</v>
          </cell>
          <cell r="DE123" t="str">
            <v>Administração, defesa, educação e saúde públicas e seguridade social</v>
          </cell>
          <cell r="DF123" t="str">
            <v>Administração, defesa, educação e saúde públicas e seguridade social</v>
          </cell>
          <cell r="DG123" t="str">
            <v>Administração, defesa, educação e saúde públicas e seguridade social</v>
          </cell>
          <cell r="DH123" t="str">
            <v>Demais serviços</v>
          </cell>
          <cell r="DI123" t="str">
            <v>Administração, defesa, educação e saúde públicas e seguridade social</v>
          </cell>
          <cell r="DJ123" t="str">
            <v>Pecuária, inclusive apoio à pecuária</v>
          </cell>
          <cell r="DK123" t="str">
            <v>Demais serviços</v>
          </cell>
          <cell r="DL123" t="str">
            <v>Pecuária, inclusive apoio à pecuária</v>
          </cell>
          <cell r="DM123" t="str">
            <v>Pecuária, inclusive apoio à pecuária</v>
          </cell>
          <cell r="DN123" t="str">
            <v>Pecuária, inclusive apoio à pecuária</v>
          </cell>
          <cell r="DO123" t="str">
            <v>Demais serviços</v>
          </cell>
          <cell r="DP123" t="str">
            <v>Demais serviços</v>
          </cell>
          <cell r="DQ123" t="str">
            <v>Demais serviços</v>
          </cell>
          <cell r="DR123" t="str">
            <v>Demais serviços</v>
          </cell>
          <cell r="DS123" t="str">
            <v>Pecuária, inclusive apoio à pecuária</v>
          </cell>
          <cell r="DT123" t="str">
            <v>Administração, defesa, educação e saúde públicas e seguridade social</v>
          </cell>
          <cell r="DU123" t="str">
            <v>Demais serviços</v>
          </cell>
          <cell r="DV123" t="str">
            <v>Demais serviços</v>
          </cell>
          <cell r="DW123" t="str">
            <v>Comércio e reparação de veículos automotores e motocicletas</v>
          </cell>
          <cell r="DX123" t="str">
            <v>Demais serviços</v>
          </cell>
          <cell r="DY123" t="str">
            <v>Demais serviços</v>
          </cell>
          <cell r="DZ123" t="str">
            <v>Demais serviços</v>
          </cell>
          <cell r="EA123" t="str">
            <v>Pecuária, inclusive apoio à pecuária</v>
          </cell>
          <cell r="EB123" t="str">
            <v>Pecuária, inclusive apoio à pecuária</v>
          </cell>
          <cell r="EC123" t="str">
            <v>Pecuária, inclusive apoio à pecuária</v>
          </cell>
          <cell r="ED123" t="str">
            <v>Pecuária, inclusive apoio à pecuária</v>
          </cell>
          <cell r="EE123" t="str">
            <v>Demais serviços</v>
          </cell>
        </row>
        <row r="124">
          <cell r="B124">
            <v>4207908</v>
          </cell>
          <cell r="C124" t="str">
            <v>Irineópolis</v>
          </cell>
          <cell r="D124">
            <v>84655.835999999996</v>
          </cell>
          <cell r="E124">
            <v>83096.45</v>
          </cell>
          <cell r="F124">
            <v>82150.634999999995</v>
          </cell>
          <cell r="G124">
            <v>115069.57799999999</v>
          </cell>
          <cell r="H124">
            <v>130889.83199999999</v>
          </cell>
          <cell r="I124">
            <v>119623.41</v>
          </cell>
          <cell r="J124">
            <v>158045.98800000001</v>
          </cell>
          <cell r="K124">
            <v>128576.386</v>
          </cell>
          <cell r="L124">
            <v>135721.37599999999</v>
          </cell>
          <cell r="M124">
            <v>138112.65400000001</v>
          </cell>
          <cell r="N124">
            <v>163199.685</v>
          </cell>
          <cell r="O124">
            <v>192747.337</v>
          </cell>
          <cell r="P124">
            <v>14538.2</v>
          </cell>
          <cell r="Q124">
            <v>13801.065000000001</v>
          </cell>
          <cell r="R124">
            <v>13588.296</v>
          </cell>
          <cell r="S124">
            <v>17358.867999999999</v>
          </cell>
          <cell r="T124">
            <v>24028.258000000002</v>
          </cell>
          <cell r="U124">
            <v>19932.580999999998</v>
          </cell>
          <cell r="V124">
            <v>18545.651000000002</v>
          </cell>
          <cell r="W124">
            <v>14102.289000000001</v>
          </cell>
          <cell r="X124">
            <v>17210.955000000002</v>
          </cell>
          <cell r="Y124">
            <v>16311.884</v>
          </cell>
          <cell r="Z124">
            <v>19113.526000000002</v>
          </cell>
          <cell r="AA124">
            <v>22011.886999999999</v>
          </cell>
          <cell r="AB124">
            <v>61038.023000000001</v>
          </cell>
          <cell r="AC124">
            <v>56029.578999999998</v>
          </cell>
          <cell r="AD124">
            <v>61790.987000000001</v>
          </cell>
          <cell r="AE124">
            <v>82110.649000000005</v>
          </cell>
          <cell r="AF124">
            <v>77212.751000000004</v>
          </cell>
          <cell r="AG124">
            <v>83658.044999999998</v>
          </cell>
          <cell r="AH124">
            <v>87014.584000000003</v>
          </cell>
          <cell r="AI124">
            <v>90744.76</v>
          </cell>
          <cell r="AJ124">
            <v>121360.72100000001</v>
          </cell>
          <cell r="AK124">
            <v>105913.508</v>
          </cell>
          <cell r="AL124">
            <v>128798.55499999999</v>
          </cell>
          <cell r="AM124">
            <v>155114.351</v>
          </cell>
          <cell r="AN124">
            <v>28190.003000000001</v>
          </cell>
          <cell r="AO124">
            <v>30790.168000000001</v>
          </cell>
          <cell r="AP124">
            <v>34548.084999999999</v>
          </cell>
          <cell r="AQ124">
            <v>38026.716999999997</v>
          </cell>
          <cell r="AR124">
            <v>42683.133999999998</v>
          </cell>
          <cell r="AS124">
            <v>45727.512000000002</v>
          </cell>
          <cell r="AT124">
            <v>48455.078999999998</v>
          </cell>
          <cell r="AU124">
            <v>51805.803</v>
          </cell>
          <cell r="AV124">
            <v>53922.587</v>
          </cell>
          <cell r="AW124">
            <v>57904.11</v>
          </cell>
          <cell r="AX124">
            <v>57759.654000000002</v>
          </cell>
          <cell r="AY124">
            <v>65963.482000000004</v>
          </cell>
          <cell r="AZ124">
            <v>188422.06099999999</v>
          </cell>
          <cell r="BA124">
            <v>183717.26199999999</v>
          </cell>
          <cell r="BB124">
            <v>192078.00399999999</v>
          </cell>
          <cell r="BC124">
            <v>252565.81200000001</v>
          </cell>
          <cell r="BD124">
            <v>274813.97499999998</v>
          </cell>
          <cell r="BE124">
            <v>268941.54800000001</v>
          </cell>
          <cell r="BF124">
            <v>312061.30099999998</v>
          </cell>
          <cell r="BG124">
            <v>285229.23800000001</v>
          </cell>
          <cell r="BH124">
            <v>328215.63900000002</v>
          </cell>
          <cell r="BI124">
            <v>318242.15500000003</v>
          </cell>
          <cell r="BJ124">
            <v>368871.42</v>
          </cell>
          <cell r="BK124">
            <v>435837.05599999998</v>
          </cell>
          <cell r="BL124">
            <v>10844.207</v>
          </cell>
          <cell r="BM124">
            <v>10315.306</v>
          </cell>
          <cell r="BN124">
            <v>10035.107</v>
          </cell>
          <cell r="BO124">
            <v>13665.915000000001</v>
          </cell>
          <cell r="BP124">
            <v>11367.178</v>
          </cell>
          <cell r="BQ124">
            <v>12692.95</v>
          </cell>
          <cell r="BR124">
            <v>12843.632</v>
          </cell>
          <cell r="BS124">
            <v>13883.888000000001</v>
          </cell>
          <cell r="BT124">
            <v>19527.417000000001</v>
          </cell>
          <cell r="BU124">
            <v>16747.999</v>
          </cell>
          <cell r="BV124">
            <v>20664.721000000001</v>
          </cell>
          <cell r="BW124">
            <v>23109.522000000001</v>
          </cell>
          <cell r="BX124">
            <v>199266.26800000001</v>
          </cell>
          <cell r="BY124">
            <v>194032.568</v>
          </cell>
          <cell r="BZ124">
            <v>202113.11</v>
          </cell>
          <cell r="CA124">
            <v>266231.72700000001</v>
          </cell>
          <cell r="CB124">
            <v>286181.15299999999</v>
          </cell>
          <cell r="CC124">
            <v>281634.49800000002</v>
          </cell>
          <cell r="CD124">
            <v>324904.93300000002</v>
          </cell>
          <cell r="CE124">
            <v>299113.125</v>
          </cell>
          <cell r="CF124">
            <v>347743.05599999998</v>
          </cell>
          <cell r="CG124">
            <v>334990.15399999998</v>
          </cell>
          <cell r="CH124">
            <v>389536.14199999999</v>
          </cell>
          <cell r="CI124">
            <v>458946.57799999998</v>
          </cell>
          <cell r="CJ124">
            <v>19068.54</v>
          </cell>
          <cell r="CK124">
            <v>18474.009999999998</v>
          </cell>
          <cell r="CL124">
            <v>19146.75</v>
          </cell>
          <cell r="CM124">
            <v>24553.33</v>
          </cell>
          <cell r="CN124">
            <v>26216.67</v>
          </cell>
          <cell r="CO124">
            <v>25628.76</v>
          </cell>
          <cell r="CP124">
            <v>29373.919999999998</v>
          </cell>
          <cell r="CQ124">
            <v>26867.25</v>
          </cell>
          <cell r="CR124">
            <v>31173.74</v>
          </cell>
          <cell r="CS124">
            <v>29851.200000000001</v>
          </cell>
          <cell r="CT124">
            <v>34505.81</v>
          </cell>
          <cell r="CU124">
            <v>40421.58</v>
          </cell>
          <cell r="CV124" t="str">
            <v>Agricultura, inclusive apoio à agricultura e a pós colheita</v>
          </cell>
          <cell r="CW124" t="str">
            <v>Agricultura, inclusive apoio à agricultura e a pós colheita</v>
          </cell>
          <cell r="CX124" t="str">
            <v>Agricultura, inclusive apoio à agricultura e a pós colheita</v>
          </cell>
          <cell r="CY124" t="str">
            <v>Agricultura, inclusive apoio à agricultura e a pós colheita</v>
          </cell>
          <cell r="CZ124" t="str">
            <v>Agricultura, inclusive apoio à agricultura e a pós colheita</v>
          </cell>
          <cell r="DA124" t="str">
            <v>Agricultura, inclusive apoio à agricultura e a pós colheita</v>
          </cell>
          <cell r="DB124" t="str">
            <v>Agricultura, inclusive apoio à agricultura e a pós colheita</v>
          </cell>
          <cell r="DC124" t="str">
            <v>Agricultura, inclusive apoio à agricultura e a pós colheita</v>
          </cell>
          <cell r="DD124" t="str">
            <v>Agricultura, inclusive apoio à agricultura e a pós colheita</v>
          </cell>
          <cell r="DE124" t="str">
            <v>Agricultura, inclusive apoio à agricultura e a pós colheita</v>
          </cell>
          <cell r="DF124" t="str">
            <v>Agricultura, inclusive apoio à agricultura e a pós colheita</v>
          </cell>
          <cell r="DG124" t="str">
            <v>Agricultura, inclusive apoio à agricultura e a pós colheita</v>
          </cell>
          <cell r="DH124" t="str">
            <v>Demais serviços</v>
          </cell>
          <cell r="DI124" t="str">
            <v>Demais serviços</v>
          </cell>
          <cell r="DJ124" t="str">
            <v>Demais serviços</v>
          </cell>
          <cell r="DK124" t="str">
            <v>Demais serviços</v>
          </cell>
          <cell r="DL124" t="str">
            <v>Demais serviços</v>
          </cell>
          <cell r="DM124" t="str">
            <v>Demais serviços</v>
          </cell>
          <cell r="DN124" t="str">
            <v>Demais serviços</v>
          </cell>
          <cell r="DO124" t="str">
            <v>Demais serviços</v>
          </cell>
          <cell r="DP124" t="str">
            <v>Demais serviços</v>
          </cell>
          <cell r="DQ124" t="str">
            <v>Demais serviços</v>
          </cell>
          <cell r="DR124" t="str">
            <v>Demais serviços</v>
          </cell>
          <cell r="DS124" t="str">
            <v>Demais serviços</v>
          </cell>
          <cell r="DT124" t="str">
            <v>Administração, defesa, educação e saúde públicas e seguridade social</v>
          </cell>
          <cell r="DU124" t="str">
            <v>Administração, defesa, educação e saúde públicas e seguridade social</v>
          </cell>
          <cell r="DV124" t="str">
            <v>Administração, defesa, educação e saúde públicas e seguridade social</v>
          </cell>
          <cell r="DW124" t="str">
            <v>Administração, defesa, educação e saúde públicas e seguridade social</v>
          </cell>
          <cell r="DX124" t="str">
            <v>Administração, defesa, educação e saúde públicas e seguridade social</v>
          </cell>
          <cell r="DY124" t="str">
            <v>Administração, defesa, educação e saúde públicas e seguridade social</v>
          </cell>
          <cell r="DZ124" t="str">
            <v>Administração, defesa, educação e saúde públicas e seguridade social</v>
          </cell>
          <cell r="EA124" t="str">
            <v>Administração, defesa, educação e saúde públicas e seguridade social</v>
          </cell>
          <cell r="EB124" t="str">
            <v>Administração, defesa, educação e saúde públicas e seguridade social</v>
          </cell>
          <cell r="EC124" t="str">
            <v>Administração, defesa, educação e saúde públicas e seguridade social</v>
          </cell>
          <cell r="ED124" t="str">
            <v>Administração, defesa, educação e saúde públicas e seguridade social</v>
          </cell>
          <cell r="EE124" t="str">
            <v>Comércio e reparação de veículos automotores e motocicletas</v>
          </cell>
        </row>
        <row r="125">
          <cell r="B125">
            <v>4208005</v>
          </cell>
          <cell r="C125" t="str">
            <v>Itá</v>
          </cell>
          <cell r="D125">
            <v>26954.777999999998</v>
          </cell>
          <cell r="E125">
            <v>26468.326000000001</v>
          </cell>
          <cell r="F125">
            <v>26180.18</v>
          </cell>
          <cell r="G125">
            <v>32779.851999999999</v>
          </cell>
          <cell r="H125">
            <v>36439.021000000001</v>
          </cell>
          <cell r="I125">
            <v>39227.773000000001</v>
          </cell>
          <cell r="J125">
            <v>38196.927000000003</v>
          </cell>
          <cell r="K125">
            <v>42358.156000000003</v>
          </cell>
          <cell r="L125">
            <v>38198.953999999998</v>
          </cell>
          <cell r="M125">
            <v>42417.767999999996</v>
          </cell>
          <cell r="N125">
            <v>56942.188000000002</v>
          </cell>
          <cell r="O125">
            <v>68267.804999999993</v>
          </cell>
          <cell r="P125">
            <v>53156.436000000002</v>
          </cell>
          <cell r="Q125">
            <v>51205.091999999997</v>
          </cell>
          <cell r="R125">
            <v>53742.027000000002</v>
          </cell>
          <cell r="S125">
            <v>44902.453999999998</v>
          </cell>
          <cell r="T125">
            <v>63255.374000000003</v>
          </cell>
          <cell r="U125">
            <v>50572.569000000003</v>
          </cell>
          <cell r="V125">
            <v>47932.678</v>
          </cell>
          <cell r="W125">
            <v>57600.542000000001</v>
          </cell>
          <cell r="X125">
            <v>66127.83</v>
          </cell>
          <cell r="Y125">
            <v>92623.385999999999</v>
          </cell>
          <cell r="Z125">
            <v>118891.62300000001</v>
          </cell>
          <cell r="AA125">
            <v>111758.33900000001</v>
          </cell>
          <cell r="AB125">
            <v>48807.934999999998</v>
          </cell>
          <cell r="AC125">
            <v>46113.114000000001</v>
          </cell>
          <cell r="AD125">
            <v>56540.663</v>
          </cell>
          <cell r="AE125">
            <v>55776.625</v>
          </cell>
          <cell r="AF125">
            <v>66271.907000000007</v>
          </cell>
          <cell r="AG125">
            <v>71337.733999999997</v>
          </cell>
          <cell r="AH125">
            <v>77096.44</v>
          </cell>
          <cell r="AI125">
            <v>78729.097999999998</v>
          </cell>
          <cell r="AJ125">
            <v>94051.320999999996</v>
          </cell>
          <cell r="AK125">
            <v>101728.2</v>
          </cell>
          <cell r="AL125">
            <v>114702.446</v>
          </cell>
          <cell r="AM125">
            <v>131261.986</v>
          </cell>
          <cell r="AN125">
            <v>22812.710999999999</v>
          </cell>
          <cell r="AO125">
            <v>25662.867999999999</v>
          </cell>
          <cell r="AP125">
            <v>27431.835999999999</v>
          </cell>
          <cell r="AQ125">
            <v>30347.489000000001</v>
          </cell>
          <cell r="AR125">
            <v>32313.196</v>
          </cell>
          <cell r="AS125">
            <v>33522.663</v>
          </cell>
          <cell r="AT125">
            <v>37374.53</v>
          </cell>
          <cell r="AU125">
            <v>40411.220999999998</v>
          </cell>
          <cell r="AV125">
            <v>41596.300000000003</v>
          </cell>
          <cell r="AW125">
            <v>42257.8</v>
          </cell>
          <cell r="AX125">
            <v>42188.43</v>
          </cell>
          <cell r="AY125">
            <v>46220.82</v>
          </cell>
          <cell r="AZ125">
            <v>151731.861</v>
          </cell>
          <cell r="BA125">
            <v>149449.4</v>
          </cell>
          <cell r="BB125">
            <v>163894.70600000001</v>
          </cell>
          <cell r="BC125">
            <v>163806.421</v>
          </cell>
          <cell r="BD125">
            <v>198279.49799999999</v>
          </cell>
          <cell r="BE125">
            <v>194660.739</v>
          </cell>
          <cell r="BF125">
            <v>200600.576</v>
          </cell>
          <cell r="BG125">
            <v>219099.016</v>
          </cell>
          <cell r="BH125">
            <v>239974.40400000001</v>
          </cell>
          <cell r="BI125">
            <v>279027.15399999998</v>
          </cell>
          <cell r="BJ125">
            <v>332724.68699999998</v>
          </cell>
          <cell r="BK125">
            <v>357508.94900000002</v>
          </cell>
          <cell r="BL125">
            <v>10926.446</v>
          </cell>
          <cell r="BM125">
            <v>10531.646000000001</v>
          </cell>
          <cell r="BN125">
            <v>12010.507</v>
          </cell>
          <cell r="BO125">
            <v>11526.210999999999</v>
          </cell>
          <cell r="BP125">
            <v>13239.322</v>
          </cell>
          <cell r="BQ125">
            <v>16036.092000000001</v>
          </cell>
          <cell r="BR125">
            <v>19524.107</v>
          </cell>
          <cell r="BS125">
            <v>21051.179</v>
          </cell>
          <cell r="BT125">
            <v>25216.437999999998</v>
          </cell>
          <cell r="BU125">
            <v>28889.575000000001</v>
          </cell>
          <cell r="BV125">
            <v>40254.381000000001</v>
          </cell>
          <cell r="BW125">
            <v>47177.319000000003</v>
          </cell>
          <cell r="BX125">
            <v>162658.307</v>
          </cell>
          <cell r="BY125">
            <v>159981.046</v>
          </cell>
          <cell r="BZ125">
            <v>175905.212</v>
          </cell>
          <cell r="CA125">
            <v>175332.63200000001</v>
          </cell>
          <cell r="CB125">
            <v>211518.82</v>
          </cell>
          <cell r="CC125">
            <v>210696.83100000001</v>
          </cell>
          <cell r="CD125">
            <v>220124.68299999999</v>
          </cell>
          <cell r="CE125">
            <v>240150.19500000001</v>
          </cell>
          <cell r="CF125">
            <v>265190.84299999999</v>
          </cell>
          <cell r="CG125">
            <v>307916.72899999999</v>
          </cell>
          <cell r="CH125">
            <v>372979.06800000003</v>
          </cell>
          <cell r="CI125">
            <v>404686.26799999998</v>
          </cell>
          <cell r="CJ125">
            <v>25308.59</v>
          </cell>
          <cell r="CK125">
            <v>24993.13</v>
          </cell>
          <cell r="CL125">
            <v>27592.97</v>
          </cell>
          <cell r="CM125">
            <v>27310.38</v>
          </cell>
          <cell r="CN125">
            <v>33137.839999999997</v>
          </cell>
          <cell r="CO125">
            <v>33196.29</v>
          </cell>
          <cell r="CP125">
            <v>34879.53</v>
          </cell>
          <cell r="CQ125">
            <v>38270.949999999997</v>
          </cell>
          <cell r="CR125">
            <v>42710.720000000001</v>
          </cell>
          <cell r="CS125">
            <v>49913.56</v>
          </cell>
          <cell r="CT125">
            <v>60854.8</v>
          </cell>
          <cell r="CU125">
            <v>66440.039999999994</v>
          </cell>
          <cell r="CV125" t="str">
            <v>Eletricidade e gás, água, esgoto, atividades de gestão de resíduos e descontaminação</v>
          </cell>
          <cell r="CW125" t="str">
            <v>Demais serviços</v>
          </cell>
          <cell r="CX125" t="str">
            <v>Demais serviços</v>
          </cell>
          <cell r="CY125" t="str">
            <v>Demais serviços</v>
          </cell>
          <cell r="CZ125" t="str">
            <v>Demais serviços</v>
          </cell>
          <cell r="DA125" t="str">
            <v>Demais serviços</v>
          </cell>
          <cell r="DB125" t="str">
            <v>Demais serviços</v>
          </cell>
          <cell r="DC125" t="str">
            <v>Demais serviços</v>
          </cell>
          <cell r="DD125" t="str">
            <v>Demais serviços</v>
          </cell>
          <cell r="DE125" t="str">
            <v>Demais serviços</v>
          </cell>
          <cell r="DF125" t="str">
            <v>Indústrias de transformação</v>
          </cell>
          <cell r="DG125" t="str">
            <v>Demais serviços</v>
          </cell>
          <cell r="DH125" t="str">
            <v>Demais serviços</v>
          </cell>
          <cell r="DI125" t="str">
            <v>Eletricidade e gás, água, esgoto, atividades de gestão de resíduos e descontaminação</v>
          </cell>
          <cell r="DJ125" t="str">
            <v>Eletricidade e gás, água, esgoto, atividades de gestão de resíduos e descontaminação</v>
          </cell>
          <cell r="DK125" t="str">
            <v>Administração, defesa, educação e saúde públicas e seguridade social</v>
          </cell>
          <cell r="DL125" t="str">
            <v>Administração, defesa, educação e saúde públicas e seguridade social</v>
          </cell>
          <cell r="DM125" t="str">
            <v>Indústrias de transformação</v>
          </cell>
          <cell r="DN125" t="str">
            <v>Indústrias de transformação</v>
          </cell>
          <cell r="DO125" t="str">
            <v>Indústrias de transformação</v>
          </cell>
          <cell r="DP125" t="str">
            <v>Indústrias de transformação</v>
          </cell>
          <cell r="DQ125" t="str">
            <v>Indústrias de transformação</v>
          </cell>
          <cell r="DR125" t="str">
            <v>Demais serviços</v>
          </cell>
          <cell r="DS125" t="str">
            <v>Indústrias de transformação</v>
          </cell>
          <cell r="DT125" t="str">
            <v>Pecuária, inclusive apoio à pecuária</v>
          </cell>
          <cell r="DU125" t="str">
            <v>Administração, defesa, educação e saúde públicas e seguridade social</v>
          </cell>
          <cell r="DV125" t="str">
            <v>Administração, defesa, educação e saúde públicas e seguridade social</v>
          </cell>
          <cell r="DW125" t="str">
            <v>Pecuária, inclusive apoio à pecuária</v>
          </cell>
          <cell r="DX125" t="str">
            <v>Indústrias de transformação</v>
          </cell>
          <cell r="DY125" t="str">
            <v>Administração, defesa, educação e saúde públicas e seguridade social</v>
          </cell>
          <cell r="DZ125" t="str">
            <v>Administração, defesa, educação e saúde públicas e seguridade social</v>
          </cell>
          <cell r="EA125" t="str">
            <v>Administração, defesa, educação e saúde públicas e seguridade social</v>
          </cell>
          <cell r="EB125" t="str">
            <v>Administração, defesa, educação e saúde públicas e seguridade social</v>
          </cell>
          <cell r="EC125" t="str">
            <v>Administração, defesa, educação e saúde públicas e seguridade social</v>
          </cell>
          <cell r="ED125" t="str">
            <v>Pecuária, inclusive apoio à pecuária</v>
          </cell>
          <cell r="EE125" t="str">
            <v>Pecuária, inclusive apoio à pecuária</v>
          </cell>
        </row>
        <row r="126">
          <cell r="B126">
            <v>4208104</v>
          </cell>
          <cell r="C126" t="str">
            <v>Itaiópolis</v>
          </cell>
          <cell r="D126">
            <v>128138.62699999999</v>
          </cell>
          <cell r="E126">
            <v>148969.73699999999</v>
          </cell>
          <cell r="F126">
            <v>153005.51800000001</v>
          </cell>
          <cell r="G126">
            <v>183875.31</v>
          </cell>
          <cell r="H126">
            <v>182177.364</v>
          </cell>
          <cell r="I126">
            <v>185530.21599999999</v>
          </cell>
          <cell r="J126">
            <v>219380.16</v>
          </cell>
          <cell r="K126">
            <v>214298.807</v>
          </cell>
          <cell r="L126">
            <v>216365.40700000001</v>
          </cell>
          <cell r="M126">
            <v>221203.209</v>
          </cell>
          <cell r="N126">
            <v>261450.07</v>
          </cell>
          <cell r="O126">
            <v>322530.80099999998</v>
          </cell>
          <cell r="P126">
            <v>63887.79</v>
          </cell>
          <cell r="Q126">
            <v>119954.22900000001</v>
          </cell>
          <cell r="R126">
            <v>102735.43700000001</v>
          </cell>
          <cell r="S126">
            <v>99229.38</v>
          </cell>
          <cell r="T126">
            <v>194521.52499999999</v>
          </cell>
          <cell r="U126">
            <v>161405.61799999999</v>
          </cell>
          <cell r="V126">
            <v>139484.45300000001</v>
          </cell>
          <cell r="W126">
            <v>145415.818</v>
          </cell>
          <cell r="X126">
            <v>159856.603</v>
          </cell>
          <cell r="Y126">
            <v>173896.571</v>
          </cell>
          <cell r="Z126">
            <v>183817.35399999999</v>
          </cell>
          <cell r="AA126">
            <v>233665.00099999999</v>
          </cell>
          <cell r="AB126">
            <v>94461.426999999996</v>
          </cell>
          <cell r="AC126">
            <v>132659.89499999999</v>
          </cell>
          <cell r="AD126">
            <v>129951.598</v>
          </cell>
          <cell r="AE126">
            <v>141440.07</v>
          </cell>
          <cell r="AF126">
            <v>168073.674</v>
          </cell>
          <cell r="AG126">
            <v>173591.64</v>
          </cell>
          <cell r="AH126">
            <v>180641.68799999999</v>
          </cell>
          <cell r="AI126">
            <v>193896.56299999999</v>
          </cell>
          <cell r="AJ126">
            <v>213849.54699999999</v>
          </cell>
          <cell r="AK126">
            <v>215376.77799999999</v>
          </cell>
          <cell r="AL126">
            <v>239479.11300000001</v>
          </cell>
          <cell r="AM126">
            <v>291321.66399999999</v>
          </cell>
          <cell r="AN126">
            <v>52741.773999999998</v>
          </cell>
          <cell r="AO126">
            <v>58787.843999999997</v>
          </cell>
          <cell r="AP126">
            <v>65532.203000000001</v>
          </cell>
          <cell r="AQ126">
            <v>74582.561000000002</v>
          </cell>
          <cell r="AR126">
            <v>80088.282000000007</v>
          </cell>
          <cell r="AS126">
            <v>86312.997000000003</v>
          </cell>
          <cell r="AT126">
            <v>92248.904999999999</v>
          </cell>
          <cell r="AU126">
            <v>101134.44500000001</v>
          </cell>
          <cell r="AV126">
            <v>105170.76</v>
          </cell>
          <cell r="AW126">
            <v>107971.629</v>
          </cell>
          <cell r="AX126">
            <v>108990.13099999999</v>
          </cell>
          <cell r="AY126">
            <v>120742.643</v>
          </cell>
          <cell r="AZ126">
            <v>339229.61800000002</v>
          </cell>
          <cell r="BA126">
            <v>460371.70500000002</v>
          </cell>
          <cell r="BB126">
            <v>451224.75699999998</v>
          </cell>
          <cell r="BC126">
            <v>499127.321</v>
          </cell>
          <cell r="BD126">
            <v>624860.84499999997</v>
          </cell>
          <cell r="BE126">
            <v>606840.47</v>
          </cell>
          <cell r="BF126">
            <v>631755.20700000005</v>
          </cell>
          <cell r="BG126">
            <v>654745.63199999998</v>
          </cell>
          <cell r="BH126">
            <v>695242.31599999999</v>
          </cell>
          <cell r="BI126">
            <v>718448.18799999997</v>
          </cell>
          <cell r="BJ126">
            <v>793736.66799999995</v>
          </cell>
          <cell r="BK126">
            <v>968260.11</v>
          </cell>
          <cell r="BL126">
            <v>20410.737000000001</v>
          </cell>
          <cell r="BM126">
            <v>38813.902000000002</v>
          </cell>
          <cell r="BN126">
            <v>33498.527000000002</v>
          </cell>
          <cell r="BO126">
            <v>31597.085999999999</v>
          </cell>
          <cell r="BP126">
            <v>41393.588000000003</v>
          </cell>
          <cell r="BQ126">
            <v>42163.330999999998</v>
          </cell>
          <cell r="BR126">
            <v>45442.71</v>
          </cell>
          <cell r="BS126">
            <v>49376.084999999999</v>
          </cell>
          <cell r="BT126">
            <v>54492.334000000003</v>
          </cell>
          <cell r="BU126">
            <v>54411.853000000003</v>
          </cell>
          <cell r="BV126">
            <v>62075.177000000003</v>
          </cell>
          <cell r="BW126">
            <v>79341.02</v>
          </cell>
          <cell r="BX126">
            <v>359640.35600000003</v>
          </cell>
          <cell r="BY126">
            <v>499185.60700000002</v>
          </cell>
          <cell r="BZ126">
            <v>484723.28399999999</v>
          </cell>
          <cell r="CA126">
            <v>530724.40700000001</v>
          </cell>
          <cell r="CB126">
            <v>666254.43299999996</v>
          </cell>
          <cell r="CC126">
            <v>649003.80099999998</v>
          </cell>
          <cell r="CD126">
            <v>677197.91700000002</v>
          </cell>
          <cell r="CE126">
            <v>704121.71799999999</v>
          </cell>
          <cell r="CF126">
            <v>749734.65</v>
          </cell>
          <cell r="CG126">
            <v>772860.04099999997</v>
          </cell>
          <cell r="CH126">
            <v>855811.84499999997</v>
          </cell>
          <cell r="CI126">
            <v>1047601.13</v>
          </cell>
          <cell r="CJ126">
            <v>17703.189999999999</v>
          </cell>
          <cell r="CK126">
            <v>24475.88</v>
          </cell>
          <cell r="CL126">
            <v>23662.35</v>
          </cell>
          <cell r="CM126">
            <v>25254.55</v>
          </cell>
          <cell r="CN126">
            <v>31517.78</v>
          </cell>
          <cell r="CO126">
            <v>30522.68</v>
          </cell>
          <cell r="CP126">
            <v>31666.959999999999</v>
          </cell>
          <cell r="CQ126">
            <v>32740.71</v>
          </cell>
          <cell r="CR126">
            <v>34780.79</v>
          </cell>
          <cell r="CS126">
            <v>35666.620000000003</v>
          </cell>
          <cell r="CT126">
            <v>39293.47</v>
          </cell>
          <cell r="CU126">
            <v>47859.71</v>
          </cell>
          <cell r="CV126" t="str">
            <v>Agricultura, inclusive apoio à agricultura e a pós colheita</v>
          </cell>
          <cell r="CW126" t="str">
            <v>Demais serviços</v>
          </cell>
          <cell r="CX126" t="str">
            <v>Demais serviços</v>
          </cell>
          <cell r="CY126" t="str">
            <v>Agricultura, inclusive apoio à agricultura e a pós colheita</v>
          </cell>
          <cell r="CZ126" t="str">
            <v>Indústrias de transformação</v>
          </cell>
          <cell r="DA126" t="str">
            <v>Agricultura, inclusive apoio à agricultura e a pós colheita</v>
          </cell>
          <cell r="DB126" t="str">
            <v>Agricultura, inclusive apoio à agricultura e a pós colheita</v>
          </cell>
          <cell r="DC126" t="str">
            <v>Agricultura, inclusive apoio à agricultura e a pós colheita</v>
          </cell>
          <cell r="DD126" t="str">
            <v>Demais serviços</v>
          </cell>
          <cell r="DE126" t="str">
            <v>Agricultura, inclusive apoio à agricultura e a pós colheita</v>
          </cell>
          <cell r="DF126" t="str">
            <v>Agricultura, inclusive apoio à agricultura e a pós colheita</v>
          </cell>
          <cell r="DG126" t="str">
            <v>Agricultura, inclusive apoio à agricultura e a pós colheita</v>
          </cell>
          <cell r="DH126" t="str">
            <v>Demais serviços</v>
          </cell>
          <cell r="DI126" t="str">
            <v>Indústrias de transformação</v>
          </cell>
          <cell r="DJ126" t="str">
            <v>Agricultura, inclusive apoio à agricultura e a pós colheita</v>
          </cell>
          <cell r="DK126" t="str">
            <v>Demais serviços</v>
          </cell>
          <cell r="DL126" t="str">
            <v>Agricultura, inclusive apoio à agricultura e a pós colheita</v>
          </cell>
          <cell r="DM126" t="str">
            <v>Indústrias de transformação</v>
          </cell>
          <cell r="DN126" t="str">
            <v>Demais serviços</v>
          </cell>
          <cell r="DO126" t="str">
            <v>Demais serviços</v>
          </cell>
          <cell r="DP126" t="str">
            <v>Agricultura, inclusive apoio à agricultura e a pós colheita</v>
          </cell>
          <cell r="DQ126" t="str">
            <v>Demais serviços</v>
          </cell>
          <cell r="DR126" t="str">
            <v>Demais serviços</v>
          </cell>
          <cell r="DS126" t="str">
            <v>Demais serviços</v>
          </cell>
          <cell r="DT126" t="str">
            <v>Administração, defesa, educação e saúde públicas e seguridade social</v>
          </cell>
          <cell r="DU126" t="str">
            <v>Agricultura, inclusive apoio à agricultura e a pós colheita</v>
          </cell>
          <cell r="DV126" t="str">
            <v>Indústrias de transformação</v>
          </cell>
          <cell r="DW126" t="str">
            <v>Administração, defesa, educação e saúde públicas e seguridade social</v>
          </cell>
          <cell r="DX126" t="str">
            <v>Demais serviços</v>
          </cell>
          <cell r="DY126" t="str">
            <v>Demais serviços</v>
          </cell>
          <cell r="DZ126" t="str">
            <v>Indústrias de transformação</v>
          </cell>
          <cell r="EA126" t="str">
            <v>Indústrias de transformação</v>
          </cell>
          <cell r="EB126" t="str">
            <v>Indústrias de transformação</v>
          </cell>
          <cell r="EC126" t="str">
            <v>Indústrias de transformação</v>
          </cell>
          <cell r="ED126" t="str">
            <v>Indústrias de transformação</v>
          </cell>
          <cell r="EE126" t="str">
            <v>Indústrias de transformação</v>
          </cell>
        </row>
        <row r="127">
          <cell r="B127">
            <v>4208203</v>
          </cell>
          <cell r="C127" t="str">
            <v>Itajaí</v>
          </cell>
          <cell r="D127">
            <v>33798.42</v>
          </cell>
          <cell r="E127">
            <v>39253.767999999996</v>
          </cell>
          <cell r="F127">
            <v>44777.982000000004</v>
          </cell>
          <cell r="G127">
            <v>59759.946000000004</v>
          </cell>
          <cell r="H127">
            <v>64342.911</v>
          </cell>
          <cell r="I127">
            <v>72231.915999999997</v>
          </cell>
          <cell r="J127">
            <v>105579.836</v>
          </cell>
          <cell r="K127">
            <v>56637.127999999997</v>
          </cell>
          <cell r="L127">
            <v>60849.62</v>
          </cell>
          <cell r="M127">
            <v>67205.654999999999</v>
          </cell>
          <cell r="N127">
            <v>81454.536999999997</v>
          </cell>
          <cell r="O127">
            <v>101269.868</v>
          </cell>
          <cell r="P127">
            <v>1052549.8459999999</v>
          </cell>
          <cell r="Q127">
            <v>1354785.2069999999</v>
          </cell>
          <cell r="R127">
            <v>1464400.7009999999</v>
          </cell>
          <cell r="S127">
            <v>1550724.7050000001</v>
          </cell>
          <cell r="T127">
            <v>2050938.1629999999</v>
          </cell>
          <cell r="U127">
            <v>2157015.2009999999</v>
          </cell>
          <cell r="V127">
            <v>2324475.3569999998</v>
          </cell>
          <cell r="W127">
            <v>2479899.8569999998</v>
          </cell>
          <cell r="X127">
            <v>2843661.5359999998</v>
          </cell>
          <cell r="Y127">
            <v>2581147.7230000002</v>
          </cell>
          <cell r="Z127">
            <v>2956360.4759999998</v>
          </cell>
          <cell r="AA127">
            <v>3907186.1370000001</v>
          </cell>
          <cell r="AB127">
            <v>4477601.5769999996</v>
          </cell>
          <cell r="AC127">
            <v>5478350.7529999996</v>
          </cell>
          <cell r="AD127">
            <v>6022580.4550000001</v>
          </cell>
          <cell r="AE127">
            <v>6842216.3880000003</v>
          </cell>
          <cell r="AF127">
            <v>8190662.767</v>
          </cell>
          <cell r="AG127">
            <v>8268475.4589999998</v>
          </cell>
          <cell r="AH127">
            <v>9086086.2139999997</v>
          </cell>
          <cell r="AI127">
            <v>10265905.162</v>
          </cell>
          <cell r="AJ127">
            <v>11352813.372</v>
          </cell>
          <cell r="AK127">
            <v>12797451.886</v>
          </cell>
          <cell r="AL127">
            <v>14455449.812000001</v>
          </cell>
          <cell r="AM127">
            <v>20854294.234999999</v>
          </cell>
          <cell r="AN127">
            <v>595801.91099999996</v>
          </cell>
          <cell r="AO127">
            <v>666997.19400000002</v>
          </cell>
          <cell r="AP127">
            <v>734733.06400000001</v>
          </cell>
          <cell r="AQ127">
            <v>873548.19499999995</v>
          </cell>
          <cell r="AR127">
            <v>986972.45900000003</v>
          </cell>
          <cell r="AS127">
            <v>1070748.0789999999</v>
          </cell>
          <cell r="AT127">
            <v>1192888.8600000001</v>
          </cell>
          <cell r="AU127">
            <v>1307804.558</v>
          </cell>
          <cell r="AV127">
            <v>1398127.5379999999</v>
          </cell>
          <cell r="AW127">
            <v>1513963.1529999999</v>
          </cell>
          <cell r="AX127">
            <v>1526363.169</v>
          </cell>
          <cell r="AY127">
            <v>1633160.237</v>
          </cell>
          <cell r="AZ127">
            <v>6159751.7549999999</v>
          </cell>
          <cell r="BA127">
            <v>7539386.9220000003</v>
          </cell>
          <cell r="BB127">
            <v>8266492.2019999996</v>
          </cell>
          <cell r="BC127">
            <v>9326249.2339999992</v>
          </cell>
          <cell r="BD127">
            <v>11292916.300000001</v>
          </cell>
          <cell r="BE127">
            <v>11568470.654999999</v>
          </cell>
          <cell r="BF127">
            <v>12709030.267999999</v>
          </cell>
          <cell r="BG127">
            <v>14110246.704</v>
          </cell>
          <cell r="BH127">
            <v>15655452.067</v>
          </cell>
          <cell r="BI127">
            <v>16959768.416999999</v>
          </cell>
          <cell r="BJ127">
            <v>19019627.993999999</v>
          </cell>
          <cell r="BK127">
            <v>26495910.477000002</v>
          </cell>
          <cell r="BL127">
            <v>3900628.9249999998</v>
          </cell>
          <cell r="BM127">
            <v>4639507.3890000004</v>
          </cell>
          <cell r="BN127">
            <v>5310603.7460000003</v>
          </cell>
          <cell r="BO127">
            <v>6159671.5659999996</v>
          </cell>
          <cell r="BP127">
            <v>6779529.0279999999</v>
          </cell>
          <cell r="BQ127">
            <v>7139758.233</v>
          </cell>
          <cell r="BR127">
            <v>6579397.8600000003</v>
          </cell>
          <cell r="BS127">
            <v>7821954.0470000003</v>
          </cell>
          <cell r="BT127">
            <v>9835373.9389999993</v>
          </cell>
          <cell r="BU127">
            <v>11249983.754000001</v>
          </cell>
          <cell r="BV127">
            <v>13988045.357999999</v>
          </cell>
          <cell r="BW127">
            <v>21258891.344000001</v>
          </cell>
          <cell r="BX127">
            <v>10060380.68</v>
          </cell>
          <cell r="BY127">
            <v>12178894.310000001</v>
          </cell>
          <cell r="BZ127">
            <v>13577095.947000001</v>
          </cell>
          <cell r="CA127">
            <v>15485920.799000001</v>
          </cell>
          <cell r="CB127">
            <v>18072445.328000002</v>
          </cell>
          <cell r="CC127">
            <v>18708228.888</v>
          </cell>
          <cell r="CD127">
            <v>19288428.127999999</v>
          </cell>
          <cell r="CE127">
            <v>21932200.750999998</v>
          </cell>
          <cell r="CF127">
            <v>25490826.004999999</v>
          </cell>
          <cell r="CG127">
            <v>28209752.171</v>
          </cell>
          <cell r="CH127">
            <v>33007673.352000002</v>
          </cell>
          <cell r="CI127">
            <v>47754801.82</v>
          </cell>
          <cell r="CJ127">
            <v>54858.45</v>
          </cell>
          <cell r="CK127">
            <v>65433.25</v>
          </cell>
          <cell r="CL127">
            <v>71916.009999999995</v>
          </cell>
          <cell r="CM127">
            <v>78287.240000000005</v>
          </cell>
          <cell r="CN127">
            <v>89664.19</v>
          </cell>
          <cell r="CO127">
            <v>91139.17</v>
          </cell>
          <cell r="CP127">
            <v>92307.68</v>
          </cell>
          <cell r="CQ127">
            <v>103154.53</v>
          </cell>
          <cell r="CR127">
            <v>118070.48</v>
          </cell>
          <cell r="CS127">
            <v>128497.16</v>
          </cell>
          <cell r="CT127">
            <v>147942.17000000001</v>
          </cell>
          <cell r="CU127">
            <v>210729.12</v>
          </cell>
          <cell r="CV127" t="str">
            <v>Comércio e reparação de veículos automotores e motocicletas</v>
          </cell>
          <cell r="CW127" t="str">
            <v>Comércio e reparação de veículos automotores e motocicletas</v>
          </cell>
          <cell r="CX127" t="str">
            <v>Comércio e reparação de veículos automotores e motocicletas</v>
          </cell>
          <cell r="CY127" t="str">
            <v>Comércio e reparação de veículos automotores e motocicletas</v>
          </cell>
          <cell r="CZ127" t="str">
            <v>Comércio e reparação de veículos automotores e motocicletas</v>
          </cell>
          <cell r="DA127" t="str">
            <v>Comércio e reparação de veículos automotores e motocicletas</v>
          </cell>
          <cell r="DB127" t="str">
            <v>Comércio e reparação de veículos automotores e motocicletas</v>
          </cell>
          <cell r="DC127" t="str">
            <v>Comércio e reparação de veículos automotores e motocicletas</v>
          </cell>
          <cell r="DD127" t="str">
            <v>Comércio e reparação de veículos automotores e motocicletas</v>
          </cell>
          <cell r="DE127" t="str">
            <v>Comércio e reparação de veículos automotores e motocicletas</v>
          </cell>
          <cell r="DF127" t="str">
            <v>Comércio e reparação de veículos automotores e motocicletas</v>
          </cell>
          <cell r="DG127" t="str">
            <v>Comércio e reparação de veículos automotores e motocicletas</v>
          </cell>
          <cell r="DH127" t="str">
            <v>Demais serviços</v>
          </cell>
          <cell r="DI127" t="str">
            <v>Demais serviços</v>
          </cell>
          <cell r="DJ127" t="str">
            <v>Demais serviços</v>
          </cell>
          <cell r="DK127" t="str">
            <v>Demais serviços</v>
          </cell>
          <cell r="DL127" t="str">
            <v>Demais serviços</v>
          </cell>
          <cell r="DM127" t="str">
            <v>Demais serviços</v>
          </cell>
          <cell r="DN127" t="str">
            <v>Demais serviços</v>
          </cell>
          <cell r="DO127" t="str">
            <v>Demais serviços</v>
          </cell>
          <cell r="DP127" t="str">
            <v>Demais serviços</v>
          </cell>
          <cell r="DQ127" t="str">
            <v>Demais serviços</v>
          </cell>
          <cell r="DR127" t="str">
            <v>Demais serviços</v>
          </cell>
          <cell r="DS127" t="str">
            <v>Demais serviços</v>
          </cell>
          <cell r="DT127" t="str">
            <v>Indústrias de transformação</v>
          </cell>
          <cell r="DU127" t="str">
            <v>Indústrias de transformação</v>
          </cell>
          <cell r="DV127" t="str">
            <v>Indústrias de transformação</v>
          </cell>
          <cell r="DW127" t="str">
            <v>Indústrias de transformação</v>
          </cell>
          <cell r="DX127" t="str">
            <v>Indústrias de transformação</v>
          </cell>
          <cell r="DY127" t="str">
            <v>Indústrias de transformação</v>
          </cell>
          <cell r="DZ127" t="str">
            <v>Indústrias de transformação</v>
          </cell>
          <cell r="EA127" t="str">
            <v>Indústrias de transformação</v>
          </cell>
          <cell r="EB127" t="str">
            <v>Indústrias de transformação</v>
          </cell>
          <cell r="EC127" t="str">
            <v>Indústrias de transformação</v>
          </cell>
          <cell r="ED127" t="str">
            <v>Indústrias de transformação</v>
          </cell>
          <cell r="EE127" t="str">
            <v>Indústrias de transformação</v>
          </cell>
        </row>
        <row r="128">
          <cell r="B128">
            <v>4208302</v>
          </cell>
          <cell r="C128" t="str">
            <v>Itapema</v>
          </cell>
          <cell r="D128">
            <v>3425.7420000000002</v>
          </cell>
          <cell r="E128">
            <v>2913.3829999999998</v>
          </cell>
          <cell r="F128">
            <v>3324.4960000000001</v>
          </cell>
          <cell r="G128">
            <v>4750.7389999999996</v>
          </cell>
          <cell r="H128">
            <v>5962.4650000000001</v>
          </cell>
          <cell r="I128">
            <v>6329.7510000000002</v>
          </cell>
          <cell r="J128">
            <v>6420.6710000000003</v>
          </cell>
          <cell r="K128">
            <v>6463.1139999999996</v>
          </cell>
          <cell r="L128">
            <v>7131.8440000000001</v>
          </cell>
          <cell r="M128">
            <v>6424.5379999999996</v>
          </cell>
          <cell r="N128">
            <v>7823.9889999999996</v>
          </cell>
          <cell r="O128">
            <v>10290.962</v>
          </cell>
          <cell r="P128">
            <v>178009.40599999999</v>
          </cell>
          <cell r="Q128">
            <v>218309.989</v>
          </cell>
          <cell r="R128">
            <v>261467.78200000001</v>
          </cell>
          <cell r="S128">
            <v>241560.217</v>
          </cell>
          <cell r="T128">
            <v>270614.14</v>
          </cell>
          <cell r="U128">
            <v>296047.25300000003</v>
          </cell>
          <cell r="V128">
            <v>324821.97899999999</v>
          </cell>
          <cell r="W128">
            <v>342382.609</v>
          </cell>
          <cell r="X128">
            <v>370274.73300000001</v>
          </cell>
          <cell r="Y128">
            <v>430629.67099999997</v>
          </cell>
          <cell r="Z128">
            <v>561363.21699999995</v>
          </cell>
          <cell r="AA128">
            <v>645005.47400000005</v>
          </cell>
          <cell r="AB128">
            <v>410487.05599999998</v>
          </cell>
          <cell r="AC128">
            <v>466677.08799999999</v>
          </cell>
          <cell r="AD128">
            <v>543872.18999999994</v>
          </cell>
          <cell r="AE128">
            <v>591961.34199999995</v>
          </cell>
          <cell r="AF128">
            <v>721271.77</v>
          </cell>
          <cell r="AG128">
            <v>780559.071</v>
          </cell>
          <cell r="AH128">
            <v>813370.38100000005</v>
          </cell>
          <cell r="AI128">
            <v>885247.92299999995</v>
          </cell>
          <cell r="AJ128">
            <v>987130.43700000003</v>
          </cell>
          <cell r="AK128">
            <v>1120796.875</v>
          </cell>
          <cell r="AL128">
            <v>1212515.953</v>
          </cell>
          <cell r="AM128">
            <v>1421477.5249999999</v>
          </cell>
          <cell r="AN128">
            <v>140539.94699999999</v>
          </cell>
          <cell r="AO128">
            <v>153686.514</v>
          </cell>
          <cell r="AP128">
            <v>170873.321</v>
          </cell>
          <cell r="AQ128">
            <v>214384.891</v>
          </cell>
          <cell r="AR128">
            <v>245456.72200000001</v>
          </cell>
          <cell r="AS128">
            <v>264024.08399999997</v>
          </cell>
          <cell r="AT128">
            <v>299863.08</v>
          </cell>
          <cell r="AU128">
            <v>310379.946</v>
          </cell>
          <cell r="AV128">
            <v>334624.23800000001</v>
          </cell>
          <cell r="AW128">
            <v>375705.63299999997</v>
          </cell>
          <cell r="AX128">
            <v>389897.01</v>
          </cell>
          <cell r="AY128">
            <v>463836.342</v>
          </cell>
          <cell r="AZ128">
            <v>732462.15099999995</v>
          </cell>
          <cell r="BA128">
            <v>841586.97400000005</v>
          </cell>
          <cell r="BB128">
            <v>979537.78899999999</v>
          </cell>
          <cell r="BC128">
            <v>1052657.189</v>
          </cell>
          <cell r="BD128">
            <v>1243305.098</v>
          </cell>
          <cell r="BE128">
            <v>1346960.159</v>
          </cell>
          <cell r="BF128">
            <v>1444476.111</v>
          </cell>
          <cell r="BG128">
            <v>1544473.5919999999</v>
          </cell>
          <cell r="BH128">
            <v>1699161.2520000001</v>
          </cell>
          <cell r="BI128">
            <v>1933556.7169999999</v>
          </cell>
          <cell r="BJ128">
            <v>2171600.1690000002</v>
          </cell>
          <cell r="BK128">
            <v>2540610.3020000001</v>
          </cell>
          <cell r="BL128">
            <v>66176.163</v>
          </cell>
          <cell r="BM128">
            <v>81124.620999999999</v>
          </cell>
          <cell r="BN128">
            <v>96772.407000000007</v>
          </cell>
          <cell r="BO128">
            <v>102560.836</v>
          </cell>
          <cell r="BP128">
            <v>109514.25199999999</v>
          </cell>
          <cell r="BQ128">
            <v>129809.891</v>
          </cell>
          <cell r="BR128">
            <v>136662.94500000001</v>
          </cell>
          <cell r="BS128">
            <v>153987.82399999999</v>
          </cell>
          <cell r="BT128">
            <v>173234.95800000001</v>
          </cell>
          <cell r="BU128">
            <v>208747.413</v>
          </cell>
          <cell r="BV128">
            <v>235538.81899999999</v>
          </cell>
          <cell r="BW128">
            <v>348116.16800000001</v>
          </cell>
          <cell r="BX128">
            <v>798638.31400000001</v>
          </cell>
          <cell r="BY128">
            <v>922711.59499999997</v>
          </cell>
          <cell r="BZ128">
            <v>1076310.196</v>
          </cell>
          <cell r="CA128">
            <v>1155218.024</v>
          </cell>
          <cell r="CB128">
            <v>1352819.3489999999</v>
          </cell>
          <cell r="CC128">
            <v>1476770.05</v>
          </cell>
          <cell r="CD128">
            <v>1581139.057</v>
          </cell>
          <cell r="CE128">
            <v>1698461.416</v>
          </cell>
          <cell r="CF128">
            <v>1872396.21</v>
          </cell>
          <cell r="CG128">
            <v>2142304.13</v>
          </cell>
          <cell r="CH128">
            <v>2407138.9879999999</v>
          </cell>
          <cell r="CI128">
            <v>2888726.4709999999</v>
          </cell>
          <cell r="CJ128">
            <v>17432.189999999999</v>
          </cell>
          <cell r="CK128">
            <v>19496.52</v>
          </cell>
          <cell r="CL128">
            <v>22052.37</v>
          </cell>
          <cell r="CM128">
            <v>21828.28</v>
          </cell>
          <cell r="CN128">
            <v>24589.56</v>
          </cell>
          <cell r="CO128">
            <v>25867.86</v>
          </cell>
          <cell r="CP128">
            <v>26732.36</v>
          </cell>
          <cell r="CQ128">
            <v>27758.53</v>
          </cell>
          <cell r="CR128">
            <v>29603.1</v>
          </cell>
          <cell r="CS128">
            <v>32801.08</v>
          </cell>
          <cell r="CT128">
            <v>35747.11</v>
          </cell>
          <cell r="CU128">
            <v>41670.53</v>
          </cell>
          <cell r="CV128" t="str">
            <v>Demais serviços</v>
          </cell>
          <cell r="CW128" t="str">
            <v>Demais serviços</v>
          </cell>
          <cell r="CX128" t="str">
            <v>Demais serviços</v>
          </cell>
          <cell r="CY128" t="str">
            <v>Demais serviços</v>
          </cell>
          <cell r="CZ128" t="str">
            <v>Demais serviços</v>
          </cell>
          <cell r="DA128" t="str">
            <v>Demais serviços</v>
          </cell>
          <cell r="DB128" t="str">
            <v>Demais serviços</v>
          </cell>
          <cell r="DC128" t="str">
            <v>Demais serviços</v>
          </cell>
          <cell r="DD128" t="str">
            <v>Demais serviços</v>
          </cell>
          <cell r="DE128" t="str">
            <v>Demais serviços</v>
          </cell>
          <cell r="DF128" t="str">
            <v>Demais serviços</v>
          </cell>
          <cell r="DG128" t="str">
            <v>Demais serviços</v>
          </cell>
          <cell r="DH128" t="str">
            <v>Construção</v>
          </cell>
          <cell r="DI128" t="str">
            <v>Construção</v>
          </cell>
          <cell r="DJ128" t="str">
            <v>Construção</v>
          </cell>
          <cell r="DK128" t="str">
            <v>Administração, defesa, educação e saúde públicas e seguridade social</v>
          </cell>
          <cell r="DL128" t="str">
            <v>Administração, defesa, educação e saúde públicas e seguridade social</v>
          </cell>
          <cell r="DM128" t="str">
            <v>Administração, defesa, educação e saúde públicas e seguridade social</v>
          </cell>
          <cell r="DN128" t="str">
            <v>Administração, defesa, educação e saúde públicas e seguridade social</v>
          </cell>
          <cell r="DO128" t="str">
            <v>Administração, defesa, educação e saúde públicas e seguridade social</v>
          </cell>
          <cell r="DP128" t="str">
            <v>Administração, defesa, educação e saúde públicas e seguridade social</v>
          </cell>
          <cell r="DQ128" t="str">
            <v>Administração, defesa, educação e saúde públicas e seguridade social</v>
          </cell>
          <cell r="DR128" t="str">
            <v>Construção</v>
          </cell>
          <cell r="DS128" t="str">
            <v>Construção</v>
          </cell>
          <cell r="DT128" t="str">
            <v>Administração, defesa, educação e saúde públicas e seguridade social</v>
          </cell>
          <cell r="DU128" t="str">
            <v>Administração, defesa, educação e saúde públicas e seguridade social</v>
          </cell>
          <cell r="DV128" t="str">
            <v>Administração, defesa, educação e saúde públicas e seguridade social</v>
          </cell>
          <cell r="DW128" t="str">
            <v>Construção</v>
          </cell>
          <cell r="DX128" t="str">
            <v>Construção</v>
          </cell>
          <cell r="DY128" t="str">
            <v>Construção</v>
          </cell>
          <cell r="DZ128" t="str">
            <v>Construção</v>
          </cell>
          <cell r="EA128" t="str">
            <v>Construção</v>
          </cell>
          <cell r="EB128" t="str">
            <v>Construção</v>
          </cell>
          <cell r="EC128" t="str">
            <v>Construção</v>
          </cell>
          <cell r="ED128" t="str">
            <v>Administração, defesa, educação e saúde públicas e seguridade social</v>
          </cell>
          <cell r="EE128" t="str">
            <v>Administração, defesa, educação e saúde públicas e seguridade social</v>
          </cell>
        </row>
        <row r="129">
          <cell r="B129">
            <v>4208401</v>
          </cell>
          <cell r="C129" t="str">
            <v>Itapiranga</v>
          </cell>
          <cell r="D129">
            <v>55831.336000000003</v>
          </cell>
          <cell r="E129">
            <v>59173.023000000001</v>
          </cell>
          <cell r="F129">
            <v>71744.528999999995</v>
          </cell>
          <cell r="G129">
            <v>109376.208</v>
          </cell>
          <cell r="H129">
            <v>120108.088</v>
          </cell>
          <cell r="I129">
            <v>115736.06</v>
          </cell>
          <cell r="J129">
            <v>130155.209</v>
          </cell>
          <cell r="K129">
            <v>123035.66099999999</v>
          </cell>
          <cell r="L129">
            <v>125747.52499999999</v>
          </cell>
          <cell r="M129">
            <v>123261.766</v>
          </cell>
          <cell r="N129">
            <v>168076.08900000001</v>
          </cell>
          <cell r="O129">
            <v>174837.00599999999</v>
          </cell>
          <cell r="P129">
            <v>83162.686000000002</v>
          </cell>
          <cell r="Q129">
            <v>136950.12700000001</v>
          </cell>
          <cell r="R129">
            <v>101442.64599999999</v>
          </cell>
          <cell r="S129">
            <v>138855.443</v>
          </cell>
          <cell r="T129">
            <v>201712.79199999999</v>
          </cell>
          <cell r="U129">
            <v>273445.00900000002</v>
          </cell>
          <cell r="V129">
            <v>202378.448</v>
          </cell>
          <cell r="W129">
            <v>220345.95199999999</v>
          </cell>
          <cell r="X129">
            <v>221182.163</v>
          </cell>
          <cell r="Y129">
            <v>264881.033</v>
          </cell>
          <cell r="Z129">
            <v>287129.04700000002</v>
          </cell>
          <cell r="AA129">
            <v>326205.55499999999</v>
          </cell>
          <cell r="AB129">
            <v>135329.845</v>
          </cell>
          <cell r="AC129">
            <v>180034.829</v>
          </cell>
          <cell r="AD129">
            <v>174159.31599999999</v>
          </cell>
          <cell r="AE129">
            <v>221875.28400000001</v>
          </cell>
          <cell r="AF129">
            <v>228363.06700000001</v>
          </cell>
          <cell r="AG129">
            <v>255226.24900000001</v>
          </cell>
          <cell r="AH129">
            <v>248538.408</v>
          </cell>
          <cell r="AI129">
            <v>255149.23800000001</v>
          </cell>
          <cell r="AJ129">
            <v>262138.875</v>
          </cell>
          <cell r="AK129">
            <v>270735.125</v>
          </cell>
          <cell r="AL129">
            <v>300567.50699999998</v>
          </cell>
          <cell r="AM129">
            <v>350348.375</v>
          </cell>
          <cell r="AN129">
            <v>42347.764999999999</v>
          </cell>
          <cell r="AO129">
            <v>47578.243999999999</v>
          </cell>
          <cell r="AP129">
            <v>51395.777000000002</v>
          </cell>
          <cell r="AQ129">
            <v>60611.063000000002</v>
          </cell>
          <cell r="AR129">
            <v>63180.046999999999</v>
          </cell>
          <cell r="AS129">
            <v>68900.036999999997</v>
          </cell>
          <cell r="AT129">
            <v>76272.61</v>
          </cell>
          <cell r="AU129">
            <v>82422.850999999995</v>
          </cell>
          <cell r="AV129">
            <v>85753.993000000002</v>
          </cell>
          <cell r="AW129">
            <v>90961.343999999997</v>
          </cell>
          <cell r="AX129">
            <v>91612.625</v>
          </cell>
          <cell r="AY129">
            <v>101108.762</v>
          </cell>
          <cell r="AZ129">
            <v>316671.63199999998</v>
          </cell>
          <cell r="BA129">
            <v>423736.22200000001</v>
          </cell>
          <cell r="BB129">
            <v>398742.26799999998</v>
          </cell>
          <cell r="BC129">
            <v>530717.99800000002</v>
          </cell>
          <cell r="BD129">
            <v>613363.995</v>
          </cell>
          <cell r="BE129">
            <v>713307.35400000005</v>
          </cell>
          <cell r="BF129">
            <v>657344.67500000005</v>
          </cell>
          <cell r="BG129">
            <v>680953.70299999998</v>
          </cell>
          <cell r="BH129">
            <v>694822.55700000003</v>
          </cell>
          <cell r="BI129">
            <v>749839.26800000004</v>
          </cell>
          <cell r="BJ129">
            <v>847385.26599999995</v>
          </cell>
          <cell r="BK129">
            <v>952499.69799999997</v>
          </cell>
          <cell r="BL129">
            <v>35720.944000000003</v>
          </cell>
          <cell r="BM129">
            <v>55973.446000000004</v>
          </cell>
          <cell r="BN129">
            <v>47717.661999999997</v>
          </cell>
          <cell r="BO129">
            <v>59810.016000000003</v>
          </cell>
          <cell r="BP129">
            <v>56915.008000000002</v>
          </cell>
          <cell r="BQ129">
            <v>71436.88</v>
          </cell>
          <cell r="BR129">
            <v>70341.481</v>
          </cell>
          <cell r="BS129">
            <v>72983.572</v>
          </cell>
          <cell r="BT129">
            <v>79420.903000000006</v>
          </cell>
          <cell r="BU129">
            <v>83027.87</v>
          </cell>
          <cell r="BV129">
            <v>98459.991999999998</v>
          </cell>
          <cell r="BW129">
            <v>112225.871</v>
          </cell>
          <cell r="BX129">
            <v>352392.57699999999</v>
          </cell>
          <cell r="BY129">
            <v>479709.66800000001</v>
          </cell>
          <cell r="BZ129">
            <v>446459.93</v>
          </cell>
          <cell r="CA129">
            <v>590528.01399999997</v>
          </cell>
          <cell r="CB129">
            <v>670279.00300000003</v>
          </cell>
          <cell r="CC129">
            <v>784744.23300000001</v>
          </cell>
          <cell r="CD129">
            <v>727686.15599999996</v>
          </cell>
          <cell r="CE129">
            <v>753937.27500000002</v>
          </cell>
          <cell r="CF129">
            <v>774243.46</v>
          </cell>
          <cell r="CG129">
            <v>832867.13800000004</v>
          </cell>
          <cell r="CH129">
            <v>945845.25800000003</v>
          </cell>
          <cell r="CI129">
            <v>1064725.5689999999</v>
          </cell>
          <cell r="CJ129">
            <v>22838.14</v>
          </cell>
          <cell r="CK129">
            <v>30913.11</v>
          </cell>
          <cell r="CL129">
            <v>28577.09</v>
          </cell>
          <cell r="CM129">
            <v>36662.82</v>
          </cell>
          <cell r="CN129">
            <v>41240.33</v>
          </cell>
          <cell r="CO129">
            <v>47856.09</v>
          </cell>
          <cell r="CP129">
            <v>43992.88</v>
          </cell>
          <cell r="CQ129">
            <v>45191.95</v>
          </cell>
          <cell r="CR129">
            <v>46262.16</v>
          </cell>
          <cell r="CS129">
            <v>49363.87</v>
          </cell>
          <cell r="CT129">
            <v>55615.06</v>
          </cell>
          <cell r="CU129">
            <v>62122.97</v>
          </cell>
          <cell r="CV129" t="str">
            <v>Demais serviços</v>
          </cell>
          <cell r="CW129" t="str">
            <v>Demais serviços</v>
          </cell>
          <cell r="CX129" t="str">
            <v>Demais serviços</v>
          </cell>
          <cell r="CY129" t="str">
            <v>Demais serviços</v>
          </cell>
          <cell r="CZ129" t="str">
            <v>Demais serviços</v>
          </cell>
          <cell r="DA129" t="str">
            <v>Indústrias de transformação</v>
          </cell>
          <cell r="DB129" t="str">
            <v>Demais serviços</v>
          </cell>
          <cell r="DC129" t="str">
            <v>Demais serviços</v>
          </cell>
          <cell r="DD129" t="str">
            <v>Demais serviços</v>
          </cell>
          <cell r="DE129" t="str">
            <v>Demais serviços</v>
          </cell>
          <cell r="DF129" t="str">
            <v>Demais serviços</v>
          </cell>
          <cell r="DG129" t="str">
            <v>Demais serviços</v>
          </cell>
          <cell r="DH129" t="str">
            <v>Indústrias de transformação</v>
          </cell>
          <cell r="DI129" t="str">
            <v>Indústrias de transformação</v>
          </cell>
          <cell r="DJ129" t="str">
            <v>Indústrias de transformação</v>
          </cell>
          <cell r="DK129" t="str">
            <v>Indústrias de transformação</v>
          </cell>
          <cell r="DL129" t="str">
            <v>Indústrias de transformação</v>
          </cell>
          <cell r="DM129" t="str">
            <v>Demais serviços</v>
          </cell>
          <cell r="DN129" t="str">
            <v>Indústrias de transformação</v>
          </cell>
          <cell r="DO129" t="str">
            <v>Indústrias de transformação</v>
          </cell>
          <cell r="DP129" t="str">
            <v>Indústrias de transformação</v>
          </cell>
          <cell r="DQ129" t="str">
            <v>Indústrias de transformação</v>
          </cell>
          <cell r="DR129" t="str">
            <v>Indústrias de transformação</v>
          </cell>
          <cell r="DS129" t="str">
            <v>Indústrias de transformação</v>
          </cell>
          <cell r="DT129" t="str">
            <v>Administração, defesa, educação e saúde públicas e seguridade social</v>
          </cell>
          <cell r="DU129" t="str">
            <v>Administração, defesa, educação e saúde públicas e seguridade social</v>
          </cell>
          <cell r="DV129" t="str">
            <v>Administração, defesa, educação e saúde públicas e seguridade social</v>
          </cell>
          <cell r="DW129" t="str">
            <v>Pecuária, inclusive apoio à pecuária</v>
          </cell>
          <cell r="DX129" t="str">
            <v>Pecuária, inclusive apoio à pecuária</v>
          </cell>
          <cell r="DY129" t="str">
            <v>Pecuária, inclusive apoio à pecuária</v>
          </cell>
          <cell r="DZ129" t="str">
            <v>Pecuária, inclusive apoio à pecuária</v>
          </cell>
          <cell r="EA129" t="str">
            <v>Pecuária, inclusive apoio à pecuária</v>
          </cell>
          <cell r="EB129" t="str">
            <v>Pecuária, inclusive apoio à pecuária</v>
          </cell>
          <cell r="EC129" t="str">
            <v>Administração, defesa, educação e saúde públicas e seguridade social</v>
          </cell>
          <cell r="ED129" t="str">
            <v>Pecuária, inclusive apoio à pecuária</v>
          </cell>
          <cell r="EE129" t="str">
            <v>Pecuária, inclusive apoio à pecuária</v>
          </cell>
        </row>
        <row r="130">
          <cell r="B130">
            <v>4208450</v>
          </cell>
          <cell r="C130" t="str">
            <v>Itapoá</v>
          </cell>
          <cell r="D130">
            <v>6792.2749999999996</v>
          </cell>
          <cell r="E130">
            <v>7040.9139999999998</v>
          </cell>
          <cell r="F130">
            <v>5458.9769999999999</v>
          </cell>
          <cell r="G130">
            <v>7146.3310000000001</v>
          </cell>
          <cell r="H130">
            <v>10100.088</v>
          </cell>
          <cell r="I130">
            <v>11542.684999999999</v>
          </cell>
          <cell r="J130">
            <v>11556.482</v>
          </cell>
          <cell r="K130">
            <v>12779.821</v>
          </cell>
          <cell r="L130">
            <v>11880.884</v>
          </cell>
          <cell r="M130">
            <v>12773.749</v>
          </cell>
          <cell r="N130">
            <v>16210.963</v>
          </cell>
          <cell r="O130">
            <v>28725.563999999998</v>
          </cell>
          <cell r="P130">
            <v>24140.95</v>
          </cell>
          <cell r="Q130">
            <v>82553.254000000001</v>
          </cell>
          <cell r="R130">
            <v>79396</v>
          </cell>
          <cell r="S130">
            <v>90214.361999999994</v>
          </cell>
          <cell r="T130">
            <v>23925.192999999999</v>
          </cell>
          <cell r="U130">
            <v>35665.834000000003</v>
          </cell>
          <cell r="V130">
            <v>38719.514999999999</v>
          </cell>
          <cell r="W130">
            <v>42702.569000000003</v>
          </cell>
          <cell r="X130">
            <v>46774.514000000003</v>
          </cell>
          <cell r="Y130">
            <v>47891.072999999997</v>
          </cell>
          <cell r="Z130">
            <v>60436.51</v>
          </cell>
          <cell r="AA130">
            <v>69979.854000000007</v>
          </cell>
          <cell r="AB130">
            <v>89874.778999999995</v>
          </cell>
          <cell r="AC130">
            <v>211284.554</v>
          </cell>
          <cell r="AD130">
            <v>255730.81899999999</v>
          </cell>
          <cell r="AE130">
            <v>374763.97399999999</v>
          </cell>
          <cell r="AF130">
            <v>290124.46999999997</v>
          </cell>
          <cell r="AG130">
            <v>349431.94900000002</v>
          </cell>
          <cell r="AH130">
            <v>400597.92200000002</v>
          </cell>
          <cell r="AI130">
            <v>462513.66700000002</v>
          </cell>
          <cell r="AJ130">
            <v>507489.01799999998</v>
          </cell>
          <cell r="AK130">
            <v>522324.36</v>
          </cell>
          <cell r="AL130">
            <v>694028.98</v>
          </cell>
          <cell r="AM130">
            <v>899313.25300000003</v>
          </cell>
          <cell r="AN130">
            <v>45900.661</v>
          </cell>
          <cell r="AO130">
            <v>51649.745999999999</v>
          </cell>
          <cell r="AP130">
            <v>58815.036999999997</v>
          </cell>
          <cell r="AQ130">
            <v>73230.354999999996</v>
          </cell>
          <cell r="AR130">
            <v>81370.146999999997</v>
          </cell>
          <cell r="AS130">
            <v>93005.361000000004</v>
          </cell>
          <cell r="AT130">
            <v>104183.183</v>
          </cell>
          <cell r="AU130">
            <v>116977.584</v>
          </cell>
          <cell r="AV130">
            <v>124868.151</v>
          </cell>
          <cell r="AW130">
            <v>136887.74600000001</v>
          </cell>
          <cell r="AX130">
            <v>140009.96799999999</v>
          </cell>
          <cell r="AY130">
            <v>162493.63399999999</v>
          </cell>
          <cell r="AZ130">
            <v>166708.66399999999</v>
          </cell>
          <cell r="BA130">
            <v>352528.467</v>
          </cell>
          <cell r="BB130">
            <v>399400.83299999998</v>
          </cell>
          <cell r="BC130">
            <v>545355.022</v>
          </cell>
          <cell r="BD130">
            <v>405519.89799999999</v>
          </cell>
          <cell r="BE130">
            <v>489645.82900000003</v>
          </cell>
          <cell r="BF130">
            <v>555057.10199999996</v>
          </cell>
          <cell r="BG130">
            <v>634973.64099999995</v>
          </cell>
          <cell r="BH130">
            <v>691012.56799999997</v>
          </cell>
          <cell r="BI130">
            <v>719876.929</v>
          </cell>
          <cell r="BJ130">
            <v>910686.42200000002</v>
          </cell>
          <cell r="BK130">
            <v>1160512.3049999999</v>
          </cell>
          <cell r="BL130">
            <v>13123.535</v>
          </cell>
          <cell r="BM130">
            <v>51084.557999999997</v>
          </cell>
          <cell r="BN130">
            <v>61731.283000000003</v>
          </cell>
          <cell r="BO130">
            <v>87126.002999999997</v>
          </cell>
          <cell r="BP130">
            <v>50524.93</v>
          </cell>
          <cell r="BQ130">
            <v>57826.972000000002</v>
          </cell>
          <cell r="BR130">
            <v>62127.415999999997</v>
          </cell>
          <cell r="BS130">
            <v>79801.606</v>
          </cell>
          <cell r="BT130">
            <v>102229.6</v>
          </cell>
          <cell r="BU130">
            <v>198256.29399999999</v>
          </cell>
          <cell r="BV130">
            <v>342608.80499999999</v>
          </cell>
          <cell r="BW130">
            <v>528119.80000000005</v>
          </cell>
          <cell r="BX130">
            <v>179832.19899999999</v>
          </cell>
          <cell r="BY130">
            <v>403613.02399999998</v>
          </cell>
          <cell r="BZ130">
            <v>461132.11499999999</v>
          </cell>
          <cell r="CA130">
            <v>632481.02500000002</v>
          </cell>
          <cell r="CB130">
            <v>456044.82699999999</v>
          </cell>
          <cell r="CC130">
            <v>547472.80000000005</v>
          </cell>
          <cell r="CD130">
            <v>617184.51699999999</v>
          </cell>
          <cell r="CE130">
            <v>714775.24699999997</v>
          </cell>
          <cell r="CF130">
            <v>793242.16799999995</v>
          </cell>
          <cell r="CG130">
            <v>918133.223</v>
          </cell>
          <cell r="CH130">
            <v>1253295.227</v>
          </cell>
          <cell r="CI130">
            <v>1688632.105</v>
          </cell>
          <cell r="CJ130">
            <v>12171.38</v>
          </cell>
          <cell r="CK130">
            <v>26522.080000000002</v>
          </cell>
          <cell r="CL130">
            <v>29450.26</v>
          </cell>
          <cell r="CM130">
            <v>37427.129999999997</v>
          </cell>
          <cell r="CN130">
            <v>26028.47</v>
          </cell>
          <cell r="CO130">
            <v>30185.41</v>
          </cell>
          <cell r="CP130">
            <v>32918.26</v>
          </cell>
          <cell r="CQ130">
            <v>36929.75</v>
          </cell>
          <cell r="CR130">
            <v>39735.620000000003</v>
          </cell>
          <cell r="CS130">
            <v>44621.56</v>
          </cell>
          <cell r="CT130">
            <v>59181.91</v>
          </cell>
          <cell r="CU130">
            <v>77581.19</v>
          </cell>
          <cell r="CV130" t="str">
            <v>Demais serviços</v>
          </cell>
          <cell r="CW130" t="str">
            <v>Demais serviços</v>
          </cell>
          <cell r="CX130" t="str">
            <v>Demais serviços</v>
          </cell>
          <cell r="CY130" t="str">
            <v>Demais serviços</v>
          </cell>
          <cell r="CZ130" t="str">
            <v>Demais serviços</v>
          </cell>
          <cell r="DA130" t="str">
            <v>Demais serviços</v>
          </cell>
          <cell r="DB130" t="str">
            <v>Demais serviços</v>
          </cell>
          <cell r="DC130" t="str">
            <v>Demais serviços</v>
          </cell>
          <cell r="DD130" t="str">
            <v>Demais serviços</v>
          </cell>
          <cell r="DE130" t="str">
            <v>Demais serviços</v>
          </cell>
          <cell r="DF130" t="str">
            <v>Demais serviços</v>
          </cell>
          <cell r="DG130" t="str">
            <v>Demais serviços</v>
          </cell>
          <cell r="DH130" t="str">
            <v>Administração, defesa, educação e saúde públicas e seguridade social</v>
          </cell>
          <cell r="DI130" t="str">
            <v>Comércio e reparação de veículos automotores e motocicletas</v>
          </cell>
          <cell r="DJ130" t="str">
            <v>Comércio e reparação de veículos automotores e motocicletas</v>
          </cell>
          <cell r="DK130" t="str">
            <v>Comércio e reparação de veículos automotores e motocicletas</v>
          </cell>
          <cell r="DL130" t="str">
            <v>Administração, defesa, educação e saúde públicas e seguridade social</v>
          </cell>
          <cell r="DM130" t="str">
            <v>Administração, defesa, educação e saúde públicas e seguridade social</v>
          </cell>
          <cell r="DN130" t="str">
            <v>Administração, defesa, educação e saúde públicas e seguridade social</v>
          </cell>
          <cell r="DO130" t="str">
            <v>Administração, defesa, educação e saúde públicas e seguridade social</v>
          </cell>
          <cell r="DP130" t="str">
            <v>Administração, defesa, educação e saúde públicas e seguridade social</v>
          </cell>
          <cell r="DQ130" t="str">
            <v>Administração, defesa, educação e saúde públicas e seguridade social</v>
          </cell>
          <cell r="DR130" t="str">
            <v>Comércio e reparação de veículos automotores e motocicletas</v>
          </cell>
          <cell r="DS130" t="str">
            <v>Comércio e reparação de veículos automotores e motocicletas</v>
          </cell>
          <cell r="DT130" t="str">
            <v>Construção</v>
          </cell>
          <cell r="DU130" t="str">
            <v>Indústrias de transformação</v>
          </cell>
          <cell r="DV130" t="str">
            <v>Indústrias de transformação</v>
          </cell>
          <cell r="DW130" t="str">
            <v>Administração, defesa, educação e saúde públicas e seguridade social</v>
          </cell>
          <cell r="DX130" t="str">
            <v>Comércio e reparação de veículos automotores e motocicletas</v>
          </cell>
          <cell r="DY130" t="str">
            <v>Comércio e reparação de veículos automotores e motocicletas</v>
          </cell>
          <cell r="DZ130" t="str">
            <v>Comércio e reparação de veículos automotores e motocicletas</v>
          </cell>
          <cell r="EA130" t="str">
            <v>Comércio e reparação de veículos automotores e motocicletas</v>
          </cell>
          <cell r="EB130" t="str">
            <v>Comércio e reparação de veículos automotores e motocicletas</v>
          </cell>
          <cell r="EC130" t="str">
            <v>Comércio e reparação de veículos automotores e motocicletas</v>
          </cell>
          <cell r="ED130" t="str">
            <v>Administração, defesa, educação e saúde públicas e seguridade social</v>
          </cell>
          <cell r="EE130" t="str">
            <v>Administração, defesa, educação e saúde públicas e seguridade social</v>
          </cell>
        </row>
        <row r="131">
          <cell r="B131">
            <v>4208500</v>
          </cell>
          <cell r="C131" t="str">
            <v>Ituporanga</v>
          </cell>
          <cell r="D131">
            <v>97636.635999999999</v>
          </cell>
          <cell r="E131">
            <v>68368.525999999998</v>
          </cell>
          <cell r="F131">
            <v>80989.047999999995</v>
          </cell>
          <cell r="G131">
            <v>101820.505</v>
          </cell>
          <cell r="H131">
            <v>112847.15300000001</v>
          </cell>
          <cell r="I131">
            <v>108308.065</v>
          </cell>
          <cell r="J131">
            <v>140807.84299999999</v>
          </cell>
          <cell r="K131">
            <v>127907.33199999999</v>
          </cell>
          <cell r="L131">
            <v>184602.23499999999</v>
          </cell>
          <cell r="M131">
            <v>176196.573</v>
          </cell>
          <cell r="N131">
            <v>259163.01500000001</v>
          </cell>
          <cell r="O131">
            <v>278774.712</v>
          </cell>
          <cell r="P131">
            <v>76663.376000000004</v>
          </cell>
          <cell r="Q131">
            <v>90096.058999999994</v>
          </cell>
          <cell r="R131">
            <v>101751.164</v>
          </cell>
          <cell r="S131">
            <v>110783.348</v>
          </cell>
          <cell r="T131">
            <v>148450.226</v>
          </cell>
          <cell r="U131">
            <v>140179.106</v>
          </cell>
          <cell r="V131">
            <v>154952.595</v>
          </cell>
          <cell r="W131">
            <v>166521.989</v>
          </cell>
          <cell r="X131">
            <v>168198.59299999999</v>
          </cell>
          <cell r="Y131">
            <v>182850.182</v>
          </cell>
          <cell r="Z131">
            <v>202044.85699999999</v>
          </cell>
          <cell r="AA131">
            <v>333162.83899999998</v>
          </cell>
          <cell r="AB131">
            <v>182682.788</v>
          </cell>
          <cell r="AC131">
            <v>180554.717</v>
          </cell>
          <cell r="AD131">
            <v>225603.86</v>
          </cell>
          <cell r="AE131">
            <v>250282.34700000001</v>
          </cell>
          <cell r="AF131">
            <v>295584.886</v>
          </cell>
          <cell r="AG131">
            <v>304164.76799999998</v>
          </cell>
          <cell r="AH131">
            <v>315603.32900000003</v>
          </cell>
          <cell r="AI131">
            <v>348012.02799999999</v>
          </cell>
          <cell r="AJ131">
            <v>386001.42200000002</v>
          </cell>
          <cell r="AK131">
            <v>403303.39399999997</v>
          </cell>
          <cell r="AL131">
            <v>435377.99</v>
          </cell>
          <cell r="AM131">
            <v>530720.12399999995</v>
          </cell>
          <cell r="AN131">
            <v>54934.555999999997</v>
          </cell>
          <cell r="AO131">
            <v>62257.523999999998</v>
          </cell>
          <cell r="AP131">
            <v>68828.964999999997</v>
          </cell>
          <cell r="AQ131">
            <v>81924.142000000007</v>
          </cell>
          <cell r="AR131">
            <v>86309.517000000007</v>
          </cell>
          <cell r="AS131">
            <v>94427.678</v>
          </cell>
          <cell r="AT131">
            <v>103335.18399999999</v>
          </cell>
          <cell r="AU131">
            <v>115728.391</v>
          </cell>
          <cell r="AV131">
            <v>115806.086</v>
          </cell>
          <cell r="AW131">
            <v>122111.15399999999</v>
          </cell>
          <cell r="AX131">
            <v>125371.208</v>
          </cell>
          <cell r="AY131">
            <v>137447.53599999999</v>
          </cell>
          <cell r="AZ131">
            <v>411917.35600000003</v>
          </cell>
          <cell r="BA131">
            <v>401276.82500000001</v>
          </cell>
          <cell r="BB131">
            <v>477173.038</v>
          </cell>
          <cell r="BC131">
            <v>544810.34199999995</v>
          </cell>
          <cell r="BD131">
            <v>643191.78200000001</v>
          </cell>
          <cell r="BE131">
            <v>647079.61800000002</v>
          </cell>
          <cell r="BF131">
            <v>714698.95</v>
          </cell>
          <cell r="BG131">
            <v>758169.74</v>
          </cell>
          <cell r="BH131">
            <v>854608.33600000001</v>
          </cell>
          <cell r="BI131">
            <v>884461.30200000003</v>
          </cell>
          <cell r="BJ131">
            <v>1021957.07</v>
          </cell>
          <cell r="BK131">
            <v>1280105.21</v>
          </cell>
          <cell r="BL131">
            <v>33998.9</v>
          </cell>
          <cell r="BM131">
            <v>35027.017</v>
          </cell>
          <cell r="BN131">
            <v>41252.360999999997</v>
          </cell>
          <cell r="BO131">
            <v>47625.224999999999</v>
          </cell>
          <cell r="BP131">
            <v>60215.764999999999</v>
          </cell>
          <cell r="BQ131">
            <v>55143.934000000001</v>
          </cell>
          <cell r="BR131">
            <v>66870.755000000005</v>
          </cell>
          <cell r="BS131">
            <v>73687.163</v>
          </cell>
          <cell r="BT131">
            <v>79748.111000000004</v>
          </cell>
          <cell r="BU131">
            <v>83010.631999999998</v>
          </cell>
          <cell r="BV131">
            <v>87436.322</v>
          </cell>
          <cell r="BW131">
            <v>119471.861</v>
          </cell>
          <cell r="BX131">
            <v>445916.25599999999</v>
          </cell>
          <cell r="BY131">
            <v>436303.842</v>
          </cell>
          <cell r="BZ131">
            <v>518425.39899999998</v>
          </cell>
          <cell r="CA131">
            <v>592435.56700000004</v>
          </cell>
          <cell r="CB131">
            <v>703407.54700000002</v>
          </cell>
          <cell r="CC131">
            <v>702223.55200000003</v>
          </cell>
          <cell r="CD131">
            <v>781569.70499999996</v>
          </cell>
          <cell r="CE131">
            <v>831856.90300000005</v>
          </cell>
          <cell r="CF131">
            <v>934356.44700000004</v>
          </cell>
          <cell r="CG131">
            <v>967471.93500000006</v>
          </cell>
          <cell r="CH131">
            <v>1109393.392</v>
          </cell>
          <cell r="CI131">
            <v>1399577.071</v>
          </cell>
          <cell r="CJ131">
            <v>20036.68</v>
          </cell>
          <cell r="CK131">
            <v>19424.09</v>
          </cell>
          <cell r="CL131">
            <v>22871.37</v>
          </cell>
          <cell r="CM131">
            <v>25220.76</v>
          </cell>
          <cell r="CN131">
            <v>29583.53</v>
          </cell>
          <cell r="CO131">
            <v>29185.14</v>
          </cell>
          <cell r="CP131">
            <v>32106.55</v>
          </cell>
          <cell r="CQ131">
            <v>33785.11</v>
          </cell>
          <cell r="CR131">
            <v>37657.440000000002</v>
          </cell>
          <cell r="CS131">
            <v>38566.21</v>
          </cell>
          <cell r="CT131">
            <v>43754.42</v>
          </cell>
          <cell r="CU131">
            <v>54630.43</v>
          </cell>
          <cell r="CV131" t="str">
            <v>Demais serviços</v>
          </cell>
          <cell r="CW131" t="str">
            <v>Demais serviços</v>
          </cell>
          <cell r="CX131" t="str">
            <v>Demais serviços</v>
          </cell>
          <cell r="CY131" t="str">
            <v>Demais serviços</v>
          </cell>
          <cell r="CZ131" t="str">
            <v>Demais serviços</v>
          </cell>
          <cell r="DA131" t="str">
            <v>Demais serviços</v>
          </cell>
          <cell r="DB131" t="str">
            <v>Demais serviços</v>
          </cell>
          <cell r="DC131" t="str">
            <v>Demais serviços</v>
          </cell>
          <cell r="DD131" t="str">
            <v>Demais serviços</v>
          </cell>
          <cell r="DE131" t="str">
            <v>Demais serviços</v>
          </cell>
          <cell r="DF131" t="str">
            <v>Demais serviços</v>
          </cell>
          <cell r="DG131" t="str">
            <v>Demais serviços</v>
          </cell>
          <cell r="DH131" t="str">
            <v>Agricultura, inclusive apoio à agricultura e a pós colheita</v>
          </cell>
          <cell r="DI131" t="str">
            <v>Administração, defesa, educação e saúde públicas e seguridade social</v>
          </cell>
          <cell r="DJ131" t="str">
            <v>Comércio e reparação de veículos automotores e motocicletas</v>
          </cell>
          <cell r="DK131" t="str">
            <v>Comércio e reparação de veículos automotores e motocicletas</v>
          </cell>
          <cell r="DL131" t="str">
            <v>Comércio e reparação de veículos automotores e motocicletas</v>
          </cell>
          <cell r="DM131" t="str">
            <v>Comércio e reparação de veículos automotores e motocicletas</v>
          </cell>
          <cell r="DN131" t="str">
            <v>Agricultura, inclusive apoio à agricultura e a pós colheita</v>
          </cell>
          <cell r="DO131" t="str">
            <v>Administração, defesa, educação e saúde públicas e seguridade social</v>
          </cell>
          <cell r="DP131" t="str">
            <v>Agricultura, inclusive apoio à agricultura e a pós colheita</v>
          </cell>
          <cell r="DQ131" t="str">
            <v>Agricultura, inclusive apoio à agricultura e a pós colheita</v>
          </cell>
          <cell r="DR131" t="str">
            <v>Agricultura, inclusive apoio à agricultura e a pós colheita</v>
          </cell>
          <cell r="DS131" t="str">
            <v>Agricultura, inclusive apoio à agricultura e a pós colheita</v>
          </cell>
          <cell r="DT131" t="str">
            <v>Comércio e reparação de veículos automotores e motocicletas</v>
          </cell>
          <cell r="DU131" t="str">
            <v>Comércio e reparação de veículos automotores e motocicletas</v>
          </cell>
          <cell r="DV131" t="str">
            <v>Agricultura, inclusive apoio à agricultura e a pós colheita</v>
          </cell>
          <cell r="DW131" t="str">
            <v>Agricultura, inclusive apoio à agricultura e a pós colheita</v>
          </cell>
          <cell r="DX131" t="str">
            <v>Indústrias de transformação</v>
          </cell>
          <cell r="DY131" t="str">
            <v>Administração, defesa, educação e saúde públicas e seguridade social</v>
          </cell>
          <cell r="DZ131" t="str">
            <v>Administração, defesa, educação e saúde públicas e seguridade social</v>
          </cell>
          <cell r="EA131" t="str">
            <v>Indústrias de transformação</v>
          </cell>
          <cell r="EB131" t="str">
            <v>Comércio e reparação de veículos automotores e motocicletas</v>
          </cell>
          <cell r="EC131" t="str">
            <v>Comércio e reparação de veículos automotores e motocicletas</v>
          </cell>
          <cell r="ED131" t="str">
            <v>Comércio e reparação de veículos automotores e motocicletas</v>
          </cell>
          <cell r="EE131" t="str">
            <v>Indústrias de transformação</v>
          </cell>
        </row>
        <row r="132">
          <cell r="B132">
            <v>4208609</v>
          </cell>
          <cell r="C132" t="str">
            <v>Jaborá</v>
          </cell>
          <cell r="D132">
            <v>38246.413</v>
          </cell>
          <cell r="E132">
            <v>39159.4</v>
          </cell>
          <cell r="F132">
            <v>34364.313999999998</v>
          </cell>
          <cell r="G132">
            <v>48904.440999999999</v>
          </cell>
          <cell r="H132">
            <v>55479.953000000001</v>
          </cell>
          <cell r="I132">
            <v>50603.303</v>
          </cell>
          <cell r="J132">
            <v>52328.239000000001</v>
          </cell>
          <cell r="K132">
            <v>58190.247000000003</v>
          </cell>
          <cell r="L132">
            <v>38504.222000000002</v>
          </cell>
          <cell r="M132">
            <v>47006.659</v>
          </cell>
          <cell r="N132">
            <v>61332.925999999999</v>
          </cell>
          <cell r="O132">
            <v>72985.982000000004</v>
          </cell>
          <cell r="P132">
            <v>5082.2280000000001</v>
          </cell>
          <cell r="Q132">
            <v>6084.0389999999998</v>
          </cell>
          <cell r="R132">
            <v>5768.2280000000001</v>
          </cell>
          <cell r="S132">
            <v>6641.1149999999998</v>
          </cell>
          <cell r="T132">
            <v>12688.189</v>
          </cell>
          <cell r="U132">
            <v>11375.348</v>
          </cell>
          <cell r="V132">
            <v>10957.245999999999</v>
          </cell>
          <cell r="W132">
            <v>15370.299000000001</v>
          </cell>
          <cell r="X132">
            <v>16623.855</v>
          </cell>
          <cell r="Y132">
            <v>17258.210999999999</v>
          </cell>
          <cell r="Z132">
            <v>20268.972000000002</v>
          </cell>
          <cell r="AA132">
            <v>17351.566999999999</v>
          </cell>
          <cell r="AB132">
            <v>19024.169000000002</v>
          </cell>
          <cell r="AC132">
            <v>19092.677</v>
          </cell>
          <cell r="AD132">
            <v>20322.425999999999</v>
          </cell>
          <cell r="AE132">
            <v>23289.088</v>
          </cell>
          <cell r="AF132">
            <v>26936.705999999998</v>
          </cell>
          <cell r="AG132">
            <v>27793.181</v>
          </cell>
          <cell r="AH132">
            <v>30638.983</v>
          </cell>
          <cell r="AI132">
            <v>35375.665999999997</v>
          </cell>
          <cell r="AJ132">
            <v>37815.684000000001</v>
          </cell>
          <cell r="AK132">
            <v>40060.436999999998</v>
          </cell>
          <cell r="AL132">
            <v>43388.928999999996</v>
          </cell>
          <cell r="AM132">
            <v>49519.974000000002</v>
          </cell>
          <cell r="AN132">
            <v>12371.403</v>
          </cell>
          <cell r="AO132">
            <v>13493.822</v>
          </cell>
          <cell r="AP132">
            <v>15199.638999999999</v>
          </cell>
          <cell r="AQ132">
            <v>17505.449000000001</v>
          </cell>
          <cell r="AR132">
            <v>18575.522000000001</v>
          </cell>
          <cell r="AS132">
            <v>19666.671999999999</v>
          </cell>
          <cell r="AT132">
            <v>21539.559000000001</v>
          </cell>
          <cell r="AU132">
            <v>23176.18</v>
          </cell>
          <cell r="AV132">
            <v>23810.557000000001</v>
          </cell>
          <cell r="AW132">
            <v>25089.199000000001</v>
          </cell>
          <cell r="AX132">
            <v>24855.267</v>
          </cell>
          <cell r="AY132">
            <v>27500.842000000001</v>
          </cell>
          <cell r="AZ132">
            <v>74724.213000000003</v>
          </cell>
          <cell r="BA132">
            <v>77829.937999999995</v>
          </cell>
          <cell r="BB132">
            <v>75654.606</v>
          </cell>
          <cell r="BC132">
            <v>96340.093999999997</v>
          </cell>
          <cell r="BD132">
            <v>113680.371</v>
          </cell>
          <cell r="BE132">
            <v>109438.505</v>
          </cell>
          <cell r="BF132">
            <v>115464.026</v>
          </cell>
          <cell r="BG132">
            <v>132112.39199999999</v>
          </cell>
          <cell r="BH132">
            <v>116754.318</v>
          </cell>
          <cell r="BI132">
            <v>129414.50599999999</v>
          </cell>
          <cell r="BJ132">
            <v>149846.09299999999</v>
          </cell>
          <cell r="BK132">
            <v>167358.364</v>
          </cell>
          <cell r="BL132">
            <v>3965.7620000000002</v>
          </cell>
          <cell r="BM132">
            <v>4020.8560000000002</v>
          </cell>
          <cell r="BN132">
            <v>4168.8639999999996</v>
          </cell>
          <cell r="BO132">
            <v>5414.8159999999998</v>
          </cell>
          <cell r="BP132">
            <v>6442.1360000000004</v>
          </cell>
          <cell r="BQ132">
            <v>6744.2240000000002</v>
          </cell>
          <cell r="BR132">
            <v>8163.799</v>
          </cell>
          <cell r="BS132">
            <v>9368.8359999999993</v>
          </cell>
          <cell r="BT132">
            <v>10182.129999999999</v>
          </cell>
          <cell r="BU132">
            <v>10567.561</v>
          </cell>
          <cell r="BV132">
            <v>12145.382</v>
          </cell>
          <cell r="BW132">
            <v>13980.073</v>
          </cell>
          <cell r="BX132">
            <v>78689.975000000006</v>
          </cell>
          <cell r="BY132">
            <v>81850.793999999994</v>
          </cell>
          <cell r="BZ132">
            <v>79823.471000000005</v>
          </cell>
          <cell r="CA132">
            <v>101754.91</v>
          </cell>
          <cell r="CB132">
            <v>120122.507</v>
          </cell>
          <cell r="CC132">
            <v>116182.72900000001</v>
          </cell>
          <cell r="CD132">
            <v>123627.825</v>
          </cell>
          <cell r="CE132">
            <v>141481.228</v>
          </cell>
          <cell r="CF132">
            <v>126936.448</v>
          </cell>
          <cell r="CG132">
            <v>139982.06700000001</v>
          </cell>
          <cell r="CH132">
            <v>161991.47500000001</v>
          </cell>
          <cell r="CI132">
            <v>181338.43700000001</v>
          </cell>
          <cell r="CJ132">
            <v>19472.900000000001</v>
          </cell>
          <cell r="CK132">
            <v>20310.37</v>
          </cell>
          <cell r="CL132">
            <v>19866.47</v>
          </cell>
          <cell r="CM132">
            <v>25081.32</v>
          </cell>
          <cell r="CN132">
            <v>29733.29</v>
          </cell>
          <cell r="CO132">
            <v>28879.62</v>
          </cell>
          <cell r="CP132">
            <v>30860.67</v>
          </cell>
          <cell r="CQ132">
            <v>35458.949999999997</v>
          </cell>
          <cell r="CR132">
            <v>32095.18</v>
          </cell>
          <cell r="CS132">
            <v>35564.550000000003</v>
          </cell>
          <cell r="CT132">
            <v>41345.449999999997</v>
          </cell>
          <cell r="CU132">
            <v>46508.959999999999</v>
          </cell>
          <cell r="CV132" t="str">
            <v>Pecuária, inclusive apoio à pecuária</v>
          </cell>
          <cell r="CW132" t="str">
            <v>Pecuária, inclusive apoio à pecuária</v>
          </cell>
          <cell r="CX132" t="str">
            <v>Pecuária, inclusive apoio à pecuária</v>
          </cell>
          <cell r="CY132" t="str">
            <v>Pecuária, inclusive apoio à pecuária</v>
          </cell>
          <cell r="CZ132" t="str">
            <v>Pecuária, inclusive apoio à pecuária</v>
          </cell>
          <cell r="DA132" t="str">
            <v>Pecuária, inclusive apoio à pecuária</v>
          </cell>
          <cell r="DB132" t="str">
            <v>Pecuária, inclusive apoio à pecuária</v>
          </cell>
          <cell r="DC132" t="str">
            <v>Pecuária, inclusive apoio à pecuária</v>
          </cell>
          <cell r="DD132" t="str">
            <v>Demais serviços</v>
          </cell>
          <cell r="DE132" t="str">
            <v>Pecuária, inclusive apoio à pecuária</v>
          </cell>
          <cell r="DF132" t="str">
            <v>Pecuária, inclusive apoio à pecuária</v>
          </cell>
          <cell r="DG132" t="str">
            <v>Pecuária, inclusive apoio à pecuária</v>
          </cell>
          <cell r="DH132" t="str">
            <v>Demais serviços</v>
          </cell>
          <cell r="DI132" t="str">
            <v>Demais serviços</v>
          </cell>
          <cell r="DJ132" t="str">
            <v>Demais serviços</v>
          </cell>
          <cell r="DK132" t="str">
            <v>Demais serviços</v>
          </cell>
          <cell r="DL132" t="str">
            <v>Demais serviços</v>
          </cell>
          <cell r="DM132" t="str">
            <v>Demais serviços</v>
          </cell>
          <cell r="DN132" t="str">
            <v>Demais serviços</v>
          </cell>
          <cell r="DO132" t="str">
            <v>Demais serviços</v>
          </cell>
          <cell r="DP132" t="str">
            <v>Pecuária, inclusive apoio à pecuária</v>
          </cell>
          <cell r="DQ132" t="str">
            <v>Demais serviços</v>
          </cell>
          <cell r="DR132" t="str">
            <v>Demais serviços</v>
          </cell>
          <cell r="DS132" t="str">
            <v>Demais serviços</v>
          </cell>
          <cell r="DT132" t="str">
            <v>Administração, defesa, educação e saúde públicas e seguridade social</v>
          </cell>
          <cell r="DU132" t="str">
            <v>Administração, defesa, educação e saúde públicas e seguridade social</v>
          </cell>
          <cell r="DV132" t="str">
            <v>Administração, defesa, educação e saúde públicas e seguridade social</v>
          </cell>
          <cell r="DW132" t="str">
            <v>Administração, defesa, educação e saúde públicas e seguridade social</v>
          </cell>
          <cell r="DX132" t="str">
            <v>Administração, defesa, educação e saúde públicas e seguridade social</v>
          </cell>
          <cell r="DY132" t="str">
            <v>Administração, defesa, educação e saúde públicas e seguridade social</v>
          </cell>
          <cell r="DZ132" t="str">
            <v>Administração, defesa, educação e saúde públicas e seguridade social</v>
          </cell>
          <cell r="EA132" t="str">
            <v>Administração, defesa, educação e saúde públicas e seguridade social</v>
          </cell>
          <cell r="EB132" t="str">
            <v>Administração, defesa, educação e saúde públicas e seguridade social</v>
          </cell>
          <cell r="EC132" t="str">
            <v>Administração, defesa, educação e saúde públicas e seguridade social</v>
          </cell>
          <cell r="ED132" t="str">
            <v>Administração, defesa, educação e saúde públicas e seguridade social</v>
          </cell>
          <cell r="EE132" t="str">
            <v>Administração, defesa, educação e saúde públicas e seguridade social</v>
          </cell>
        </row>
        <row r="133">
          <cell r="B133">
            <v>4208708</v>
          </cell>
          <cell r="C133" t="str">
            <v>Jacinto Machado</v>
          </cell>
          <cell r="D133">
            <v>37280.324999999997</v>
          </cell>
          <cell r="E133">
            <v>26235.437999999998</v>
          </cell>
          <cell r="F133">
            <v>38699.038</v>
          </cell>
          <cell r="G133">
            <v>51292.612999999998</v>
          </cell>
          <cell r="H133">
            <v>58606.332000000002</v>
          </cell>
          <cell r="I133">
            <v>52790.17</v>
          </cell>
          <cell r="J133">
            <v>73323</v>
          </cell>
          <cell r="K133">
            <v>78062.754000000001</v>
          </cell>
          <cell r="L133">
            <v>62504.913</v>
          </cell>
          <cell r="M133">
            <v>86110.820999999996</v>
          </cell>
          <cell r="N133">
            <v>108751.17600000001</v>
          </cell>
          <cell r="O133">
            <v>132480.171</v>
          </cell>
          <cell r="P133">
            <v>29436.575000000001</v>
          </cell>
          <cell r="Q133">
            <v>32326.757000000001</v>
          </cell>
          <cell r="R133">
            <v>47202.724999999999</v>
          </cell>
          <cell r="S133">
            <v>60276.529000000002</v>
          </cell>
          <cell r="T133">
            <v>59498.353999999999</v>
          </cell>
          <cell r="U133">
            <v>53215.652999999998</v>
          </cell>
          <cell r="V133">
            <v>49919.925999999999</v>
          </cell>
          <cell r="W133">
            <v>57457.284</v>
          </cell>
          <cell r="X133">
            <v>68642.198999999993</v>
          </cell>
          <cell r="Y133">
            <v>85175.161999999997</v>
          </cell>
          <cell r="Z133">
            <v>111291.89599999999</v>
          </cell>
          <cell r="AA133">
            <v>130611.1</v>
          </cell>
          <cell r="AB133">
            <v>47273.93</v>
          </cell>
          <cell r="AC133">
            <v>46585.478000000003</v>
          </cell>
          <cell r="AD133">
            <v>73294.548999999999</v>
          </cell>
          <cell r="AE133">
            <v>96337.106</v>
          </cell>
          <cell r="AF133">
            <v>78797.979000000007</v>
          </cell>
          <cell r="AG133">
            <v>89912.587</v>
          </cell>
          <cell r="AH133">
            <v>98729.707999999999</v>
          </cell>
          <cell r="AI133">
            <v>111187.226</v>
          </cell>
          <cell r="AJ133">
            <v>116838.93399999999</v>
          </cell>
          <cell r="AK133">
            <v>118237.68799999999</v>
          </cell>
          <cell r="AL133">
            <v>140243.16099999999</v>
          </cell>
          <cell r="AM133">
            <v>166162.573</v>
          </cell>
          <cell r="AN133">
            <v>26625.42</v>
          </cell>
          <cell r="AO133">
            <v>28360.115000000002</v>
          </cell>
          <cell r="AP133">
            <v>31195.223999999998</v>
          </cell>
          <cell r="AQ133">
            <v>34053.781000000003</v>
          </cell>
          <cell r="AR133">
            <v>36215.027999999998</v>
          </cell>
          <cell r="AS133">
            <v>39310.002999999997</v>
          </cell>
          <cell r="AT133">
            <v>42518.012000000002</v>
          </cell>
          <cell r="AU133">
            <v>46349.834000000003</v>
          </cell>
          <cell r="AV133">
            <v>49298.654000000002</v>
          </cell>
          <cell r="AW133">
            <v>51967.356</v>
          </cell>
          <cell r="AX133">
            <v>52730.413999999997</v>
          </cell>
          <cell r="AY133">
            <v>53664.118000000002</v>
          </cell>
          <cell r="AZ133">
            <v>140616.25</v>
          </cell>
          <cell r="BA133">
            <v>133507.788</v>
          </cell>
          <cell r="BB133">
            <v>190391.53599999999</v>
          </cell>
          <cell r="BC133">
            <v>241960.03</v>
          </cell>
          <cell r="BD133">
            <v>233117.693</v>
          </cell>
          <cell r="BE133">
            <v>235228.413</v>
          </cell>
          <cell r="BF133">
            <v>264490.64600000001</v>
          </cell>
          <cell r="BG133">
            <v>293057.09899999999</v>
          </cell>
          <cell r="BH133">
            <v>297284.701</v>
          </cell>
          <cell r="BI133">
            <v>341491.02600000001</v>
          </cell>
          <cell r="BJ133">
            <v>413016.647</v>
          </cell>
          <cell r="BK133">
            <v>482917.962</v>
          </cell>
          <cell r="BL133">
            <v>13175.370999999999</v>
          </cell>
          <cell r="BM133">
            <v>14685.66</v>
          </cell>
          <cell r="BN133">
            <v>24199.542000000001</v>
          </cell>
          <cell r="BO133">
            <v>31027.010999999999</v>
          </cell>
          <cell r="BP133">
            <v>21503.791000000001</v>
          </cell>
          <cell r="BQ133">
            <v>21211.367999999999</v>
          </cell>
          <cell r="BR133">
            <v>25455.305</v>
          </cell>
          <cell r="BS133">
            <v>29572.662</v>
          </cell>
          <cell r="BT133">
            <v>34515.756999999998</v>
          </cell>
          <cell r="BU133">
            <v>35757.985999999997</v>
          </cell>
          <cell r="BV133">
            <v>41715.106</v>
          </cell>
          <cell r="BW133">
            <v>46818.932000000001</v>
          </cell>
          <cell r="BX133">
            <v>153791.62</v>
          </cell>
          <cell r="BY133">
            <v>148193.448</v>
          </cell>
          <cell r="BZ133">
            <v>214591.07800000001</v>
          </cell>
          <cell r="CA133">
            <v>272987.04100000003</v>
          </cell>
          <cell r="CB133">
            <v>254621.484</v>
          </cell>
          <cell r="CC133">
            <v>256439.78099999999</v>
          </cell>
          <cell r="CD133">
            <v>289945.951</v>
          </cell>
          <cell r="CE133">
            <v>322629.76000000001</v>
          </cell>
          <cell r="CF133">
            <v>331800.45699999999</v>
          </cell>
          <cell r="CG133">
            <v>377249.01299999998</v>
          </cell>
          <cell r="CH133">
            <v>454731.75300000003</v>
          </cell>
          <cell r="CI133">
            <v>529736.89399999997</v>
          </cell>
          <cell r="CJ133">
            <v>14497.7</v>
          </cell>
          <cell r="CK133">
            <v>14000.33</v>
          </cell>
          <cell r="CL133">
            <v>20317.28</v>
          </cell>
          <cell r="CM133">
            <v>25567.77</v>
          </cell>
          <cell r="CN133">
            <v>23926.09</v>
          </cell>
          <cell r="CO133">
            <v>24174.19</v>
          </cell>
          <cell r="CP133">
            <v>27423.24</v>
          </cell>
          <cell r="CQ133">
            <v>30612.94</v>
          </cell>
          <cell r="CR133">
            <v>31729.99</v>
          </cell>
          <cell r="CS133">
            <v>36218.22</v>
          </cell>
          <cell r="CT133">
            <v>43825.34</v>
          </cell>
          <cell r="CU133">
            <v>51246.68</v>
          </cell>
          <cell r="CV133" t="str">
            <v>Agricultura, inclusive apoio à agricultura e a pós colheita</v>
          </cell>
          <cell r="CW133" t="str">
            <v>Demais serviços</v>
          </cell>
          <cell r="CX133" t="str">
            <v>Demais serviços</v>
          </cell>
          <cell r="CY133" t="str">
            <v>Demais serviços</v>
          </cell>
          <cell r="CZ133" t="str">
            <v>Agricultura, inclusive apoio à agricultura e a pós colheita</v>
          </cell>
          <cell r="DA133" t="str">
            <v>Demais serviços</v>
          </cell>
          <cell r="DB133" t="str">
            <v>Demais serviços</v>
          </cell>
          <cell r="DC133" t="str">
            <v>Demais serviços</v>
          </cell>
          <cell r="DD133" t="str">
            <v>Demais serviços</v>
          </cell>
          <cell r="DE133" t="str">
            <v>Demais serviços</v>
          </cell>
          <cell r="DF133" t="str">
            <v>Demais serviços</v>
          </cell>
          <cell r="DG133" t="str">
            <v>Demais serviços</v>
          </cell>
          <cell r="DH133" t="str">
            <v>Demais serviços</v>
          </cell>
          <cell r="DI133" t="str">
            <v>Administração, defesa, educação e saúde públicas e seguridade social</v>
          </cell>
          <cell r="DJ133" t="str">
            <v>Indústrias de transformação</v>
          </cell>
          <cell r="DK133" t="str">
            <v>Indústrias de transformação</v>
          </cell>
          <cell r="DL133" t="str">
            <v>Demais serviços</v>
          </cell>
          <cell r="DM133" t="str">
            <v>Agricultura, inclusive apoio à agricultura e a pós colheita</v>
          </cell>
          <cell r="DN133" t="str">
            <v>Agricultura, inclusive apoio à agricultura e a pós colheita</v>
          </cell>
          <cell r="DO133" t="str">
            <v>Agricultura, inclusive apoio à agricultura e a pós colheita</v>
          </cell>
          <cell r="DP133" t="str">
            <v>Indústrias de transformação</v>
          </cell>
          <cell r="DQ133" t="str">
            <v>Agricultura, inclusive apoio à agricultura e a pós colheita</v>
          </cell>
          <cell r="DR133" t="str">
            <v>Agricultura, inclusive apoio à agricultura e a pós colheita</v>
          </cell>
          <cell r="DS133" t="str">
            <v>Agricultura, inclusive apoio à agricultura e a pós colheita</v>
          </cell>
          <cell r="DT133" t="str">
            <v>Administração, defesa, educação e saúde públicas e seguridade social</v>
          </cell>
          <cell r="DU133" t="str">
            <v>Indústrias de transformação</v>
          </cell>
          <cell r="DV133" t="str">
            <v>Agricultura, inclusive apoio à agricultura e a pós colheita</v>
          </cell>
          <cell r="DW133" t="str">
            <v>Agricultura, inclusive apoio à agricultura e a pós colheita</v>
          </cell>
          <cell r="DX133" t="str">
            <v>Indústrias de transformação</v>
          </cell>
          <cell r="DY133" t="str">
            <v>Indústrias de transformação</v>
          </cell>
          <cell r="DZ133" t="str">
            <v>Administração, defesa, educação e saúde públicas e seguridade social</v>
          </cell>
          <cell r="EA133" t="str">
            <v>Administração, defesa, educação e saúde públicas e seguridade social</v>
          </cell>
          <cell r="EB133" t="str">
            <v>Agricultura, inclusive apoio à agricultura e a pós colheita</v>
          </cell>
          <cell r="EC133" t="str">
            <v>Indústrias de transformação</v>
          </cell>
          <cell r="ED133" t="str">
            <v>Indústrias de transformação</v>
          </cell>
          <cell r="EE133" t="str">
            <v>Indústrias de transformação</v>
          </cell>
        </row>
        <row r="134">
          <cell r="B134">
            <v>4208807</v>
          </cell>
          <cell r="C134" t="str">
            <v>Jaguaruna</v>
          </cell>
          <cell r="D134">
            <v>35966.178999999996</v>
          </cell>
          <cell r="E134">
            <v>33881.572999999997</v>
          </cell>
          <cell r="F134">
            <v>38846.932999999997</v>
          </cell>
          <cell r="G134">
            <v>55110.993000000002</v>
          </cell>
          <cell r="H134">
            <v>75528.452999999994</v>
          </cell>
          <cell r="I134">
            <v>72783.384999999995</v>
          </cell>
          <cell r="J134">
            <v>94272.118000000002</v>
          </cell>
          <cell r="K134">
            <v>80159.005000000005</v>
          </cell>
          <cell r="L134">
            <v>60989.688999999998</v>
          </cell>
          <cell r="M134">
            <v>74778.103000000003</v>
          </cell>
          <cell r="N134">
            <v>120022.34699999999</v>
          </cell>
          <cell r="O134">
            <v>105209.231</v>
          </cell>
          <cell r="P134">
            <v>41846.563000000002</v>
          </cell>
          <cell r="Q134">
            <v>43946.296000000002</v>
          </cell>
          <cell r="R134">
            <v>39379.413</v>
          </cell>
          <cell r="S134">
            <v>49456.862999999998</v>
          </cell>
          <cell r="T134">
            <v>60507.336000000003</v>
          </cell>
          <cell r="U134">
            <v>72811.914000000004</v>
          </cell>
          <cell r="V134">
            <v>76338.101999999999</v>
          </cell>
          <cell r="W134">
            <v>78924.803</v>
          </cell>
          <cell r="X134">
            <v>76711.019</v>
          </cell>
          <cell r="Y134">
            <v>91155.26</v>
          </cell>
          <cell r="Z134">
            <v>118640.886</v>
          </cell>
          <cell r="AA134">
            <v>127542.31</v>
          </cell>
          <cell r="AB134">
            <v>85581.376000000004</v>
          </cell>
          <cell r="AC134">
            <v>96233.005999999994</v>
          </cell>
          <cell r="AD134">
            <v>109649.836</v>
          </cell>
          <cell r="AE134">
            <v>119439.193</v>
          </cell>
          <cell r="AF134">
            <v>134483.283</v>
          </cell>
          <cell r="AG134">
            <v>160234.75200000001</v>
          </cell>
          <cell r="AH134">
            <v>174088.408</v>
          </cell>
          <cell r="AI134">
            <v>194051.84899999999</v>
          </cell>
          <cell r="AJ134">
            <v>211855.36199999999</v>
          </cell>
          <cell r="AK134">
            <v>274399.05099999998</v>
          </cell>
          <cell r="AL134">
            <v>429184.75199999998</v>
          </cell>
          <cell r="AM134">
            <v>454442.54200000002</v>
          </cell>
          <cell r="AN134">
            <v>44280.563999999998</v>
          </cell>
          <cell r="AO134">
            <v>48927.63</v>
          </cell>
          <cell r="AP134">
            <v>53692.023000000001</v>
          </cell>
          <cell r="AQ134">
            <v>62868.057000000001</v>
          </cell>
          <cell r="AR134">
            <v>70683.535999999993</v>
          </cell>
          <cell r="AS134">
            <v>73485.891000000003</v>
          </cell>
          <cell r="AT134">
            <v>84965.125</v>
          </cell>
          <cell r="AU134">
            <v>88699.630999999994</v>
          </cell>
          <cell r="AV134">
            <v>93629.665999999997</v>
          </cell>
          <cell r="AW134">
            <v>100121.878</v>
          </cell>
          <cell r="AX134">
            <v>99241.880999999994</v>
          </cell>
          <cell r="AY134">
            <v>110329.704</v>
          </cell>
          <cell r="AZ134">
            <v>207674.682</v>
          </cell>
          <cell r="BA134">
            <v>222988.50599999999</v>
          </cell>
          <cell r="BB134">
            <v>241568.20499999999</v>
          </cell>
          <cell r="BC134">
            <v>286875.10600000003</v>
          </cell>
          <cell r="BD134">
            <v>341202.60800000001</v>
          </cell>
          <cell r="BE134">
            <v>379315.94099999999</v>
          </cell>
          <cell r="BF134">
            <v>429663.75300000003</v>
          </cell>
          <cell r="BG134">
            <v>441835.288</v>
          </cell>
          <cell r="BH134">
            <v>443185.73599999998</v>
          </cell>
          <cell r="BI134">
            <v>540454.29099999997</v>
          </cell>
          <cell r="BJ134">
            <v>767089.86399999994</v>
          </cell>
          <cell r="BK134">
            <v>797523.78700000001</v>
          </cell>
          <cell r="BL134">
            <v>13806.958000000001</v>
          </cell>
          <cell r="BM134">
            <v>16029.084999999999</v>
          </cell>
          <cell r="BN134">
            <v>17462.440999999999</v>
          </cell>
          <cell r="BO134">
            <v>18051.52</v>
          </cell>
          <cell r="BP134">
            <v>19134.23</v>
          </cell>
          <cell r="BQ134">
            <v>21889.208999999999</v>
          </cell>
          <cell r="BR134">
            <v>26634.09</v>
          </cell>
          <cell r="BS134">
            <v>31500.199000000001</v>
          </cell>
          <cell r="BT134">
            <v>34172.201000000001</v>
          </cell>
          <cell r="BU134">
            <v>41760.298999999999</v>
          </cell>
          <cell r="BV134">
            <v>46330.675999999999</v>
          </cell>
          <cell r="BW134">
            <v>54323.101999999999</v>
          </cell>
          <cell r="BX134">
            <v>221481.64</v>
          </cell>
          <cell r="BY134">
            <v>239017.59099999999</v>
          </cell>
          <cell r="BZ134">
            <v>259030.64600000001</v>
          </cell>
          <cell r="CA134">
            <v>304926.62599999999</v>
          </cell>
          <cell r="CB134">
            <v>360336.83799999999</v>
          </cell>
          <cell r="CC134">
            <v>401205.15</v>
          </cell>
          <cell r="CD134">
            <v>456297.84299999999</v>
          </cell>
          <cell r="CE134">
            <v>473335.48700000002</v>
          </cell>
          <cell r="CF134">
            <v>477357.93699999998</v>
          </cell>
          <cell r="CG134">
            <v>582214.59</v>
          </cell>
          <cell r="CH134">
            <v>813420.54099999997</v>
          </cell>
          <cell r="CI134">
            <v>851846.89</v>
          </cell>
          <cell r="CJ134">
            <v>12809.07</v>
          </cell>
          <cell r="CK134">
            <v>13661.27</v>
          </cell>
          <cell r="CL134">
            <v>14638.63</v>
          </cell>
          <cell r="CM134">
            <v>16549.61</v>
          </cell>
          <cell r="CN134">
            <v>19265.23</v>
          </cell>
          <cell r="CO134">
            <v>21138.31</v>
          </cell>
          <cell r="CP134">
            <v>23698.86</v>
          </cell>
          <cell r="CQ134">
            <v>24240.05</v>
          </cell>
          <cell r="CR134">
            <v>24163.9</v>
          </cell>
          <cell r="CS134">
            <v>29075.84</v>
          </cell>
          <cell r="CT134">
            <v>40093.68</v>
          </cell>
          <cell r="CU134">
            <v>41458.46</v>
          </cell>
          <cell r="CV134" t="str">
            <v>Demais serviços</v>
          </cell>
          <cell r="CW134" t="str">
            <v>Demais serviços</v>
          </cell>
          <cell r="CX134" t="str">
            <v>Demais serviços</v>
          </cell>
          <cell r="CY134" t="str">
            <v>Demais serviços</v>
          </cell>
          <cell r="CZ134" t="str">
            <v>Demais serviços</v>
          </cell>
          <cell r="DA134" t="str">
            <v>Demais serviços</v>
          </cell>
          <cell r="DB134" t="str">
            <v>Demais serviços</v>
          </cell>
          <cell r="DC134" t="str">
            <v>Demais serviços</v>
          </cell>
          <cell r="DD134" t="str">
            <v>Demais serviços</v>
          </cell>
          <cell r="DE134" t="str">
            <v>Demais serviços</v>
          </cell>
          <cell r="DF134" t="str">
            <v>Demais serviços</v>
          </cell>
          <cell r="DG134" t="str">
            <v>Demais serviços</v>
          </cell>
          <cell r="DH134" t="str">
            <v>Administração, defesa, educação e saúde públicas e seguridade social</v>
          </cell>
          <cell r="DI134" t="str">
            <v>Administração, defesa, educação e saúde públicas e seguridade social</v>
          </cell>
          <cell r="DJ134" t="str">
            <v>Administração, defesa, educação e saúde públicas e seguridade social</v>
          </cell>
          <cell r="DK134" t="str">
            <v>Administração, defesa, educação e saúde públicas e seguridade social</v>
          </cell>
          <cell r="DL134" t="str">
            <v>Administração, defesa, educação e saúde públicas e seguridade social</v>
          </cell>
          <cell r="DM134" t="str">
            <v>Administração, defesa, educação e saúde públicas e seguridade social</v>
          </cell>
          <cell r="DN134" t="str">
            <v>Administração, defesa, educação e saúde públicas e seguridade social</v>
          </cell>
          <cell r="DO134" t="str">
            <v>Administração, defesa, educação e saúde públicas e seguridade social</v>
          </cell>
          <cell r="DP134" t="str">
            <v>Administração, defesa, educação e saúde públicas e seguridade social</v>
          </cell>
          <cell r="DQ134" t="str">
            <v>Administração, defesa, educação e saúde públicas e seguridade social</v>
          </cell>
          <cell r="DR134" t="str">
            <v>Administração, defesa, educação e saúde públicas e seguridade social</v>
          </cell>
          <cell r="DS134" t="str">
            <v>Administração, defesa, educação e saúde públicas e seguridade social</v>
          </cell>
          <cell r="DT134" t="str">
            <v>Indústrias de transformação</v>
          </cell>
          <cell r="DU134" t="str">
            <v>Indústrias de transformação</v>
          </cell>
          <cell r="DV134" t="str">
            <v>Comércio e reparação de veículos automotores e motocicletas</v>
          </cell>
          <cell r="DW134" t="str">
            <v>Agricultura, inclusive apoio à agricultura e a pós colheita</v>
          </cell>
          <cell r="DX134" t="str">
            <v>Agricultura, inclusive apoio à agricultura e a pós colheita</v>
          </cell>
          <cell r="DY134" t="str">
            <v>Agricultura, inclusive apoio à agricultura e a pós colheita</v>
          </cell>
          <cell r="DZ134" t="str">
            <v>Agricultura, inclusive apoio à agricultura e a pós colheita</v>
          </cell>
          <cell r="EA134" t="str">
            <v>Agricultura, inclusive apoio à agricultura e a pós colheita</v>
          </cell>
          <cell r="EB134" t="str">
            <v>Comércio e reparação de veículos automotores e motocicletas</v>
          </cell>
          <cell r="EC134" t="str">
            <v>Agricultura, inclusive apoio à agricultura e a pós colheita</v>
          </cell>
          <cell r="ED134" t="str">
            <v>Agricultura, inclusive apoio à agricultura e a pós colheita</v>
          </cell>
          <cell r="EE134" t="str">
            <v>Comércio e reparação de veículos automotores e motocicletas</v>
          </cell>
        </row>
        <row r="135">
          <cell r="B135">
            <v>4208906</v>
          </cell>
          <cell r="C135" t="str">
            <v>Jaraguá do Sul</v>
          </cell>
          <cell r="D135">
            <v>31359.614000000001</v>
          </cell>
          <cell r="E135">
            <v>33181.036</v>
          </cell>
          <cell r="F135">
            <v>31772.464</v>
          </cell>
          <cell r="G135">
            <v>36735.601000000002</v>
          </cell>
          <cell r="H135">
            <v>35718.28</v>
          </cell>
          <cell r="I135">
            <v>35163.764999999999</v>
          </cell>
          <cell r="J135">
            <v>41103.891000000003</v>
          </cell>
          <cell r="K135">
            <v>71530.123999999996</v>
          </cell>
          <cell r="L135">
            <v>43150.584999999999</v>
          </cell>
          <cell r="M135">
            <v>35602.523999999998</v>
          </cell>
          <cell r="N135">
            <v>91990.221000000005</v>
          </cell>
          <cell r="O135">
            <v>95605.63</v>
          </cell>
          <cell r="P135">
            <v>2542157.7089999998</v>
          </cell>
          <cell r="Q135">
            <v>3192852.87</v>
          </cell>
          <cell r="R135">
            <v>3213450.7919999999</v>
          </cell>
          <cell r="S135">
            <v>3608825.608</v>
          </cell>
          <cell r="T135">
            <v>2623750.4169999999</v>
          </cell>
          <cell r="U135">
            <v>3043135.41</v>
          </cell>
          <cell r="V135">
            <v>2895142.1770000001</v>
          </cell>
          <cell r="W135">
            <v>3128722.2850000001</v>
          </cell>
          <cell r="X135">
            <v>3282692.6770000001</v>
          </cell>
          <cell r="Y135">
            <v>3660211.95</v>
          </cell>
          <cell r="Z135">
            <v>3647618.4920000001</v>
          </cell>
          <cell r="AA135">
            <v>4529600.2750000004</v>
          </cell>
          <cell r="AB135">
            <v>1787646.6910000001</v>
          </cell>
          <cell r="AC135">
            <v>1961322.068</v>
          </cell>
          <cell r="AD135">
            <v>2135663.2769999998</v>
          </cell>
          <cell r="AE135">
            <v>2407566.7030000002</v>
          </cell>
          <cell r="AF135">
            <v>2619199.2140000002</v>
          </cell>
          <cell r="AG135">
            <v>2824284.7319999998</v>
          </cell>
          <cell r="AH135">
            <v>2789913.2960000001</v>
          </cell>
          <cell r="AI135">
            <v>3123963.35</v>
          </cell>
          <cell r="AJ135">
            <v>3374615.1770000001</v>
          </cell>
          <cell r="AK135">
            <v>3676244.6189999999</v>
          </cell>
          <cell r="AL135">
            <v>3712284.4029999999</v>
          </cell>
          <cell r="AM135">
            <v>4399299.9220000003</v>
          </cell>
          <cell r="AN135">
            <v>405696.70899999997</v>
          </cell>
          <cell r="AO135">
            <v>482304.72899999999</v>
          </cell>
          <cell r="AP135">
            <v>537223.84499999997</v>
          </cell>
          <cell r="AQ135">
            <v>629641.92099999997</v>
          </cell>
          <cell r="AR135">
            <v>707720.68</v>
          </cell>
          <cell r="AS135">
            <v>772151.58499999996</v>
          </cell>
          <cell r="AT135">
            <v>823396.91700000002</v>
          </cell>
          <cell r="AU135">
            <v>858267.94400000002</v>
          </cell>
          <cell r="AV135">
            <v>894960.87899999996</v>
          </cell>
          <cell r="AW135">
            <v>924514.25899999996</v>
          </cell>
          <cell r="AX135">
            <v>916794.527</v>
          </cell>
          <cell r="AY135">
            <v>1009027.099</v>
          </cell>
          <cell r="AZ135">
            <v>4766860.7220000001</v>
          </cell>
          <cell r="BA135">
            <v>5669660.7029999997</v>
          </cell>
          <cell r="BB135">
            <v>5918110.3779999996</v>
          </cell>
          <cell r="BC135">
            <v>6682769.8329999996</v>
          </cell>
          <cell r="BD135">
            <v>5986388.591</v>
          </cell>
          <cell r="BE135">
            <v>6674735.4919999996</v>
          </cell>
          <cell r="BF135">
            <v>6549556.2810000004</v>
          </cell>
          <cell r="BG135">
            <v>7182483.7029999997</v>
          </cell>
          <cell r="BH135">
            <v>7595419.318</v>
          </cell>
          <cell r="BI135">
            <v>8296573.352</v>
          </cell>
          <cell r="BJ135">
            <v>8368687.6430000002</v>
          </cell>
          <cell r="BK135">
            <v>10033532.926999999</v>
          </cell>
          <cell r="BL135">
            <v>748945.19700000004</v>
          </cell>
          <cell r="BM135">
            <v>877167.92700000003</v>
          </cell>
          <cell r="BN135">
            <v>926851.61800000002</v>
          </cell>
          <cell r="BO135">
            <v>1100141.632</v>
          </cell>
          <cell r="BP135">
            <v>1069267.5109999999</v>
          </cell>
          <cell r="BQ135">
            <v>1241541.101</v>
          </cell>
          <cell r="BR135">
            <v>1219012.135</v>
          </cell>
          <cell r="BS135">
            <v>1340571.2339999999</v>
          </cell>
          <cell r="BT135">
            <v>1396266.21</v>
          </cell>
          <cell r="BU135">
            <v>1510290.2749999999</v>
          </cell>
          <cell r="BV135">
            <v>1610671.0020000001</v>
          </cell>
          <cell r="BW135">
            <v>2018651.8559999999</v>
          </cell>
          <cell r="BX135">
            <v>5515805.9179999996</v>
          </cell>
          <cell r="BY135">
            <v>6546828.6299999999</v>
          </cell>
          <cell r="BZ135">
            <v>6844961.9960000003</v>
          </cell>
          <cell r="CA135">
            <v>7782911.4649999999</v>
          </cell>
          <cell r="CB135">
            <v>7055656.102</v>
          </cell>
          <cell r="CC135">
            <v>7916276.5930000003</v>
          </cell>
          <cell r="CD135">
            <v>7768568.4160000002</v>
          </cell>
          <cell r="CE135">
            <v>8523054.9360000007</v>
          </cell>
          <cell r="CF135">
            <v>8991685.5270000007</v>
          </cell>
          <cell r="CG135">
            <v>9806863.6270000003</v>
          </cell>
          <cell r="CH135">
            <v>9979358.6449999996</v>
          </cell>
          <cell r="CI135">
            <v>12052184.783</v>
          </cell>
          <cell r="CJ135">
            <v>38516.58</v>
          </cell>
          <cell r="CK135">
            <v>44908.35</v>
          </cell>
          <cell r="CL135">
            <v>46139.69</v>
          </cell>
          <cell r="CM135">
            <v>49725.03</v>
          </cell>
          <cell r="CN135">
            <v>44058.47</v>
          </cell>
          <cell r="CO135">
            <v>48348.1</v>
          </cell>
          <cell r="CP135">
            <v>46434.96</v>
          </cell>
          <cell r="CQ135">
            <v>49890.57</v>
          </cell>
          <cell r="CR135">
            <v>51629.47</v>
          </cell>
          <cell r="CS135">
            <v>55188.68</v>
          </cell>
          <cell r="CT135">
            <v>55081.93</v>
          </cell>
          <cell r="CU135">
            <v>65295.54</v>
          </cell>
          <cell r="CV135" t="str">
            <v>Indústrias de transformação</v>
          </cell>
          <cell r="CW135" t="str">
            <v>Indústrias de transformação</v>
          </cell>
          <cell r="CX135" t="str">
            <v>Indústrias de transformação</v>
          </cell>
          <cell r="CY135" t="str">
            <v>Indústrias de transformação</v>
          </cell>
          <cell r="CZ135" t="str">
            <v>Indústrias de transformação</v>
          </cell>
          <cell r="DA135" t="str">
            <v>Indústrias de transformação</v>
          </cell>
          <cell r="DB135" t="str">
            <v>Indústrias de transformação</v>
          </cell>
          <cell r="DC135" t="str">
            <v>Indústrias de transformação</v>
          </cell>
          <cell r="DD135" t="str">
            <v>Indústrias de transformação</v>
          </cell>
          <cell r="DE135" t="str">
            <v>Indústrias de transformação</v>
          </cell>
          <cell r="DF135" t="str">
            <v>Indústrias de transformação</v>
          </cell>
          <cell r="DG135" t="str">
            <v>Indústrias de transformação</v>
          </cell>
          <cell r="DH135" t="str">
            <v>Demais serviços</v>
          </cell>
          <cell r="DI135" t="str">
            <v>Demais serviços</v>
          </cell>
          <cell r="DJ135" t="str">
            <v>Demais serviços</v>
          </cell>
          <cell r="DK135" t="str">
            <v>Demais serviços</v>
          </cell>
          <cell r="DL135" t="str">
            <v>Demais serviços</v>
          </cell>
          <cell r="DM135" t="str">
            <v>Demais serviços</v>
          </cell>
          <cell r="DN135" t="str">
            <v>Demais serviços</v>
          </cell>
          <cell r="DO135" t="str">
            <v>Demais serviços</v>
          </cell>
          <cell r="DP135" t="str">
            <v>Demais serviços</v>
          </cell>
          <cell r="DQ135" t="str">
            <v>Demais serviços</v>
          </cell>
          <cell r="DR135" t="str">
            <v>Demais serviços</v>
          </cell>
          <cell r="DS135" t="str">
            <v>Demais serviços</v>
          </cell>
          <cell r="DT135" t="str">
            <v>Comércio e reparação de veículos automotores e motocicletas</v>
          </cell>
          <cell r="DU135" t="str">
            <v>Administração, defesa, educação e saúde públicas e seguridade social</v>
          </cell>
          <cell r="DV135" t="str">
            <v>Administração, defesa, educação e saúde públicas e seguridade social</v>
          </cell>
          <cell r="DW135" t="str">
            <v>Administração, defesa, educação e saúde públicas e seguridade social</v>
          </cell>
          <cell r="DX135" t="str">
            <v>Administração, defesa, educação e saúde públicas e seguridade social</v>
          </cell>
          <cell r="DY135" t="str">
            <v>Administração, defesa, educação e saúde públicas e seguridade social</v>
          </cell>
          <cell r="DZ135" t="str">
            <v>Administração, defesa, educação e saúde públicas e seguridade social</v>
          </cell>
          <cell r="EA135" t="str">
            <v>Administração, defesa, educação e saúde públicas e seguridade social</v>
          </cell>
          <cell r="EB135" t="str">
            <v>Administração, defesa, educação e saúde públicas e seguridade social</v>
          </cell>
          <cell r="EC135" t="str">
            <v>Administração, defesa, educação e saúde públicas e seguridade social</v>
          </cell>
          <cell r="ED135" t="str">
            <v>Comércio e reparação de veículos automotores e motocicletas</v>
          </cell>
          <cell r="EE135" t="str">
            <v>Comércio e reparação de veículos automotores e motocicletas</v>
          </cell>
        </row>
        <row r="136">
          <cell r="B136">
            <v>4208955</v>
          </cell>
          <cell r="C136" t="str">
            <v>Jardinópolis</v>
          </cell>
          <cell r="D136">
            <v>14005.540999999999</v>
          </cell>
          <cell r="E136">
            <v>15336.316999999999</v>
          </cell>
          <cell r="F136">
            <v>16355.147999999999</v>
          </cell>
          <cell r="G136">
            <v>20435.769</v>
          </cell>
          <cell r="H136">
            <v>11002.031999999999</v>
          </cell>
          <cell r="I136">
            <v>11872.037</v>
          </cell>
          <cell r="J136">
            <v>22552.273000000001</v>
          </cell>
          <cell r="K136">
            <v>12655.73</v>
          </cell>
          <cell r="L136">
            <v>11612.433000000001</v>
          </cell>
          <cell r="M136">
            <v>14008.883</v>
          </cell>
          <cell r="N136">
            <v>22418.625</v>
          </cell>
          <cell r="O136">
            <v>25434.154999999999</v>
          </cell>
          <cell r="P136">
            <v>1143.4639999999999</v>
          </cell>
          <cell r="Q136">
            <v>11533.941000000001</v>
          </cell>
          <cell r="R136">
            <v>1444.415</v>
          </cell>
          <cell r="S136">
            <v>1731.874</v>
          </cell>
          <cell r="T136">
            <v>1563.6110000000001</v>
          </cell>
          <cell r="U136">
            <v>1291.0170000000001</v>
          </cell>
          <cell r="V136">
            <v>1813.7840000000001</v>
          </cell>
          <cell r="W136">
            <v>1538.377</v>
          </cell>
          <cell r="X136">
            <v>3384.25</v>
          </cell>
          <cell r="Y136">
            <v>7766.8419999999996</v>
          </cell>
          <cell r="Z136">
            <v>7508.9759999999997</v>
          </cell>
          <cell r="AA136">
            <v>7981.4449999999997</v>
          </cell>
          <cell r="AB136">
            <v>4695.6139999999996</v>
          </cell>
          <cell r="AC136">
            <v>12618.800999999999</v>
          </cell>
          <cell r="AD136">
            <v>5912.0510000000004</v>
          </cell>
          <cell r="AE136">
            <v>6541.3410000000003</v>
          </cell>
          <cell r="AF136">
            <v>7233.5839999999998</v>
          </cell>
          <cell r="AG136">
            <v>7564.7969999999996</v>
          </cell>
          <cell r="AH136">
            <v>8374.4580000000005</v>
          </cell>
          <cell r="AI136">
            <v>9521.7540000000008</v>
          </cell>
          <cell r="AJ136">
            <v>9861.1810000000005</v>
          </cell>
          <cell r="AK136">
            <v>12619.483</v>
          </cell>
          <cell r="AL136">
            <v>13161.447</v>
          </cell>
          <cell r="AM136">
            <v>15326.971</v>
          </cell>
          <cell r="AN136">
            <v>6710.0280000000002</v>
          </cell>
          <cell r="AO136">
            <v>7242.8339999999998</v>
          </cell>
          <cell r="AP136">
            <v>7881.1869999999999</v>
          </cell>
          <cell r="AQ136">
            <v>8927.31</v>
          </cell>
          <cell r="AR136">
            <v>9901.7540000000008</v>
          </cell>
          <cell r="AS136">
            <v>10333.959000000001</v>
          </cell>
          <cell r="AT136">
            <v>11499.094999999999</v>
          </cell>
          <cell r="AU136">
            <v>12587.791999999999</v>
          </cell>
          <cell r="AV136">
            <v>12854.665999999999</v>
          </cell>
          <cell r="AW136">
            <v>14073.290999999999</v>
          </cell>
          <cell r="AX136">
            <v>13384.183000000001</v>
          </cell>
          <cell r="AY136">
            <v>15433.848</v>
          </cell>
          <cell r="AZ136">
            <v>26554.647000000001</v>
          </cell>
          <cell r="BA136">
            <v>46731.892999999996</v>
          </cell>
          <cell r="BB136">
            <v>31592.800999999999</v>
          </cell>
          <cell r="BC136">
            <v>37636.294000000002</v>
          </cell>
          <cell r="BD136">
            <v>29700.981</v>
          </cell>
          <cell r="BE136">
            <v>31061.81</v>
          </cell>
          <cell r="BF136">
            <v>44239.610999999997</v>
          </cell>
          <cell r="BG136">
            <v>36303.652999999998</v>
          </cell>
          <cell r="BH136">
            <v>37712.531000000003</v>
          </cell>
          <cell r="BI136">
            <v>48468.499000000003</v>
          </cell>
          <cell r="BJ136">
            <v>56473.231</v>
          </cell>
          <cell r="BK136">
            <v>64176.419000000002</v>
          </cell>
          <cell r="BL136">
            <v>677.73599999999999</v>
          </cell>
          <cell r="BM136">
            <v>2899.8</v>
          </cell>
          <cell r="BN136">
            <v>931.85299999999995</v>
          </cell>
          <cell r="BO136">
            <v>889.95299999999997</v>
          </cell>
          <cell r="BP136">
            <v>1001.779</v>
          </cell>
          <cell r="BQ136">
            <v>1000.433</v>
          </cell>
          <cell r="BR136">
            <v>1287.2090000000001</v>
          </cell>
          <cell r="BS136">
            <v>1395.03</v>
          </cell>
          <cell r="BT136">
            <v>2113.5500000000002</v>
          </cell>
          <cell r="BU136">
            <v>2940.01</v>
          </cell>
          <cell r="BV136">
            <v>2928.1529999999998</v>
          </cell>
          <cell r="BW136">
            <v>3139.1190000000001</v>
          </cell>
          <cell r="BX136">
            <v>27232.383000000002</v>
          </cell>
          <cell r="BY136">
            <v>49631.692999999999</v>
          </cell>
          <cell r="BZ136">
            <v>32524.652999999998</v>
          </cell>
          <cell r="CA136">
            <v>38526.247000000003</v>
          </cell>
          <cell r="CB136">
            <v>30702.760999999999</v>
          </cell>
          <cell r="CC136">
            <v>32062.242999999999</v>
          </cell>
          <cell r="CD136">
            <v>45526.82</v>
          </cell>
          <cell r="CE136">
            <v>37698.682000000001</v>
          </cell>
          <cell r="CF136">
            <v>39826.080999999998</v>
          </cell>
          <cell r="CG136">
            <v>51408.508000000002</v>
          </cell>
          <cell r="CH136">
            <v>59401.383000000002</v>
          </cell>
          <cell r="CI136">
            <v>67315.538</v>
          </cell>
          <cell r="CJ136">
            <v>15420.38</v>
          </cell>
          <cell r="CK136">
            <v>28377.18</v>
          </cell>
          <cell r="CL136">
            <v>18778.669999999998</v>
          </cell>
          <cell r="CM136">
            <v>22385.97</v>
          </cell>
          <cell r="CN136">
            <v>18092.38</v>
          </cell>
          <cell r="CO136">
            <v>19175.98</v>
          </cell>
          <cell r="CP136">
            <v>27608.74</v>
          </cell>
          <cell r="CQ136">
            <v>23199.19</v>
          </cell>
          <cell r="CR136">
            <v>24969.33</v>
          </cell>
          <cell r="CS136">
            <v>32744.27</v>
          </cell>
          <cell r="CT136">
            <v>38422.629999999997</v>
          </cell>
          <cell r="CU136">
            <v>44286.54</v>
          </cell>
          <cell r="CV136" t="str">
            <v>Pecuária, inclusive apoio à pecuária</v>
          </cell>
          <cell r="CW136" t="str">
            <v>Pecuária, inclusive apoio à pecuária</v>
          </cell>
          <cell r="CX136" t="str">
            <v>Pecuária, inclusive apoio à pecuária</v>
          </cell>
          <cell r="CY136" t="str">
            <v>Pecuária, inclusive apoio à pecuária</v>
          </cell>
          <cell r="CZ136" t="str">
            <v>Administração, defesa, educação e saúde públicas e seguridade social</v>
          </cell>
          <cell r="DA136" t="str">
            <v>Administração, defesa, educação e saúde públicas e seguridade social</v>
          </cell>
          <cell r="DB136" t="str">
            <v>Pecuária, inclusive apoio à pecuária</v>
          </cell>
          <cell r="DC136" t="str">
            <v>Administração, defesa, educação e saúde públicas e seguridade social</v>
          </cell>
          <cell r="DD136" t="str">
            <v>Administração, defesa, educação e saúde públicas e seguridade social</v>
          </cell>
          <cell r="DE136" t="str">
            <v>Administração, defesa, educação e saúde públicas e seguridade social</v>
          </cell>
          <cell r="DF136" t="str">
            <v>Pecuária, inclusive apoio à pecuária</v>
          </cell>
          <cell r="DG136" t="str">
            <v>Pecuária, inclusive apoio à pecuária</v>
          </cell>
          <cell r="DH136" t="str">
            <v>Administração, defesa, educação e saúde públicas e seguridade social</v>
          </cell>
          <cell r="DI136" t="str">
            <v>Indústrias de transformação</v>
          </cell>
          <cell r="DJ136" t="str">
            <v>Administração, defesa, educação e saúde públicas e seguridade social</v>
          </cell>
          <cell r="DK136" t="str">
            <v>Administração, defesa, educação e saúde públicas e seguridade social</v>
          </cell>
          <cell r="DL136" t="str">
            <v>Pecuária, inclusive apoio à pecuária</v>
          </cell>
          <cell r="DM136" t="str">
            <v>Pecuária, inclusive apoio à pecuária</v>
          </cell>
          <cell r="DN136" t="str">
            <v>Administração, defesa, educação e saúde públicas e seguridade social</v>
          </cell>
          <cell r="DO136" t="str">
            <v>Pecuária, inclusive apoio à pecuária</v>
          </cell>
          <cell r="DP136" t="str">
            <v>Pecuária, inclusive apoio à pecuária</v>
          </cell>
          <cell r="DQ136" t="str">
            <v>Pecuária, inclusive apoio à pecuária</v>
          </cell>
          <cell r="DR136" t="str">
            <v>Administração, defesa, educação e saúde públicas e seguridade social</v>
          </cell>
          <cell r="DS136" t="str">
            <v>Administração, defesa, educação e saúde públicas e seguridade social</v>
          </cell>
          <cell r="DT136" t="str">
            <v>Demais serviços</v>
          </cell>
          <cell r="DU136" t="str">
            <v>Administração, defesa, educação e saúde públicas e seguridade social</v>
          </cell>
          <cell r="DV136" t="str">
            <v>Demais serviços</v>
          </cell>
          <cell r="DW136" t="str">
            <v>Demais serviços</v>
          </cell>
          <cell r="DX136" t="str">
            <v>Demais serviços</v>
          </cell>
          <cell r="DY136" t="str">
            <v>Demais serviços</v>
          </cell>
          <cell r="DZ136" t="str">
            <v>Demais serviços</v>
          </cell>
          <cell r="EA136" t="str">
            <v>Demais serviços</v>
          </cell>
          <cell r="EB136" t="str">
            <v>Demais serviços</v>
          </cell>
          <cell r="EC136" t="str">
            <v>Demais serviços</v>
          </cell>
          <cell r="ED136" t="str">
            <v>Demais serviços</v>
          </cell>
          <cell r="EE136" t="str">
            <v>Demais serviços</v>
          </cell>
        </row>
        <row r="137">
          <cell r="B137">
            <v>4209003</v>
          </cell>
          <cell r="C137" t="str">
            <v>Joaçaba</v>
          </cell>
          <cell r="D137">
            <v>42351.184999999998</v>
          </cell>
          <cell r="E137">
            <v>43790.254999999997</v>
          </cell>
          <cell r="F137">
            <v>40246.881999999998</v>
          </cell>
          <cell r="G137">
            <v>53659.641000000003</v>
          </cell>
          <cell r="H137">
            <v>54447.610999999997</v>
          </cell>
          <cell r="I137">
            <v>48486.483</v>
          </cell>
          <cell r="J137">
            <v>48202.016000000003</v>
          </cell>
          <cell r="K137">
            <v>56608.292999999998</v>
          </cell>
          <cell r="L137">
            <v>55381.419000000002</v>
          </cell>
          <cell r="M137">
            <v>67298.179000000004</v>
          </cell>
          <cell r="N137">
            <v>72424.731</v>
          </cell>
          <cell r="O137">
            <v>88356.285999999993</v>
          </cell>
          <cell r="P137">
            <v>182380.18100000001</v>
          </cell>
          <cell r="Q137">
            <v>221902.87100000001</v>
          </cell>
          <cell r="R137">
            <v>206144.908</v>
          </cell>
          <cell r="S137">
            <v>206932.636</v>
          </cell>
          <cell r="T137">
            <v>330578.95500000002</v>
          </cell>
          <cell r="U137">
            <v>335992.50799999997</v>
          </cell>
          <cell r="V137">
            <v>287821.2</v>
          </cell>
          <cell r="W137">
            <v>310365.37599999999</v>
          </cell>
          <cell r="X137">
            <v>341089.35100000002</v>
          </cell>
          <cell r="Y137">
            <v>380298.34600000002</v>
          </cell>
          <cell r="Z137">
            <v>443415.88699999999</v>
          </cell>
          <cell r="AA137">
            <v>544782.9</v>
          </cell>
          <cell r="AB137">
            <v>506140.99200000003</v>
          </cell>
          <cell r="AC137">
            <v>568584.16599999997</v>
          </cell>
          <cell r="AD137">
            <v>609372.755</v>
          </cell>
          <cell r="AE137">
            <v>649191.299</v>
          </cell>
          <cell r="AF137">
            <v>763055.46</v>
          </cell>
          <cell r="AG137">
            <v>790723.34600000002</v>
          </cell>
          <cell r="AH137">
            <v>818262.01</v>
          </cell>
          <cell r="AI137">
            <v>864624.05299999996</v>
          </cell>
          <cell r="AJ137">
            <v>947437.11</v>
          </cell>
          <cell r="AK137">
            <v>984475.51599999995</v>
          </cell>
          <cell r="AL137">
            <v>1034687.853</v>
          </cell>
          <cell r="AM137">
            <v>1271706.899</v>
          </cell>
          <cell r="AN137">
            <v>81496.073000000004</v>
          </cell>
          <cell r="AO137">
            <v>89741.4</v>
          </cell>
          <cell r="AP137">
            <v>94909.085000000006</v>
          </cell>
          <cell r="AQ137">
            <v>113361.87300000001</v>
          </cell>
          <cell r="AR137">
            <v>123215.23699999999</v>
          </cell>
          <cell r="AS137">
            <v>134253.625</v>
          </cell>
          <cell r="AT137">
            <v>150246.83600000001</v>
          </cell>
          <cell r="AU137">
            <v>160502.76500000001</v>
          </cell>
          <cell r="AV137">
            <v>167608.47899999999</v>
          </cell>
          <cell r="AW137">
            <v>177301.49</v>
          </cell>
          <cell r="AX137">
            <v>172986.946</v>
          </cell>
          <cell r="AY137">
            <v>199127.228</v>
          </cell>
          <cell r="AZ137">
            <v>812368.43099999998</v>
          </cell>
          <cell r="BA137">
            <v>924018.69099999999</v>
          </cell>
          <cell r="BB137">
            <v>950673.63</v>
          </cell>
          <cell r="BC137">
            <v>1023145.449</v>
          </cell>
          <cell r="BD137">
            <v>1271297.263</v>
          </cell>
          <cell r="BE137">
            <v>1309455.9620000001</v>
          </cell>
          <cell r="BF137">
            <v>1304532.0619999999</v>
          </cell>
          <cell r="BG137">
            <v>1392100.486</v>
          </cell>
          <cell r="BH137">
            <v>1511516.3589999999</v>
          </cell>
          <cell r="BI137">
            <v>1609373.531</v>
          </cell>
          <cell r="BJ137">
            <v>1723515.4169999999</v>
          </cell>
          <cell r="BK137">
            <v>2103973.3130000001</v>
          </cell>
          <cell r="BL137">
            <v>119595.16800000001</v>
          </cell>
          <cell r="BM137">
            <v>141060.16399999999</v>
          </cell>
          <cell r="BN137">
            <v>140839.36799999999</v>
          </cell>
          <cell r="BO137">
            <v>133576.29699999999</v>
          </cell>
          <cell r="BP137">
            <v>148529.122</v>
          </cell>
          <cell r="BQ137">
            <v>160917.74600000001</v>
          </cell>
          <cell r="BR137">
            <v>184150.17300000001</v>
          </cell>
          <cell r="BS137">
            <v>185035.06200000001</v>
          </cell>
          <cell r="BT137">
            <v>193588.736</v>
          </cell>
          <cell r="BU137">
            <v>198243.09</v>
          </cell>
          <cell r="BV137">
            <v>229426.19899999999</v>
          </cell>
          <cell r="BW137">
            <v>277018.65500000003</v>
          </cell>
          <cell r="BX137">
            <v>931963.598</v>
          </cell>
          <cell r="BY137">
            <v>1065078.855</v>
          </cell>
          <cell r="BZ137">
            <v>1091512.9979999999</v>
          </cell>
          <cell r="CA137">
            <v>1156721.746</v>
          </cell>
          <cell r="CB137">
            <v>1419826.385</v>
          </cell>
          <cell r="CC137">
            <v>1470373.7080000001</v>
          </cell>
          <cell r="CD137">
            <v>1488682.2350000001</v>
          </cell>
          <cell r="CE137">
            <v>1577135.548</v>
          </cell>
          <cell r="CF137">
            <v>1705105.095</v>
          </cell>
          <cell r="CG137">
            <v>1807616.621</v>
          </cell>
          <cell r="CH137">
            <v>1952941.6159999999</v>
          </cell>
          <cell r="CI137">
            <v>2380991.969</v>
          </cell>
          <cell r="CJ137">
            <v>34510.78</v>
          </cell>
          <cell r="CK137">
            <v>39089.769999999997</v>
          </cell>
          <cell r="CL137">
            <v>39739.07</v>
          </cell>
          <cell r="CM137">
            <v>40732.51</v>
          </cell>
          <cell r="CN137">
            <v>49462.69</v>
          </cell>
          <cell r="CO137">
            <v>50688.56</v>
          </cell>
          <cell r="CP137">
            <v>50790.93</v>
          </cell>
          <cell r="CQ137">
            <v>53267.21</v>
          </cell>
          <cell r="CR137">
            <v>57166.5</v>
          </cell>
          <cell r="CS137">
            <v>60017.82</v>
          </cell>
          <cell r="CT137">
            <v>64233.05</v>
          </cell>
          <cell r="CU137">
            <v>77597.179999999993</v>
          </cell>
          <cell r="CV137" t="str">
            <v>Demais serviços</v>
          </cell>
          <cell r="CW137" t="str">
            <v>Demais serviços</v>
          </cell>
          <cell r="CX137" t="str">
            <v>Demais serviços</v>
          </cell>
          <cell r="CY137" t="str">
            <v>Demais serviços</v>
          </cell>
          <cell r="CZ137" t="str">
            <v>Demais serviços</v>
          </cell>
          <cell r="DA137" t="str">
            <v>Demais serviços</v>
          </cell>
          <cell r="DB137" t="str">
            <v>Demais serviços</v>
          </cell>
          <cell r="DC137" t="str">
            <v>Demais serviços</v>
          </cell>
          <cell r="DD137" t="str">
            <v>Demais serviços</v>
          </cell>
          <cell r="DE137" t="str">
            <v>Demais serviços</v>
          </cell>
          <cell r="DF137" t="str">
            <v>Demais serviços</v>
          </cell>
          <cell r="DG137" t="str">
            <v>Demais serviços</v>
          </cell>
          <cell r="DH137" t="str">
            <v>Comércio e reparação de veículos automotores e motocicletas</v>
          </cell>
          <cell r="DI137" t="str">
            <v>Comércio e reparação de veículos automotores e motocicletas</v>
          </cell>
          <cell r="DJ137" t="str">
            <v>Comércio e reparação de veículos automotores e motocicletas</v>
          </cell>
          <cell r="DK137" t="str">
            <v>Comércio e reparação de veículos automotores e motocicletas</v>
          </cell>
          <cell r="DL137" t="str">
            <v>Indústrias de transformação</v>
          </cell>
          <cell r="DM137" t="str">
            <v>Indústrias de transformação</v>
          </cell>
          <cell r="DN137" t="str">
            <v>Indústrias de transformação</v>
          </cell>
          <cell r="DO137" t="str">
            <v>Indústrias de transformação</v>
          </cell>
          <cell r="DP137" t="str">
            <v>Indústrias de transformação</v>
          </cell>
          <cell r="DQ137" t="str">
            <v>Indústrias de transformação</v>
          </cell>
          <cell r="DR137" t="str">
            <v>Indústrias de transformação</v>
          </cell>
          <cell r="DS137" t="str">
            <v>Indústrias de transformação</v>
          </cell>
          <cell r="DT137" t="str">
            <v>Indústrias de transformação</v>
          </cell>
          <cell r="DU137" t="str">
            <v>Indústrias de transformação</v>
          </cell>
          <cell r="DV137" t="str">
            <v>Indústrias de transformação</v>
          </cell>
          <cell r="DW137" t="str">
            <v>Indústrias de transformação</v>
          </cell>
          <cell r="DX137" t="str">
            <v>Comércio e reparação de veículos automotores e motocicletas</v>
          </cell>
          <cell r="DY137" t="str">
            <v>Comércio e reparação de veículos automotores e motocicletas</v>
          </cell>
          <cell r="DZ137" t="str">
            <v>Comércio e reparação de veículos automotores e motocicletas</v>
          </cell>
          <cell r="EA137" t="str">
            <v>Comércio e reparação de veículos automotores e motocicletas</v>
          </cell>
          <cell r="EB137" t="str">
            <v>Comércio e reparação de veículos automotores e motocicletas</v>
          </cell>
          <cell r="EC137" t="str">
            <v>Comércio e reparação de veículos automotores e motocicletas</v>
          </cell>
          <cell r="ED137" t="str">
            <v>Comércio e reparação de veículos automotores e motocicletas</v>
          </cell>
          <cell r="EE137" t="str">
            <v>Comércio e reparação de veículos automotores e motocicletas</v>
          </cell>
        </row>
        <row r="138">
          <cell r="B138">
            <v>4209102</v>
          </cell>
          <cell r="C138" t="str">
            <v>Joinville</v>
          </cell>
          <cell r="D138">
            <v>48770.285000000003</v>
          </cell>
          <cell r="E138">
            <v>46182.097000000002</v>
          </cell>
          <cell r="F138">
            <v>47548.116000000002</v>
          </cell>
          <cell r="G138">
            <v>78821.001000000004</v>
          </cell>
          <cell r="H138">
            <v>69768.505999999994</v>
          </cell>
          <cell r="I138">
            <v>77659.168000000005</v>
          </cell>
          <cell r="J138">
            <v>83559.94</v>
          </cell>
          <cell r="K138">
            <v>88446.679000000004</v>
          </cell>
          <cell r="L138">
            <v>85359.010999999999</v>
          </cell>
          <cell r="M138">
            <v>112410.101</v>
          </cell>
          <cell r="N138">
            <v>113976.855</v>
          </cell>
          <cell r="O138">
            <v>161181.921</v>
          </cell>
          <cell r="P138">
            <v>7388615.9000000004</v>
          </cell>
          <cell r="Q138">
            <v>7188288.2390000001</v>
          </cell>
          <cell r="R138">
            <v>7545310.0350000001</v>
          </cell>
          <cell r="S138">
            <v>7536592.9529999997</v>
          </cell>
          <cell r="T138">
            <v>7570007.1229999997</v>
          </cell>
          <cell r="U138">
            <v>7728473.5820000004</v>
          </cell>
          <cell r="V138">
            <v>6859758.8300000001</v>
          </cell>
          <cell r="W138">
            <v>7348858.5429999996</v>
          </cell>
          <cell r="X138">
            <v>7964943.8799999999</v>
          </cell>
          <cell r="Y138">
            <v>8936405.9450000003</v>
          </cell>
          <cell r="Z138">
            <v>9655897.1870000008</v>
          </cell>
          <cell r="AA138">
            <v>11937391.594000001</v>
          </cell>
          <cell r="AB138">
            <v>6657749.7709999997</v>
          </cell>
          <cell r="AC138">
            <v>6886333.8720000004</v>
          </cell>
          <cell r="AD138">
            <v>7845658.1449999996</v>
          </cell>
          <cell r="AE138">
            <v>8573084.9240000006</v>
          </cell>
          <cell r="AF138">
            <v>10270376.836999999</v>
          </cell>
          <cell r="AG138">
            <v>11249170.581</v>
          </cell>
          <cell r="AH138">
            <v>10885840.639</v>
          </cell>
          <cell r="AI138">
            <v>11873688.204</v>
          </cell>
          <cell r="AJ138">
            <v>13075152.309</v>
          </cell>
          <cell r="AK138">
            <v>14842048.001</v>
          </cell>
          <cell r="AL138">
            <v>15382222.375</v>
          </cell>
          <cell r="AM138">
            <v>18174354.379000001</v>
          </cell>
          <cell r="AN138">
            <v>1398942.7080000001</v>
          </cell>
          <cell r="AO138">
            <v>1565051.051</v>
          </cell>
          <cell r="AP138">
            <v>1744348.1440000001</v>
          </cell>
          <cell r="AQ138">
            <v>1998793.6510000001</v>
          </cell>
          <cell r="AR138">
            <v>2201507.8760000002</v>
          </cell>
          <cell r="AS138">
            <v>2376915.179</v>
          </cell>
          <cell r="AT138">
            <v>2600832.5610000002</v>
          </cell>
          <cell r="AU138">
            <v>2822332.7489999998</v>
          </cell>
          <cell r="AV138">
            <v>2989352.9160000002</v>
          </cell>
          <cell r="AW138">
            <v>3134364.7</v>
          </cell>
          <cell r="AX138">
            <v>3033909.5959999999</v>
          </cell>
          <cell r="AY138">
            <v>3385116.5789999999</v>
          </cell>
          <cell r="AZ138">
            <v>15494078.664999999</v>
          </cell>
          <cell r="BA138">
            <v>15685855.259</v>
          </cell>
          <cell r="BB138">
            <v>17182864.441</v>
          </cell>
          <cell r="BC138">
            <v>18187292.528999999</v>
          </cell>
          <cell r="BD138">
            <v>20111660.344000001</v>
          </cell>
          <cell r="BE138">
            <v>21432218.511</v>
          </cell>
          <cell r="BF138">
            <v>20429991.969000001</v>
          </cell>
          <cell r="BG138">
            <v>22133326.173999999</v>
          </cell>
          <cell r="BH138">
            <v>24114808.116</v>
          </cell>
          <cell r="BI138">
            <v>27025228.747000001</v>
          </cell>
          <cell r="BJ138">
            <v>28186006.013999999</v>
          </cell>
          <cell r="BK138">
            <v>33658044.472999997</v>
          </cell>
          <cell r="BL138">
            <v>2758461.642</v>
          </cell>
          <cell r="BM138">
            <v>2989247.7259999998</v>
          </cell>
          <cell r="BN138">
            <v>3290016.3369999998</v>
          </cell>
          <cell r="BO138">
            <v>3862410.8969999999</v>
          </cell>
          <cell r="BP138">
            <v>5024476.1900000004</v>
          </cell>
          <cell r="BQ138">
            <v>5119905.7819999997</v>
          </cell>
          <cell r="BR138">
            <v>4806082.3140000002</v>
          </cell>
          <cell r="BS138">
            <v>5254797.8329999996</v>
          </cell>
          <cell r="BT138">
            <v>6680682.1449999996</v>
          </cell>
          <cell r="BU138">
            <v>7502094.9560000002</v>
          </cell>
          <cell r="BV138">
            <v>8197621.6639999999</v>
          </cell>
          <cell r="BW138">
            <v>11411819.785</v>
          </cell>
          <cell r="BX138">
            <v>18252540.307</v>
          </cell>
          <cell r="BY138">
            <v>18675102.984999999</v>
          </cell>
          <cell r="BZ138">
            <v>20472880.778000001</v>
          </cell>
          <cell r="CA138">
            <v>22049703.425999999</v>
          </cell>
          <cell r="CB138">
            <v>25136136.533</v>
          </cell>
          <cell r="CC138">
            <v>26552124.291999999</v>
          </cell>
          <cell r="CD138">
            <v>25236074.283</v>
          </cell>
          <cell r="CE138">
            <v>27388124.008000001</v>
          </cell>
          <cell r="CF138">
            <v>30795490.261999998</v>
          </cell>
          <cell r="CG138">
            <v>34527323.704000004</v>
          </cell>
          <cell r="CH138">
            <v>36383627.678000003</v>
          </cell>
          <cell r="CI138">
            <v>45069864.258000001</v>
          </cell>
          <cell r="CJ138">
            <v>35424.629999999997</v>
          </cell>
          <cell r="CK138">
            <v>35851.26</v>
          </cell>
          <cell r="CL138">
            <v>38896.83</v>
          </cell>
          <cell r="CM138">
            <v>40311.64</v>
          </cell>
          <cell r="CN138">
            <v>45322.92</v>
          </cell>
          <cell r="CO138">
            <v>47233.08</v>
          </cell>
          <cell r="CP138">
            <v>44301.41</v>
          </cell>
          <cell r="CQ138">
            <v>47460.09</v>
          </cell>
          <cell r="CR138">
            <v>52809.41</v>
          </cell>
          <cell r="CS138">
            <v>58474.7</v>
          </cell>
          <cell r="CT138">
            <v>60877</v>
          </cell>
          <cell r="CU138">
            <v>74531.62</v>
          </cell>
          <cell r="CV138" t="str">
            <v>Indústrias de transformação</v>
          </cell>
          <cell r="CW138" t="str">
            <v>Indústrias de transformação</v>
          </cell>
          <cell r="CX138" t="str">
            <v>Indústrias de transformação</v>
          </cell>
          <cell r="CY138" t="str">
            <v>Indústrias de transformação</v>
          </cell>
          <cell r="CZ138" t="str">
            <v>Demais serviços</v>
          </cell>
          <cell r="DA138" t="str">
            <v>Demais serviços</v>
          </cell>
          <cell r="DB138" t="str">
            <v>Demais serviços</v>
          </cell>
          <cell r="DC138" t="str">
            <v>Demais serviços</v>
          </cell>
          <cell r="DD138" t="str">
            <v>Demais serviços</v>
          </cell>
          <cell r="DE138" t="str">
            <v>Demais serviços</v>
          </cell>
          <cell r="DF138" t="str">
            <v>Demais serviços</v>
          </cell>
          <cell r="DG138" t="str">
            <v>Demais serviços</v>
          </cell>
          <cell r="DH138" t="str">
            <v>Demais serviços</v>
          </cell>
          <cell r="DI138" t="str">
            <v>Demais serviços</v>
          </cell>
          <cell r="DJ138" t="str">
            <v>Demais serviços</v>
          </cell>
          <cell r="DK138" t="str">
            <v>Demais serviços</v>
          </cell>
          <cell r="DL138" t="str">
            <v>Indústrias de transformação</v>
          </cell>
          <cell r="DM138" t="str">
            <v>Indústrias de transformação</v>
          </cell>
          <cell r="DN138" t="str">
            <v>Indústrias de transformação</v>
          </cell>
          <cell r="DO138" t="str">
            <v>Indústrias de transformação</v>
          </cell>
          <cell r="DP138" t="str">
            <v>Indústrias de transformação</v>
          </cell>
          <cell r="DQ138" t="str">
            <v>Indústrias de transformação</v>
          </cell>
          <cell r="DR138" t="str">
            <v>Indústrias de transformação</v>
          </cell>
          <cell r="DS138" t="str">
            <v>Indústrias de transformação</v>
          </cell>
          <cell r="DT138" t="str">
            <v>Comércio e reparação de veículos automotores e motocicletas</v>
          </cell>
          <cell r="DU138" t="str">
            <v>Comércio e reparação de veículos automotores e motocicletas</v>
          </cell>
          <cell r="DV138" t="str">
            <v>Comércio e reparação de veículos automotores e motocicletas</v>
          </cell>
          <cell r="DW138" t="str">
            <v>Comércio e reparação de veículos automotores e motocicletas</v>
          </cell>
          <cell r="DX138" t="str">
            <v>Comércio e reparação de veículos automotores e motocicletas</v>
          </cell>
          <cell r="DY138" t="str">
            <v>Comércio e reparação de veículos automotores e motocicletas</v>
          </cell>
          <cell r="DZ138" t="str">
            <v>Comércio e reparação de veículos automotores e motocicletas</v>
          </cell>
          <cell r="EA138" t="str">
            <v>Comércio e reparação de veículos automotores e motocicletas</v>
          </cell>
          <cell r="EB138" t="str">
            <v>Comércio e reparação de veículos automotores e motocicletas</v>
          </cell>
          <cell r="EC138" t="str">
            <v>Comércio e reparação de veículos automotores e motocicletas</v>
          </cell>
          <cell r="ED138" t="str">
            <v>Comércio e reparação de veículos automotores e motocicletas</v>
          </cell>
          <cell r="EE138" t="str">
            <v>Comércio e reparação de veículos automotores e motocicletas</v>
          </cell>
        </row>
        <row r="139">
          <cell r="B139">
            <v>4209151</v>
          </cell>
          <cell r="C139" t="str">
            <v>José Boiteux</v>
          </cell>
          <cell r="D139">
            <v>20253.183000000001</v>
          </cell>
          <cell r="E139">
            <v>19797.526999999998</v>
          </cell>
          <cell r="F139">
            <v>21715.044000000002</v>
          </cell>
          <cell r="G139">
            <v>23468.04</v>
          </cell>
          <cell r="H139">
            <v>23494.59</v>
          </cell>
          <cell r="I139">
            <v>25438.494999999999</v>
          </cell>
          <cell r="J139">
            <v>30092.493999999999</v>
          </cell>
          <cell r="K139">
            <v>33174.165000000001</v>
          </cell>
          <cell r="L139">
            <v>26360.25</v>
          </cell>
          <cell r="M139">
            <v>27240.721000000001</v>
          </cell>
          <cell r="N139">
            <v>33091.9</v>
          </cell>
          <cell r="O139">
            <v>33622.695</v>
          </cell>
          <cell r="P139">
            <v>7867.2430000000004</v>
          </cell>
          <cell r="Q139">
            <v>8688.1299999999992</v>
          </cell>
          <cell r="R139">
            <v>9708.2019999999993</v>
          </cell>
          <cell r="S139">
            <v>9971.9009999999998</v>
          </cell>
          <cell r="T139">
            <v>11784.779</v>
          </cell>
          <cell r="U139">
            <v>13353.13</v>
          </cell>
          <cell r="V139">
            <v>14728.419</v>
          </cell>
          <cell r="W139">
            <v>17240.476999999999</v>
          </cell>
          <cell r="X139">
            <v>17859.352999999999</v>
          </cell>
          <cell r="Y139">
            <v>18025.986000000001</v>
          </cell>
          <cell r="Z139">
            <v>20192.269</v>
          </cell>
          <cell r="AA139">
            <v>23589.439999999999</v>
          </cell>
          <cell r="AB139">
            <v>22287.142</v>
          </cell>
          <cell r="AC139">
            <v>15501.44</v>
          </cell>
          <cell r="AD139">
            <v>17409.463</v>
          </cell>
          <cell r="AE139">
            <v>24288.717000000001</v>
          </cell>
          <cell r="AF139">
            <v>22607.659</v>
          </cell>
          <cell r="AG139">
            <v>23526.977999999999</v>
          </cell>
          <cell r="AH139">
            <v>25166.435000000001</v>
          </cell>
          <cell r="AI139">
            <v>27838.642</v>
          </cell>
          <cell r="AJ139">
            <v>26382.292000000001</v>
          </cell>
          <cell r="AK139">
            <v>27670.233</v>
          </cell>
          <cell r="AL139">
            <v>30017.258000000002</v>
          </cell>
          <cell r="AM139">
            <v>34347.103999999999</v>
          </cell>
          <cell r="AN139">
            <v>13220.129000000001</v>
          </cell>
          <cell r="AO139">
            <v>15289.862999999999</v>
          </cell>
          <cell r="AP139">
            <v>16259.977999999999</v>
          </cell>
          <cell r="AQ139">
            <v>18275.901000000002</v>
          </cell>
          <cell r="AR139">
            <v>19778.285</v>
          </cell>
          <cell r="AS139">
            <v>21843.254000000001</v>
          </cell>
          <cell r="AT139">
            <v>24046.082999999999</v>
          </cell>
          <cell r="AU139">
            <v>25788.469000000001</v>
          </cell>
          <cell r="AV139">
            <v>26802.859</v>
          </cell>
          <cell r="AW139">
            <v>28658.582999999999</v>
          </cell>
          <cell r="AX139">
            <v>28878.105</v>
          </cell>
          <cell r="AY139">
            <v>31991.626</v>
          </cell>
          <cell r="AZ139">
            <v>63627.697</v>
          </cell>
          <cell r="BA139">
            <v>59276.959000000003</v>
          </cell>
          <cell r="BB139">
            <v>65092.686999999998</v>
          </cell>
          <cell r="BC139">
            <v>76004.558999999994</v>
          </cell>
          <cell r="BD139">
            <v>77665.313999999998</v>
          </cell>
          <cell r="BE139">
            <v>84161.857000000004</v>
          </cell>
          <cell r="BF139">
            <v>94033.430999999997</v>
          </cell>
          <cell r="BG139">
            <v>104041.753</v>
          </cell>
          <cell r="BH139">
            <v>97404.754000000001</v>
          </cell>
          <cell r="BI139">
            <v>101595.523</v>
          </cell>
          <cell r="BJ139">
            <v>112179.531</v>
          </cell>
          <cell r="BK139">
            <v>123550.86500000001</v>
          </cell>
          <cell r="BL139">
            <v>5985.8440000000001</v>
          </cell>
          <cell r="BM139">
            <v>2605.7429999999999</v>
          </cell>
          <cell r="BN139">
            <v>2944.1010000000001</v>
          </cell>
          <cell r="BO139">
            <v>4300.0140000000001</v>
          </cell>
          <cell r="BP139">
            <v>3509.59</v>
          </cell>
          <cell r="BQ139">
            <v>3850.1410000000001</v>
          </cell>
          <cell r="BR139">
            <v>4263.7749999999996</v>
          </cell>
          <cell r="BS139">
            <v>4722.1899999999996</v>
          </cell>
          <cell r="BT139">
            <v>4947.6660000000002</v>
          </cell>
          <cell r="BU139">
            <v>5304.0739999999996</v>
          </cell>
          <cell r="BV139">
            <v>5221.2079999999996</v>
          </cell>
          <cell r="BW139">
            <v>6911.4089999999997</v>
          </cell>
          <cell r="BX139">
            <v>69613.540999999997</v>
          </cell>
          <cell r="BY139">
            <v>61882.701999999997</v>
          </cell>
          <cell r="BZ139">
            <v>68036.788</v>
          </cell>
          <cell r="CA139">
            <v>80304.573000000004</v>
          </cell>
          <cell r="CB139">
            <v>81174.903000000006</v>
          </cell>
          <cell r="CC139">
            <v>88011.998999999996</v>
          </cell>
          <cell r="CD139">
            <v>98297.206000000006</v>
          </cell>
          <cell r="CE139">
            <v>108763.943</v>
          </cell>
          <cell r="CF139">
            <v>102352.421</v>
          </cell>
          <cell r="CG139">
            <v>106899.59699999999</v>
          </cell>
          <cell r="CH139">
            <v>117400.739</v>
          </cell>
          <cell r="CI139">
            <v>130462.273</v>
          </cell>
          <cell r="CJ139">
            <v>14748.63</v>
          </cell>
          <cell r="CK139">
            <v>13080.26</v>
          </cell>
          <cell r="CL139">
            <v>14350.73</v>
          </cell>
          <cell r="CM139">
            <v>16602.14</v>
          </cell>
          <cell r="CN139">
            <v>16737.09</v>
          </cell>
          <cell r="CO139">
            <v>18102.02</v>
          </cell>
          <cell r="CP139">
            <v>20167.669999999998</v>
          </cell>
          <cell r="CQ139">
            <v>22255.77</v>
          </cell>
          <cell r="CR139">
            <v>20532.080000000002</v>
          </cell>
          <cell r="CS139">
            <v>21392.76</v>
          </cell>
          <cell r="CT139">
            <v>23447.32</v>
          </cell>
          <cell r="CU139">
            <v>25993.68</v>
          </cell>
          <cell r="CV139" t="str">
            <v>Demais serviços</v>
          </cell>
          <cell r="CW139" t="str">
            <v>Agricultura, inclusive apoio à agricultura e a pós colheita</v>
          </cell>
          <cell r="CX139" t="str">
            <v>Agricultura, inclusive apoio à agricultura e a pós colheita</v>
          </cell>
          <cell r="CY139" t="str">
            <v>Agricultura, inclusive apoio à agricultura e a pós colheita</v>
          </cell>
          <cell r="CZ139" t="str">
            <v>Administração, defesa, educação e saúde públicas e seguridade social</v>
          </cell>
          <cell r="DA139" t="str">
            <v>Administração, defesa, educação e saúde públicas e seguridade social</v>
          </cell>
          <cell r="DB139" t="str">
            <v>Agricultura, inclusive apoio à agricultura e a pós colheita</v>
          </cell>
          <cell r="DC139" t="str">
            <v>Agricultura, inclusive apoio à agricultura e a pós colheita</v>
          </cell>
          <cell r="DD139" t="str">
            <v>Administração, defesa, educação e saúde públicas e seguridade social</v>
          </cell>
          <cell r="DE139" t="str">
            <v>Administração, defesa, educação e saúde públicas e seguridade social</v>
          </cell>
          <cell r="DF139" t="str">
            <v>Administração, defesa, educação e saúde públicas e seguridade social</v>
          </cell>
          <cell r="DG139" t="str">
            <v>Administração, defesa, educação e saúde públicas e seguridade social</v>
          </cell>
          <cell r="DH139" t="str">
            <v>Agricultura, inclusive apoio à agricultura e a pós colheita</v>
          </cell>
          <cell r="DI139" t="str">
            <v>Administração, defesa, educação e saúde públicas e seguridade social</v>
          </cell>
          <cell r="DJ139" t="str">
            <v>Administração, defesa, educação e saúde públicas e seguridade social</v>
          </cell>
          <cell r="DK139" t="str">
            <v>Administração, defesa, educação e saúde públicas e seguridade social</v>
          </cell>
          <cell r="DL139" t="str">
            <v>Agricultura, inclusive apoio à agricultura e a pós colheita</v>
          </cell>
          <cell r="DM139" t="str">
            <v>Agricultura, inclusive apoio à agricultura e a pós colheita</v>
          </cell>
          <cell r="DN139" t="str">
            <v>Administração, defesa, educação e saúde públicas e seguridade social</v>
          </cell>
          <cell r="DO139" t="str">
            <v>Administração, defesa, educação e saúde públicas e seguridade social</v>
          </cell>
          <cell r="DP139" t="str">
            <v>Agricultura, inclusive apoio à agricultura e a pós colheita</v>
          </cell>
          <cell r="DQ139" t="str">
            <v>Agricultura, inclusive apoio à agricultura e a pós colheita</v>
          </cell>
          <cell r="DR139" t="str">
            <v>Agricultura, inclusive apoio à agricultura e a pós colheita</v>
          </cell>
          <cell r="DS139" t="str">
            <v>Demais serviços</v>
          </cell>
          <cell r="DT139" t="str">
            <v>Administração, defesa, educação e saúde públicas e seguridade social</v>
          </cell>
          <cell r="DU139" t="str">
            <v>Demais serviços</v>
          </cell>
          <cell r="DV139" t="str">
            <v>Demais serviços</v>
          </cell>
          <cell r="DW139" t="str">
            <v>Demais serviços</v>
          </cell>
          <cell r="DX139" t="str">
            <v>Demais serviços</v>
          </cell>
          <cell r="DY139" t="str">
            <v>Demais serviços</v>
          </cell>
          <cell r="DZ139" t="str">
            <v>Demais serviços</v>
          </cell>
          <cell r="EA139" t="str">
            <v>Demais serviços</v>
          </cell>
          <cell r="EB139" t="str">
            <v>Demais serviços</v>
          </cell>
          <cell r="EC139" t="str">
            <v>Demais serviços</v>
          </cell>
          <cell r="ED139" t="str">
            <v>Demais serviços</v>
          </cell>
          <cell r="EE139" t="str">
            <v>Agricultura, inclusive apoio à agricultura e a pós colheita</v>
          </cell>
        </row>
        <row r="140">
          <cell r="B140">
            <v>4209177</v>
          </cell>
          <cell r="C140" t="str">
            <v>Jupiá</v>
          </cell>
          <cell r="D140">
            <v>9739.7520000000004</v>
          </cell>
          <cell r="E140">
            <v>11532.677</v>
          </cell>
          <cell r="F140">
            <v>9041.8520000000008</v>
          </cell>
          <cell r="G140">
            <v>19192.811000000002</v>
          </cell>
          <cell r="H140">
            <v>15697.338</v>
          </cell>
          <cell r="I140">
            <v>16014.69</v>
          </cell>
          <cell r="J140">
            <v>19899.397000000001</v>
          </cell>
          <cell r="K140">
            <v>16809.321</v>
          </cell>
          <cell r="L140">
            <v>18861.232</v>
          </cell>
          <cell r="M140">
            <v>16395.052</v>
          </cell>
          <cell r="N140">
            <v>27019.780999999999</v>
          </cell>
          <cell r="O140">
            <v>29350.342000000001</v>
          </cell>
          <cell r="P140">
            <v>2272.7579999999998</v>
          </cell>
          <cell r="Q140">
            <v>3262.5590000000002</v>
          </cell>
          <cell r="R140">
            <v>2296.0369999999998</v>
          </cell>
          <cell r="S140">
            <v>4503.942</v>
          </cell>
          <cell r="T140">
            <v>4636.174</v>
          </cell>
          <cell r="U140">
            <v>3997.68</v>
          </cell>
          <cell r="V140">
            <v>5321.4250000000002</v>
          </cell>
          <cell r="W140">
            <v>5416.1329999999998</v>
          </cell>
          <cell r="X140">
            <v>4303.799</v>
          </cell>
          <cell r="Y140">
            <v>3343.81</v>
          </cell>
          <cell r="Z140">
            <v>7763.4660000000003</v>
          </cell>
          <cell r="AA140">
            <v>15563.173000000001</v>
          </cell>
          <cell r="AB140">
            <v>5486.1840000000002</v>
          </cell>
          <cell r="AC140">
            <v>14980.52</v>
          </cell>
          <cell r="AD140">
            <v>10022.841</v>
          </cell>
          <cell r="AE140">
            <v>7975.518</v>
          </cell>
          <cell r="AF140">
            <v>9734.5149999999994</v>
          </cell>
          <cell r="AG140">
            <v>10679.289000000001</v>
          </cell>
          <cell r="AH140">
            <v>12344.76</v>
          </cell>
          <cell r="AI140">
            <v>13403.928</v>
          </cell>
          <cell r="AJ140">
            <v>16029.454</v>
          </cell>
          <cell r="AK140">
            <v>15789.434999999999</v>
          </cell>
          <cell r="AL140">
            <v>15434.168</v>
          </cell>
          <cell r="AM140">
            <v>19179.347000000002</v>
          </cell>
          <cell r="AN140">
            <v>7363.8459999999995</v>
          </cell>
          <cell r="AO140">
            <v>8163.15</v>
          </cell>
          <cell r="AP140">
            <v>9032.7209999999995</v>
          </cell>
          <cell r="AQ140">
            <v>10591.978999999999</v>
          </cell>
          <cell r="AR140">
            <v>10804.653</v>
          </cell>
          <cell r="AS140">
            <v>11900.71</v>
          </cell>
          <cell r="AT140">
            <v>12896.944</v>
          </cell>
          <cell r="AU140">
            <v>14157.915999999999</v>
          </cell>
          <cell r="AV140">
            <v>14733.574000000001</v>
          </cell>
          <cell r="AW140">
            <v>15581.816999999999</v>
          </cell>
          <cell r="AX140">
            <v>15748.884</v>
          </cell>
          <cell r="AY140">
            <v>17614.562000000002</v>
          </cell>
          <cell r="AZ140">
            <v>24862.54</v>
          </cell>
          <cell r="BA140">
            <v>37938.904999999999</v>
          </cell>
          <cell r="BB140">
            <v>30393.451000000001</v>
          </cell>
          <cell r="BC140">
            <v>42264.25</v>
          </cell>
          <cell r="BD140">
            <v>40872.68</v>
          </cell>
          <cell r="BE140">
            <v>42592.368999999999</v>
          </cell>
          <cell r="BF140">
            <v>50462.525999999998</v>
          </cell>
          <cell r="BG140">
            <v>49787.298000000003</v>
          </cell>
          <cell r="BH140">
            <v>53928.06</v>
          </cell>
          <cell r="BI140">
            <v>51110.114000000001</v>
          </cell>
          <cell r="BJ140">
            <v>65966.298999999999</v>
          </cell>
          <cell r="BK140">
            <v>81707.425000000003</v>
          </cell>
          <cell r="BL140">
            <v>925.15</v>
          </cell>
          <cell r="BM140">
            <v>3032.1640000000002</v>
          </cell>
          <cell r="BN140">
            <v>1821.4079999999999</v>
          </cell>
          <cell r="BO140">
            <v>1845.905</v>
          </cell>
          <cell r="BP140">
            <v>2085.877</v>
          </cell>
          <cell r="BQ140">
            <v>2057.39</v>
          </cell>
          <cell r="BR140">
            <v>2729.1010000000001</v>
          </cell>
          <cell r="BS140">
            <v>2993.67</v>
          </cell>
          <cell r="BT140">
            <v>2863.92</v>
          </cell>
          <cell r="BU140">
            <v>2938.0639999999999</v>
          </cell>
          <cell r="BV140">
            <v>3710.9609999999998</v>
          </cell>
          <cell r="BW140">
            <v>6524.4549999999999</v>
          </cell>
          <cell r="BX140">
            <v>25787.69</v>
          </cell>
          <cell r="BY140">
            <v>40971.069000000003</v>
          </cell>
          <cell r="BZ140">
            <v>32214.86</v>
          </cell>
          <cell r="CA140">
            <v>44110.154999999999</v>
          </cell>
          <cell r="CB140">
            <v>42958.555999999997</v>
          </cell>
          <cell r="CC140">
            <v>44649.758999999998</v>
          </cell>
          <cell r="CD140">
            <v>53191.627</v>
          </cell>
          <cell r="CE140">
            <v>52780.968000000001</v>
          </cell>
          <cell r="CF140">
            <v>56791.98</v>
          </cell>
          <cell r="CG140">
            <v>54048.178</v>
          </cell>
          <cell r="CH140">
            <v>69677.259000000005</v>
          </cell>
          <cell r="CI140">
            <v>88231.88</v>
          </cell>
          <cell r="CJ140">
            <v>12005.44</v>
          </cell>
          <cell r="CK140">
            <v>19118.560000000001</v>
          </cell>
          <cell r="CL140">
            <v>15067.75</v>
          </cell>
          <cell r="CM140">
            <v>20440.29</v>
          </cell>
          <cell r="CN140">
            <v>19980.72</v>
          </cell>
          <cell r="CO140">
            <v>20844.89</v>
          </cell>
          <cell r="CP140">
            <v>24925.79</v>
          </cell>
          <cell r="CQ140">
            <v>24814.75</v>
          </cell>
          <cell r="CR140">
            <v>26915.63</v>
          </cell>
          <cell r="CS140">
            <v>25724.98</v>
          </cell>
          <cell r="CT140">
            <v>33306.53</v>
          </cell>
          <cell r="CU140">
            <v>42358.080000000002</v>
          </cell>
          <cell r="CV140" t="str">
            <v>Administração, defesa, educação e saúde públicas e seguridade social</v>
          </cell>
          <cell r="CW140" t="str">
            <v>Administração, defesa, educação e saúde públicas e seguridade social</v>
          </cell>
          <cell r="CX140" t="str">
            <v>Administração, defesa, educação e saúde públicas e seguridade social</v>
          </cell>
          <cell r="CY140" t="str">
            <v>Pecuária, inclusive apoio à pecuária</v>
          </cell>
          <cell r="CZ140" t="str">
            <v>Administração, defesa, educação e saúde públicas e seguridade social</v>
          </cell>
          <cell r="DA140" t="str">
            <v>Administração, defesa, educação e saúde públicas e seguridade social</v>
          </cell>
          <cell r="DB140" t="str">
            <v>Administração, defesa, educação e saúde públicas e seguridade social</v>
          </cell>
          <cell r="DC140" t="str">
            <v>Administração, defesa, educação e saúde públicas e seguridade social</v>
          </cell>
          <cell r="DD140" t="str">
            <v>Administração, defesa, educação e saúde públicas e seguridade social</v>
          </cell>
          <cell r="DE140" t="str">
            <v>Administração, defesa, educação e saúde públicas e seguridade social</v>
          </cell>
          <cell r="DF140" t="str">
            <v>Administração, defesa, educação e saúde públicas e seguridade social</v>
          </cell>
          <cell r="DG140" t="str">
            <v>Pecuária, inclusive apoio à pecuária</v>
          </cell>
          <cell r="DH140" t="str">
            <v>Pecuária, inclusive apoio à pecuária</v>
          </cell>
          <cell r="DI140" t="str">
            <v>Comércio e reparação de veículos automotores e motocicletas</v>
          </cell>
          <cell r="DJ140" t="str">
            <v>Demais serviços</v>
          </cell>
          <cell r="DK140" t="str">
            <v>Administração, defesa, educação e saúde públicas e seguridade social</v>
          </cell>
          <cell r="DL140" t="str">
            <v>Pecuária, inclusive apoio à pecuária</v>
          </cell>
          <cell r="DM140" t="str">
            <v>Pecuária, inclusive apoio à pecuária</v>
          </cell>
          <cell r="DN140" t="str">
            <v>Pecuária, inclusive apoio à pecuária</v>
          </cell>
          <cell r="DO140" t="str">
            <v>Pecuária, inclusive apoio à pecuária</v>
          </cell>
          <cell r="DP140" t="str">
            <v>Demais serviços</v>
          </cell>
          <cell r="DQ140" t="str">
            <v>Pecuária, inclusive apoio à pecuária</v>
          </cell>
          <cell r="DR140" t="str">
            <v>Pecuária, inclusive apoio à pecuária</v>
          </cell>
          <cell r="DS140" t="str">
            <v>Administração, defesa, educação e saúde públicas e seguridade social</v>
          </cell>
          <cell r="DT140" t="str">
            <v>Agricultura, inclusive apoio à agricultura e a pós colheita</v>
          </cell>
          <cell r="DU140" t="str">
            <v>Demais serviços</v>
          </cell>
          <cell r="DV140" t="str">
            <v>Pecuária, inclusive apoio à pecuária</v>
          </cell>
          <cell r="DW140" t="str">
            <v>Agricultura, inclusive apoio à agricultura e a pós colheita</v>
          </cell>
          <cell r="DX140" t="str">
            <v>Demais serviços</v>
          </cell>
          <cell r="DY140" t="str">
            <v>Demais serviços</v>
          </cell>
          <cell r="DZ140" t="str">
            <v>Agricultura, inclusive apoio à agricultura e a pós colheita</v>
          </cell>
          <cell r="EA140" t="str">
            <v>Demais serviços</v>
          </cell>
          <cell r="EB140" t="str">
            <v>Pecuária, inclusive apoio à pecuária</v>
          </cell>
          <cell r="EC140" t="str">
            <v>Demais serviços</v>
          </cell>
          <cell r="ED140" t="str">
            <v>Agricultura, inclusive apoio à agricultura e a pós colheita</v>
          </cell>
          <cell r="EE140" t="str">
            <v>Demais serviços</v>
          </cell>
        </row>
        <row r="141">
          <cell r="B141">
            <v>4209201</v>
          </cell>
          <cell r="C141" t="str">
            <v>Lacerdópolis</v>
          </cell>
          <cell r="D141">
            <v>16429.148000000001</v>
          </cell>
          <cell r="E141">
            <v>17826.562000000002</v>
          </cell>
          <cell r="F141">
            <v>16016.062</v>
          </cell>
          <cell r="G141">
            <v>23696.034</v>
          </cell>
          <cell r="H141">
            <v>26032.236000000001</v>
          </cell>
          <cell r="I141">
            <v>23938.031999999999</v>
          </cell>
          <cell r="J141">
            <v>26741.116999999998</v>
          </cell>
          <cell r="K141">
            <v>29543.679</v>
          </cell>
          <cell r="L141">
            <v>28007.253000000001</v>
          </cell>
          <cell r="M141">
            <v>35098.572</v>
          </cell>
          <cell r="N141">
            <v>40075.928999999996</v>
          </cell>
          <cell r="O141">
            <v>41277.512999999999</v>
          </cell>
          <cell r="P141">
            <v>20179.563999999998</v>
          </cell>
          <cell r="Q141">
            <v>26114.829000000002</v>
          </cell>
          <cell r="R141">
            <v>26227.895</v>
          </cell>
          <cell r="S141">
            <v>26129.037</v>
          </cell>
          <cell r="T141">
            <v>10703.824000000001</v>
          </cell>
          <cell r="U141">
            <v>11736.692999999999</v>
          </cell>
          <cell r="V141">
            <v>12580.998</v>
          </cell>
          <cell r="W141">
            <v>13809.514999999999</v>
          </cell>
          <cell r="X141">
            <v>12651.273999999999</v>
          </cell>
          <cell r="Y141">
            <v>13706.620999999999</v>
          </cell>
          <cell r="Z141">
            <v>12929.705</v>
          </cell>
          <cell r="AA141">
            <v>26678.008000000002</v>
          </cell>
          <cell r="AB141">
            <v>24946.875</v>
          </cell>
          <cell r="AC141">
            <v>30848.016</v>
          </cell>
          <cell r="AD141">
            <v>34753.968000000001</v>
          </cell>
          <cell r="AE141">
            <v>36353.658000000003</v>
          </cell>
          <cell r="AF141">
            <v>25443.598999999998</v>
          </cell>
          <cell r="AG141">
            <v>27073.112000000001</v>
          </cell>
          <cell r="AH141">
            <v>28297.035</v>
          </cell>
          <cell r="AI141">
            <v>27129.352999999999</v>
          </cell>
          <cell r="AJ141">
            <v>28446.304</v>
          </cell>
          <cell r="AK141">
            <v>31350.178</v>
          </cell>
          <cell r="AL141">
            <v>29825.522000000001</v>
          </cell>
          <cell r="AM141">
            <v>40164.351999999999</v>
          </cell>
          <cell r="AN141">
            <v>8047.9480000000003</v>
          </cell>
          <cell r="AO141">
            <v>8542.9480000000003</v>
          </cell>
          <cell r="AP141">
            <v>9641.74</v>
          </cell>
          <cell r="AQ141">
            <v>11220.14</v>
          </cell>
          <cell r="AR141">
            <v>12477.208000000001</v>
          </cell>
          <cell r="AS141">
            <v>12904.005999999999</v>
          </cell>
          <cell r="AT141">
            <v>13925.169</v>
          </cell>
          <cell r="AU141">
            <v>14903.958000000001</v>
          </cell>
          <cell r="AV141">
            <v>15552.947</v>
          </cell>
          <cell r="AW141">
            <v>16711.988000000001</v>
          </cell>
          <cell r="AX141">
            <v>16116.396000000001</v>
          </cell>
          <cell r="AY141">
            <v>17748.242999999999</v>
          </cell>
          <cell r="AZ141">
            <v>69603.535000000003</v>
          </cell>
          <cell r="BA141">
            <v>83332.354999999996</v>
          </cell>
          <cell r="BB141">
            <v>86639.664999999994</v>
          </cell>
          <cell r="BC141">
            <v>97398.869000000006</v>
          </cell>
          <cell r="BD141">
            <v>74656.866999999998</v>
          </cell>
          <cell r="BE141">
            <v>75651.842999999993</v>
          </cell>
          <cell r="BF141">
            <v>81544.319000000003</v>
          </cell>
          <cell r="BG141">
            <v>85386.504000000001</v>
          </cell>
          <cell r="BH141">
            <v>84657.778999999995</v>
          </cell>
          <cell r="BI141">
            <v>96867.358999999997</v>
          </cell>
          <cell r="BJ141">
            <v>98947.551999999996</v>
          </cell>
          <cell r="BK141">
            <v>125868.11599999999</v>
          </cell>
          <cell r="BL141">
            <v>8069.2349999999997</v>
          </cell>
          <cell r="BM141">
            <v>10487.28</v>
          </cell>
          <cell r="BN141">
            <v>11784.361999999999</v>
          </cell>
          <cell r="BO141">
            <v>12279.09</v>
          </cell>
          <cell r="BP141">
            <v>5599.5870000000004</v>
          </cell>
          <cell r="BQ141">
            <v>6536.5519999999997</v>
          </cell>
          <cell r="BR141">
            <v>7224.7780000000002</v>
          </cell>
          <cell r="BS141">
            <v>7660.9589999999998</v>
          </cell>
          <cell r="BT141">
            <v>7700.277</v>
          </cell>
          <cell r="BU141">
            <v>8299.3919999999998</v>
          </cell>
          <cell r="BV141">
            <v>8448.6640000000007</v>
          </cell>
          <cell r="BW141">
            <v>11884.236999999999</v>
          </cell>
          <cell r="BX141">
            <v>77672.77</v>
          </cell>
          <cell r="BY141">
            <v>93819.634000000005</v>
          </cell>
          <cell r="BZ141">
            <v>98424.027000000002</v>
          </cell>
          <cell r="CA141">
            <v>109677.959</v>
          </cell>
          <cell r="CB141">
            <v>80256.453999999998</v>
          </cell>
          <cell r="CC141">
            <v>82188.395999999993</v>
          </cell>
          <cell r="CD141">
            <v>88769.096999999994</v>
          </cell>
          <cell r="CE141">
            <v>93047.463000000003</v>
          </cell>
          <cell r="CF141">
            <v>92358.055999999997</v>
          </cell>
          <cell r="CG141">
            <v>105166.75</v>
          </cell>
          <cell r="CH141">
            <v>107396.216</v>
          </cell>
          <cell r="CI141">
            <v>137752.353</v>
          </cell>
          <cell r="CJ141">
            <v>35354.01</v>
          </cell>
          <cell r="CK141">
            <v>42625.91</v>
          </cell>
          <cell r="CL141">
            <v>44677.27</v>
          </cell>
          <cell r="CM141">
            <v>48919.7</v>
          </cell>
          <cell r="CN141">
            <v>35764.910000000003</v>
          </cell>
          <cell r="CO141">
            <v>36593.230000000003</v>
          </cell>
          <cell r="CP141">
            <v>39470.47</v>
          </cell>
          <cell r="CQ141">
            <v>41336.06</v>
          </cell>
          <cell r="CR141">
            <v>41139.449999999997</v>
          </cell>
          <cell r="CS141">
            <v>46824.02</v>
          </cell>
          <cell r="CT141">
            <v>47795.38</v>
          </cell>
          <cell r="CU141">
            <v>61277.74</v>
          </cell>
          <cell r="CV141" t="str">
            <v>Demais serviços</v>
          </cell>
          <cell r="CW141" t="str">
            <v>Demais serviços</v>
          </cell>
          <cell r="CX141" t="str">
            <v>Demais serviços</v>
          </cell>
          <cell r="CY141" t="str">
            <v>Demais serviços</v>
          </cell>
          <cell r="CZ141" t="str">
            <v>Pecuária, inclusive apoio à pecuária</v>
          </cell>
          <cell r="DA141" t="str">
            <v>Pecuária, inclusive apoio à pecuária</v>
          </cell>
          <cell r="DB141" t="str">
            <v>Pecuária, inclusive apoio à pecuária</v>
          </cell>
          <cell r="DC141" t="str">
            <v>Pecuária, inclusive apoio à pecuária</v>
          </cell>
          <cell r="DD141" t="str">
            <v>Pecuária, inclusive apoio à pecuária</v>
          </cell>
          <cell r="DE141" t="str">
            <v>Pecuária, inclusive apoio à pecuária</v>
          </cell>
          <cell r="DF141" t="str">
            <v>Pecuária, inclusive apoio à pecuária</v>
          </cell>
          <cell r="DG141" t="str">
            <v>Pecuária, inclusive apoio à pecuária</v>
          </cell>
          <cell r="DH141" t="str">
            <v>Indústrias de transformação</v>
          </cell>
          <cell r="DI141" t="str">
            <v>Indústrias de transformação</v>
          </cell>
          <cell r="DJ141" t="str">
            <v>Indústrias de transformação</v>
          </cell>
          <cell r="DK141" t="str">
            <v>Indústrias de transformação</v>
          </cell>
          <cell r="DL141" t="str">
            <v>Demais serviços</v>
          </cell>
          <cell r="DM141" t="str">
            <v>Demais serviços</v>
          </cell>
          <cell r="DN141" t="str">
            <v>Demais serviços</v>
          </cell>
          <cell r="DO141" t="str">
            <v>Demais serviços</v>
          </cell>
          <cell r="DP141" t="str">
            <v>Demais serviços</v>
          </cell>
          <cell r="DQ141" t="str">
            <v>Demais serviços</v>
          </cell>
          <cell r="DR141" t="str">
            <v>Demais serviços</v>
          </cell>
          <cell r="DS141" t="str">
            <v>Demais serviços</v>
          </cell>
          <cell r="DT141" t="str">
            <v>Pecuária, inclusive apoio à pecuária</v>
          </cell>
          <cell r="DU141" t="str">
            <v>Pecuária, inclusive apoio à pecuária</v>
          </cell>
          <cell r="DV141" t="str">
            <v>Pecuária, inclusive apoio à pecuária</v>
          </cell>
          <cell r="DW141" t="str">
            <v>Pecuária, inclusive apoio à pecuária</v>
          </cell>
          <cell r="DX141" t="str">
            <v>Administração, defesa, educação e saúde públicas e seguridade social</v>
          </cell>
          <cell r="DY141" t="str">
            <v>Administração, defesa, educação e saúde públicas e seguridade social</v>
          </cell>
          <cell r="DZ141" t="str">
            <v>Administração, defesa, educação e saúde públicas e seguridade social</v>
          </cell>
          <cell r="EA141" t="str">
            <v>Administração, defesa, educação e saúde públicas e seguridade social</v>
          </cell>
          <cell r="EB141" t="str">
            <v>Administração, defesa, educação e saúde públicas e seguridade social</v>
          </cell>
          <cell r="EC141" t="str">
            <v>Administração, defesa, educação e saúde públicas e seguridade social</v>
          </cell>
          <cell r="ED141" t="str">
            <v>Administração, defesa, educação e saúde públicas e seguridade social</v>
          </cell>
          <cell r="EE141" t="str">
            <v>Indústrias de transformação</v>
          </cell>
        </row>
        <row r="142">
          <cell r="B142">
            <v>4209300</v>
          </cell>
          <cell r="C142" t="str">
            <v>Lages</v>
          </cell>
          <cell r="D142">
            <v>44821.593000000001</v>
          </cell>
          <cell r="E142">
            <v>48862.39</v>
          </cell>
          <cell r="F142">
            <v>52767.843000000001</v>
          </cell>
          <cell r="G142">
            <v>66367.376999999993</v>
          </cell>
          <cell r="H142">
            <v>77548.337</v>
          </cell>
          <cell r="I142">
            <v>88585.532999999996</v>
          </cell>
          <cell r="J142">
            <v>115547.09</v>
          </cell>
          <cell r="K142">
            <v>109699.336</v>
          </cell>
          <cell r="L142">
            <v>115252.897</v>
          </cell>
          <cell r="M142">
            <v>133174.674</v>
          </cell>
          <cell r="N142">
            <v>138225.00599999999</v>
          </cell>
          <cell r="O142">
            <v>240400.057</v>
          </cell>
          <cell r="P142">
            <v>693436.35900000005</v>
          </cell>
          <cell r="Q142">
            <v>670260.07999999996</v>
          </cell>
          <cell r="R142">
            <v>760908.82</v>
          </cell>
          <cell r="S142">
            <v>803804.00199999998</v>
          </cell>
          <cell r="T142">
            <v>1130712.3740000001</v>
          </cell>
          <cell r="U142">
            <v>1167139.5090000001</v>
          </cell>
          <cell r="V142">
            <v>1096697.6580000001</v>
          </cell>
          <cell r="W142">
            <v>1244703.814</v>
          </cell>
          <cell r="X142">
            <v>1067532.969</v>
          </cell>
          <cell r="Y142">
            <v>1110852.746</v>
          </cell>
          <cell r="Z142">
            <v>1201595.7169999999</v>
          </cell>
          <cell r="AA142">
            <v>1298763.7720000001</v>
          </cell>
          <cell r="AB142">
            <v>1302115.7479999999</v>
          </cell>
          <cell r="AC142">
            <v>1390329.0319999999</v>
          </cell>
          <cell r="AD142">
            <v>2213885.4160000002</v>
          </cell>
          <cell r="AE142">
            <v>1687302.3670000001</v>
          </cell>
          <cell r="AF142">
            <v>2032857.9509999999</v>
          </cell>
          <cell r="AG142">
            <v>2292443.77</v>
          </cell>
          <cell r="AH142">
            <v>2300244.977</v>
          </cell>
          <cell r="AI142">
            <v>2465122.11</v>
          </cell>
          <cell r="AJ142">
            <v>2582052.66</v>
          </cell>
          <cell r="AK142">
            <v>2911796.057</v>
          </cell>
          <cell r="AL142">
            <v>3048435.466</v>
          </cell>
          <cell r="AM142">
            <v>3379892.8670000001</v>
          </cell>
          <cell r="AN142">
            <v>385918.08</v>
          </cell>
          <cell r="AO142">
            <v>440037.739</v>
          </cell>
          <cell r="AP142">
            <v>487560.353</v>
          </cell>
          <cell r="AQ142">
            <v>567050.92099999997</v>
          </cell>
          <cell r="AR142">
            <v>598504.848</v>
          </cell>
          <cell r="AS142">
            <v>637342.022</v>
          </cell>
          <cell r="AT142">
            <v>734231.14800000004</v>
          </cell>
          <cell r="AU142">
            <v>714786.799</v>
          </cell>
          <cell r="AV142">
            <v>765283.39399999997</v>
          </cell>
          <cell r="AW142">
            <v>793781.71699999995</v>
          </cell>
          <cell r="AX142">
            <v>804260.95499999996</v>
          </cell>
          <cell r="AY142">
            <v>890565.12899999996</v>
          </cell>
          <cell r="AZ142">
            <v>2426291.7799999998</v>
          </cell>
          <cell r="BA142">
            <v>2549489.2409999999</v>
          </cell>
          <cell r="BB142">
            <v>3515122.432</v>
          </cell>
          <cell r="BC142">
            <v>3124524.6669999999</v>
          </cell>
          <cell r="BD142">
            <v>3839623.51</v>
          </cell>
          <cell r="BE142">
            <v>4185510.8339999998</v>
          </cell>
          <cell r="BF142">
            <v>4246720.8729999997</v>
          </cell>
          <cell r="BG142">
            <v>4534312.0580000002</v>
          </cell>
          <cell r="BH142">
            <v>4530121.92</v>
          </cell>
          <cell r="BI142">
            <v>4949605.1950000003</v>
          </cell>
          <cell r="BJ142">
            <v>5192517.1430000002</v>
          </cell>
          <cell r="BK142">
            <v>5809621.8260000004</v>
          </cell>
          <cell r="BL142">
            <v>345564.51</v>
          </cell>
          <cell r="BM142">
            <v>372812.81</v>
          </cell>
          <cell r="BN142">
            <v>568597.44499999995</v>
          </cell>
          <cell r="BO142">
            <v>470671.79599999997</v>
          </cell>
          <cell r="BP142">
            <v>539963.65399999998</v>
          </cell>
          <cell r="BQ142">
            <v>560985.20200000005</v>
          </cell>
          <cell r="BR142">
            <v>502403.30900000001</v>
          </cell>
          <cell r="BS142">
            <v>541273.88800000004</v>
          </cell>
          <cell r="BT142">
            <v>575625.43099999998</v>
          </cell>
          <cell r="BU142">
            <v>619220.00100000005</v>
          </cell>
          <cell r="BV142">
            <v>687005.38100000005</v>
          </cell>
          <cell r="BW142">
            <v>766854.21900000004</v>
          </cell>
          <cell r="BX142">
            <v>2771856.29</v>
          </cell>
          <cell r="BY142">
            <v>2922302.051</v>
          </cell>
          <cell r="BZ142">
            <v>4083719.8769999999</v>
          </cell>
          <cell r="CA142">
            <v>3595196.463</v>
          </cell>
          <cell r="CB142">
            <v>4379587.1639999999</v>
          </cell>
          <cell r="CC142">
            <v>4746496.0360000003</v>
          </cell>
          <cell r="CD142">
            <v>4749124.182</v>
          </cell>
          <cell r="CE142">
            <v>5075585.9460000005</v>
          </cell>
          <cell r="CF142">
            <v>5105747.3499999996</v>
          </cell>
          <cell r="CG142">
            <v>5568825.1969999997</v>
          </cell>
          <cell r="CH142">
            <v>5879522.5240000002</v>
          </cell>
          <cell r="CI142">
            <v>6576476.0449999999</v>
          </cell>
          <cell r="CJ142">
            <v>17684.759999999998</v>
          </cell>
          <cell r="CK142">
            <v>18653.189999999999</v>
          </cell>
          <cell r="CL142">
            <v>26076.73</v>
          </cell>
          <cell r="CM142">
            <v>22616.85</v>
          </cell>
          <cell r="CN142">
            <v>27571.279999999999</v>
          </cell>
          <cell r="CO142">
            <v>29902.58</v>
          </cell>
          <cell r="CP142">
            <v>29940.26</v>
          </cell>
          <cell r="CQ142">
            <v>32021.01</v>
          </cell>
          <cell r="CR142">
            <v>32367.51</v>
          </cell>
          <cell r="CS142">
            <v>35347.75</v>
          </cell>
          <cell r="CT142">
            <v>37366.129999999997</v>
          </cell>
          <cell r="CU142">
            <v>41846.269999999997</v>
          </cell>
          <cell r="CV142" t="str">
            <v>Demais serviços</v>
          </cell>
          <cell r="CW142" t="str">
            <v>Demais serviços</v>
          </cell>
          <cell r="CX142" t="str">
            <v>Demais serviços</v>
          </cell>
          <cell r="CY142" t="str">
            <v>Demais serviços</v>
          </cell>
          <cell r="CZ142" t="str">
            <v>Demais serviços</v>
          </cell>
          <cell r="DA142" t="str">
            <v>Demais serviços</v>
          </cell>
          <cell r="DB142" t="str">
            <v>Demais serviços</v>
          </cell>
          <cell r="DC142" t="str">
            <v>Demais serviços</v>
          </cell>
          <cell r="DD142" t="str">
            <v>Demais serviços</v>
          </cell>
          <cell r="DE142" t="str">
            <v>Demais serviços</v>
          </cell>
          <cell r="DF142" t="str">
            <v>Demais serviços</v>
          </cell>
          <cell r="DG142" t="str">
            <v>Demais serviços</v>
          </cell>
          <cell r="DH142" t="str">
            <v>Indústrias de transformação</v>
          </cell>
          <cell r="DI142" t="str">
            <v>Indústrias de transformação</v>
          </cell>
          <cell r="DJ142" t="str">
            <v>Comércio e reparação de veículos automotores e motocicletas</v>
          </cell>
          <cell r="DK142" t="str">
            <v>Indústrias de transformação</v>
          </cell>
          <cell r="DL142" t="str">
            <v>Indústrias de transformação</v>
          </cell>
          <cell r="DM142" t="str">
            <v>Indústrias de transformação</v>
          </cell>
          <cell r="DN142" t="str">
            <v>Indústrias de transformação</v>
          </cell>
          <cell r="DO142" t="str">
            <v>Indústrias de transformação</v>
          </cell>
          <cell r="DP142" t="str">
            <v>Indústrias de transformação</v>
          </cell>
          <cell r="DQ142" t="str">
            <v>Indústrias de transformação</v>
          </cell>
          <cell r="DR142" t="str">
            <v>Indústrias de transformação</v>
          </cell>
          <cell r="DS142" t="str">
            <v>Indústrias de transformação</v>
          </cell>
          <cell r="DT142" t="str">
            <v>Comércio e reparação de veículos automotores e motocicletas</v>
          </cell>
          <cell r="DU142" t="str">
            <v>Administração, defesa, educação e saúde públicas e seguridade social</v>
          </cell>
          <cell r="DV142" t="str">
            <v>Administração, defesa, educação e saúde públicas e seguridade social</v>
          </cell>
          <cell r="DW142" t="str">
            <v>Administração, defesa, educação e saúde públicas e seguridade social</v>
          </cell>
          <cell r="DX142" t="str">
            <v>Administração, defesa, educação e saúde públicas e seguridade social</v>
          </cell>
          <cell r="DY142" t="str">
            <v>Comércio e reparação de veículos automotores e motocicletas</v>
          </cell>
          <cell r="DZ142" t="str">
            <v>Administração, defesa, educação e saúde públicas e seguridade social</v>
          </cell>
          <cell r="EA142" t="str">
            <v>Administração, defesa, educação e saúde públicas e seguridade social</v>
          </cell>
          <cell r="EB142" t="str">
            <v>Administração, defesa, educação e saúde públicas e seguridade social</v>
          </cell>
          <cell r="EC142" t="str">
            <v>Administração, defesa, educação e saúde públicas e seguridade social</v>
          </cell>
          <cell r="ED142" t="str">
            <v>Comércio e reparação de veículos automotores e motocicletas</v>
          </cell>
          <cell r="EE142" t="str">
            <v>Comércio e reparação de veículos automotores e motocicletas</v>
          </cell>
        </row>
        <row r="143">
          <cell r="B143">
            <v>4209409</v>
          </cell>
          <cell r="C143" t="str">
            <v>Laguna</v>
          </cell>
          <cell r="D143">
            <v>26765.177</v>
          </cell>
          <cell r="E143">
            <v>30135.874</v>
          </cell>
          <cell r="F143">
            <v>33840.163</v>
          </cell>
          <cell r="G143">
            <v>42552.644</v>
          </cell>
          <cell r="H143">
            <v>59635.71</v>
          </cell>
          <cell r="I143">
            <v>70778.736000000004</v>
          </cell>
          <cell r="J143">
            <v>70469.75</v>
          </cell>
          <cell r="K143">
            <v>75882.464000000007</v>
          </cell>
          <cell r="L143">
            <v>75106.267000000007</v>
          </cell>
          <cell r="M143">
            <v>72789.414999999994</v>
          </cell>
          <cell r="N143">
            <v>105127.51700000001</v>
          </cell>
          <cell r="O143">
            <v>130256.34</v>
          </cell>
          <cell r="P143">
            <v>46028.72</v>
          </cell>
          <cell r="Q143">
            <v>58791.724999999999</v>
          </cell>
          <cell r="R143">
            <v>117486.315</v>
          </cell>
          <cell r="S143">
            <v>102843.09600000001</v>
          </cell>
          <cell r="T143">
            <v>115037.314</v>
          </cell>
          <cell r="U143">
            <v>70159.445999999996</v>
          </cell>
          <cell r="V143">
            <v>70665.516000000003</v>
          </cell>
          <cell r="W143">
            <v>75796.020999999993</v>
          </cell>
          <cell r="X143">
            <v>92797.36</v>
          </cell>
          <cell r="Y143">
            <v>92319.054999999993</v>
          </cell>
          <cell r="Z143">
            <v>91530.64</v>
          </cell>
          <cell r="AA143">
            <v>93209.27</v>
          </cell>
          <cell r="AB143">
            <v>249142.44200000001</v>
          </cell>
          <cell r="AC143">
            <v>273871.685</v>
          </cell>
          <cell r="AD143">
            <v>336422.57400000002</v>
          </cell>
          <cell r="AE143">
            <v>332924.05099999998</v>
          </cell>
          <cell r="AF143">
            <v>369974.67499999999</v>
          </cell>
          <cell r="AG143">
            <v>407340.57</v>
          </cell>
          <cell r="AH143">
            <v>423680.91</v>
          </cell>
          <cell r="AI143">
            <v>452327.38500000001</v>
          </cell>
          <cell r="AJ143">
            <v>452047.05900000001</v>
          </cell>
          <cell r="AK143">
            <v>464160.29800000001</v>
          </cell>
          <cell r="AL143">
            <v>502100.68099999998</v>
          </cell>
          <cell r="AM143">
            <v>570203.38899999997</v>
          </cell>
          <cell r="AN143">
            <v>123077.644</v>
          </cell>
          <cell r="AO143">
            <v>132843.96100000001</v>
          </cell>
          <cell r="AP143">
            <v>149148.47899999999</v>
          </cell>
          <cell r="AQ143">
            <v>144266.285</v>
          </cell>
          <cell r="AR143">
            <v>155134.16699999999</v>
          </cell>
          <cell r="AS143">
            <v>163445.611</v>
          </cell>
          <cell r="AT143">
            <v>171627.49400000001</v>
          </cell>
          <cell r="AU143">
            <v>186342.587</v>
          </cell>
          <cell r="AV143">
            <v>196267.035</v>
          </cell>
          <cell r="AW143">
            <v>206043.35699999999</v>
          </cell>
          <cell r="AX143">
            <v>208829.239</v>
          </cell>
          <cell r="AY143">
            <v>230258.003</v>
          </cell>
          <cell r="AZ143">
            <v>445013.98300000001</v>
          </cell>
          <cell r="BA143">
            <v>495643.245</v>
          </cell>
          <cell r="BB143">
            <v>636897.53099999996</v>
          </cell>
          <cell r="BC143">
            <v>622586.076</v>
          </cell>
          <cell r="BD143">
            <v>699781.86499999999</v>
          </cell>
          <cell r="BE143">
            <v>711724.36300000001</v>
          </cell>
          <cell r="BF143">
            <v>736443.67099999997</v>
          </cell>
          <cell r="BG143">
            <v>790348.45700000005</v>
          </cell>
          <cell r="BH143">
            <v>816217.72100000002</v>
          </cell>
          <cell r="BI143">
            <v>835312.125</v>
          </cell>
          <cell r="BJ143">
            <v>907588.07799999998</v>
          </cell>
          <cell r="BK143">
            <v>1023927.001</v>
          </cell>
          <cell r="BL143">
            <v>29481.201000000001</v>
          </cell>
          <cell r="BM143">
            <v>31192.589</v>
          </cell>
          <cell r="BN143">
            <v>49414.665000000001</v>
          </cell>
          <cell r="BO143">
            <v>45594.266000000003</v>
          </cell>
          <cell r="BP143">
            <v>48854.019</v>
          </cell>
          <cell r="BQ143">
            <v>45953.508000000002</v>
          </cell>
          <cell r="BR143">
            <v>47857.925000000003</v>
          </cell>
          <cell r="BS143">
            <v>51393.322</v>
          </cell>
          <cell r="BT143">
            <v>54660.957000000002</v>
          </cell>
          <cell r="BU143">
            <v>56323.96</v>
          </cell>
          <cell r="BV143">
            <v>55243.54</v>
          </cell>
          <cell r="BW143">
            <v>69671.191999999995</v>
          </cell>
          <cell r="BX143">
            <v>474495.18400000001</v>
          </cell>
          <cell r="BY143">
            <v>526835.83299999998</v>
          </cell>
          <cell r="BZ143">
            <v>686312.196</v>
          </cell>
          <cell r="CA143">
            <v>668180.34199999995</v>
          </cell>
          <cell r="CB143">
            <v>748635.88399999996</v>
          </cell>
          <cell r="CC143">
            <v>757677.87199999997</v>
          </cell>
          <cell r="CD143">
            <v>784301.59600000002</v>
          </cell>
          <cell r="CE143">
            <v>841741.78</v>
          </cell>
          <cell r="CF143">
            <v>870878.67799999996</v>
          </cell>
          <cell r="CG143">
            <v>891636.08499999996</v>
          </cell>
          <cell r="CH143">
            <v>962831.61699999997</v>
          </cell>
          <cell r="CI143">
            <v>1093598.193</v>
          </cell>
          <cell r="CJ143">
            <v>9203.85</v>
          </cell>
          <cell r="CK143">
            <v>10157.049999999999</v>
          </cell>
          <cell r="CL143">
            <v>13156.31</v>
          </cell>
          <cell r="CM143">
            <v>15193.17</v>
          </cell>
          <cell r="CN143">
            <v>16893.13</v>
          </cell>
          <cell r="CO143">
            <v>16969.27</v>
          </cell>
          <cell r="CP143">
            <v>17435.900000000001</v>
          </cell>
          <cell r="CQ143">
            <v>18576.990000000002</v>
          </cell>
          <cell r="CR143">
            <v>19140.189999999999</v>
          </cell>
          <cell r="CS143">
            <v>19462.09</v>
          </cell>
          <cell r="CT143">
            <v>20875.759999999998</v>
          </cell>
          <cell r="CU143">
            <v>23556.74</v>
          </cell>
          <cell r="CV143" t="str">
            <v>Demais serviços</v>
          </cell>
          <cell r="CW143" t="str">
            <v>Demais serviços</v>
          </cell>
          <cell r="CX143" t="str">
            <v>Demais serviços</v>
          </cell>
          <cell r="CY143" t="str">
            <v>Demais serviços</v>
          </cell>
          <cell r="CZ143" t="str">
            <v>Demais serviços</v>
          </cell>
          <cell r="DA143" t="str">
            <v>Demais serviços</v>
          </cell>
          <cell r="DB143" t="str">
            <v>Demais serviços</v>
          </cell>
          <cell r="DC143" t="str">
            <v>Demais serviços</v>
          </cell>
          <cell r="DD143" t="str">
            <v>Demais serviços</v>
          </cell>
          <cell r="DE143" t="str">
            <v>Demais serviços</v>
          </cell>
          <cell r="DF143" t="str">
            <v>Demais serviços</v>
          </cell>
          <cell r="DG143" t="str">
            <v>Demais serviços</v>
          </cell>
          <cell r="DH143" t="str">
            <v>Administração, defesa, educação e saúde públicas e seguridade social</v>
          </cell>
          <cell r="DI143" t="str">
            <v>Administração, defesa, educação e saúde públicas e seguridade social</v>
          </cell>
          <cell r="DJ143" t="str">
            <v>Administração, defesa, educação e saúde públicas e seguridade social</v>
          </cell>
          <cell r="DK143" t="str">
            <v>Administração, defesa, educação e saúde públicas e seguridade social</v>
          </cell>
          <cell r="DL143" t="str">
            <v>Administração, defesa, educação e saúde públicas e seguridade social</v>
          </cell>
          <cell r="DM143" t="str">
            <v>Administração, defesa, educação e saúde públicas e seguridade social</v>
          </cell>
          <cell r="DN143" t="str">
            <v>Administração, defesa, educação e saúde públicas e seguridade social</v>
          </cell>
          <cell r="DO143" t="str">
            <v>Administração, defesa, educação e saúde públicas e seguridade social</v>
          </cell>
          <cell r="DP143" t="str">
            <v>Administração, defesa, educação e saúde públicas e seguridade social</v>
          </cell>
          <cell r="DQ143" t="str">
            <v>Administração, defesa, educação e saúde públicas e seguridade social</v>
          </cell>
          <cell r="DR143" t="str">
            <v>Administração, defesa, educação e saúde públicas e seguridade social</v>
          </cell>
          <cell r="DS143" t="str">
            <v>Administração, defesa, educação e saúde públicas e seguridade social</v>
          </cell>
          <cell r="DT143" t="str">
            <v>Comércio e reparação de veículos automotores e motocicletas</v>
          </cell>
          <cell r="DU143" t="str">
            <v>Comércio e reparação de veículos automotores e motocicletas</v>
          </cell>
          <cell r="DV143" t="str">
            <v>Comércio e reparação de veículos automotores e motocicletas</v>
          </cell>
          <cell r="DW143" t="str">
            <v>Construção</v>
          </cell>
          <cell r="DX143" t="str">
            <v>Comércio e reparação de veículos automotores e motocicletas</v>
          </cell>
          <cell r="DY143" t="str">
            <v>Comércio e reparação de veículos automotores e motocicletas</v>
          </cell>
          <cell r="DZ143" t="str">
            <v>Comércio e reparação de veículos automotores e motocicletas</v>
          </cell>
          <cell r="EA143" t="str">
            <v>Comércio e reparação de veículos automotores e motocicletas</v>
          </cell>
          <cell r="EB143" t="str">
            <v>Comércio e reparação de veículos automotores e motocicletas</v>
          </cell>
          <cell r="EC143" t="str">
            <v>Comércio e reparação de veículos automotores e motocicletas</v>
          </cell>
          <cell r="ED143" t="str">
            <v>Comércio e reparação de veículos automotores e motocicletas</v>
          </cell>
          <cell r="EE143" t="str">
            <v>Comércio e reparação de veículos automotores e motocicletas</v>
          </cell>
        </row>
        <row r="144">
          <cell r="B144">
            <v>4209458</v>
          </cell>
          <cell r="C144" t="str">
            <v>Lajeado Grande</v>
          </cell>
          <cell r="D144">
            <v>10398.23</v>
          </cell>
          <cell r="E144">
            <v>12059.998</v>
          </cell>
          <cell r="F144">
            <v>9529.5040000000008</v>
          </cell>
          <cell r="G144">
            <v>14706.06</v>
          </cell>
          <cell r="H144">
            <v>15383.777</v>
          </cell>
          <cell r="I144">
            <v>15548.273999999999</v>
          </cell>
          <cell r="J144">
            <v>15980.22</v>
          </cell>
          <cell r="K144">
            <v>16032.772000000001</v>
          </cell>
          <cell r="L144">
            <v>17445.885999999999</v>
          </cell>
          <cell r="M144">
            <v>20594.133999999998</v>
          </cell>
          <cell r="N144">
            <v>29515.33</v>
          </cell>
          <cell r="O144">
            <v>28335.042000000001</v>
          </cell>
          <cell r="P144">
            <v>1673.222</v>
          </cell>
          <cell r="Q144">
            <v>1837.7280000000001</v>
          </cell>
          <cell r="R144">
            <v>23837.647000000001</v>
          </cell>
          <cell r="S144">
            <v>25153.136999999999</v>
          </cell>
          <cell r="T144">
            <v>8449.5349999999999</v>
          </cell>
          <cell r="U144">
            <v>1788.8119999999999</v>
          </cell>
          <cell r="V144">
            <v>2617.0709999999999</v>
          </cell>
          <cell r="W144">
            <v>3020.6660000000002</v>
          </cell>
          <cell r="X144">
            <v>2332.201</v>
          </cell>
          <cell r="Y144">
            <v>4091.5279999999998</v>
          </cell>
          <cell r="Z144">
            <v>4805.1880000000001</v>
          </cell>
          <cell r="AA144">
            <v>3686.6060000000002</v>
          </cell>
          <cell r="AB144">
            <v>3535.317</v>
          </cell>
          <cell r="AC144">
            <v>3777.933</v>
          </cell>
          <cell r="AD144">
            <v>28628.582999999999</v>
          </cell>
          <cell r="AE144">
            <v>31078.381000000001</v>
          </cell>
          <cell r="AF144">
            <v>7332.03</v>
          </cell>
          <cell r="AG144">
            <v>7085.9780000000001</v>
          </cell>
          <cell r="AH144">
            <v>7537.692</v>
          </cell>
          <cell r="AI144">
            <v>7901.1289999999999</v>
          </cell>
          <cell r="AJ144">
            <v>8664.8909999999996</v>
          </cell>
          <cell r="AK144">
            <v>10969.512000000001</v>
          </cell>
          <cell r="AL144">
            <v>11623.018</v>
          </cell>
          <cell r="AM144">
            <v>12512.218000000001</v>
          </cell>
          <cell r="AN144">
            <v>6382.0609999999997</v>
          </cell>
          <cell r="AO144">
            <v>7041.5389999999998</v>
          </cell>
          <cell r="AP144">
            <v>7803.5860000000002</v>
          </cell>
          <cell r="AQ144">
            <v>8494.5730000000003</v>
          </cell>
          <cell r="AR144">
            <v>8640.4989999999998</v>
          </cell>
          <cell r="AS144">
            <v>9566.6779999999999</v>
          </cell>
          <cell r="AT144">
            <v>10652.579</v>
          </cell>
          <cell r="AU144">
            <v>11027.832</v>
          </cell>
          <cell r="AV144">
            <v>11560.268</v>
          </cell>
          <cell r="AW144">
            <v>12705.699000000001</v>
          </cell>
          <cell r="AX144">
            <v>12935.526</v>
          </cell>
          <cell r="AY144">
            <v>12769.316999999999</v>
          </cell>
          <cell r="AZ144">
            <v>21988.83</v>
          </cell>
          <cell r="BA144">
            <v>24717.199000000001</v>
          </cell>
          <cell r="BB144">
            <v>69799.319000000003</v>
          </cell>
          <cell r="BC144">
            <v>79432.150999999998</v>
          </cell>
          <cell r="BD144">
            <v>39805.841</v>
          </cell>
          <cell r="BE144">
            <v>33989.741999999998</v>
          </cell>
          <cell r="BF144">
            <v>36787.561000000002</v>
          </cell>
          <cell r="BG144">
            <v>37982.398999999998</v>
          </cell>
          <cell r="BH144">
            <v>40003.245999999999</v>
          </cell>
          <cell r="BI144">
            <v>48360.873</v>
          </cell>
          <cell r="BJ144">
            <v>58879.063000000002</v>
          </cell>
          <cell r="BK144">
            <v>57303.182999999997</v>
          </cell>
          <cell r="BL144">
            <v>763.42</v>
          </cell>
          <cell r="BM144">
            <v>821.63499999999999</v>
          </cell>
          <cell r="BN144">
            <v>10709.628000000001</v>
          </cell>
          <cell r="BO144">
            <v>11668.111000000001</v>
          </cell>
          <cell r="BP144">
            <v>2140.799</v>
          </cell>
          <cell r="BQ144">
            <v>1126.376</v>
          </cell>
          <cell r="BR144">
            <v>1310.433</v>
          </cell>
          <cell r="BS144">
            <v>1386.5830000000001</v>
          </cell>
          <cell r="BT144">
            <v>1362.45</v>
          </cell>
          <cell r="BU144">
            <v>1967.588</v>
          </cell>
          <cell r="BV144">
            <v>2156.9119999999998</v>
          </cell>
          <cell r="BW144">
            <v>2348.2939999999999</v>
          </cell>
          <cell r="BX144">
            <v>22752.25</v>
          </cell>
          <cell r="BY144">
            <v>25538.833999999999</v>
          </cell>
          <cell r="BZ144">
            <v>80508.947</v>
          </cell>
          <cell r="CA144">
            <v>91100.260999999999</v>
          </cell>
          <cell r="CB144">
            <v>41946.64</v>
          </cell>
          <cell r="CC144">
            <v>35116.116999999998</v>
          </cell>
          <cell r="CD144">
            <v>38097.993999999999</v>
          </cell>
          <cell r="CE144">
            <v>39368.982000000004</v>
          </cell>
          <cell r="CF144">
            <v>41365.696000000004</v>
          </cell>
          <cell r="CG144">
            <v>50328.461000000003</v>
          </cell>
          <cell r="CH144">
            <v>61035.974999999999</v>
          </cell>
          <cell r="CI144">
            <v>59651.476999999999</v>
          </cell>
          <cell r="CJ144">
            <v>15269.97</v>
          </cell>
          <cell r="CK144">
            <v>17209.46</v>
          </cell>
          <cell r="CL144">
            <v>54471.55</v>
          </cell>
          <cell r="CM144">
            <v>61223.29</v>
          </cell>
          <cell r="CN144">
            <v>28361.49</v>
          </cell>
          <cell r="CO144">
            <v>23888.52</v>
          </cell>
          <cell r="CP144">
            <v>26076.66</v>
          </cell>
          <cell r="CQ144">
            <v>27094.959999999999</v>
          </cell>
          <cell r="CR144">
            <v>28786.15</v>
          </cell>
          <cell r="CS144">
            <v>35268.720000000001</v>
          </cell>
          <cell r="CT144">
            <v>43043.71</v>
          </cell>
          <cell r="CU144">
            <v>42366.11</v>
          </cell>
          <cell r="CV144" t="str">
            <v>Pecuária, inclusive apoio à pecuária</v>
          </cell>
          <cell r="CW144" t="str">
            <v>Administração, defesa, educação e saúde públicas e seguridade social</v>
          </cell>
          <cell r="CX144" t="str">
            <v>Demais serviços</v>
          </cell>
          <cell r="CY144" t="str">
            <v>Demais serviços</v>
          </cell>
          <cell r="CZ144" t="str">
            <v>Pecuária, inclusive apoio à pecuária</v>
          </cell>
          <cell r="DA144" t="str">
            <v>Administração, defesa, educação e saúde públicas e seguridade social</v>
          </cell>
          <cell r="DB144" t="str">
            <v>Administração, defesa, educação e saúde públicas e seguridade social</v>
          </cell>
          <cell r="DC144" t="str">
            <v>Administração, defesa, educação e saúde públicas e seguridade social</v>
          </cell>
          <cell r="DD144" t="str">
            <v>Administração, defesa, educação e saúde públicas e seguridade social</v>
          </cell>
          <cell r="DE144" t="str">
            <v>Administração, defesa, educação e saúde públicas e seguridade social</v>
          </cell>
          <cell r="DF144" t="str">
            <v>Pecuária, inclusive apoio à pecuária</v>
          </cell>
          <cell r="DG144" t="str">
            <v>Pecuária, inclusive apoio à pecuária</v>
          </cell>
          <cell r="DH144" t="str">
            <v>Administração, defesa, educação e saúde públicas e seguridade social</v>
          </cell>
          <cell r="DI144" t="str">
            <v>Pecuária, inclusive apoio à pecuária</v>
          </cell>
          <cell r="DJ144" t="str">
            <v>Indústrias de transformação</v>
          </cell>
          <cell r="DK144" t="str">
            <v>Indústrias de transformação</v>
          </cell>
          <cell r="DL144" t="str">
            <v>Administração, defesa, educação e saúde públicas e seguridade social</v>
          </cell>
          <cell r="DM144" t="str">
            <v>Pecuária, inclusive apoio à pecuária</v>
          </cell>
          <cell r="DN144" t="str">
            <v>Pecuária, inclusive apoio à pecuária</v>
          </cell>
          <cell r="DO144" t="str">
            <v>Pecuária, inclusive apoio à pecuária</v>
          </cell>
          <cell r="DP144" t="str">
            <v>Agricultura, inclusive apoio à agricultura e a pós colheita</v>
          </cell>
          <cell r="DQ144" t="str">
            <v>Pecuária, inclusive apoio à pecuária</v>
          </cell>
          <cell r="DR144" t="str">
            <v>Agricultura, inclusive apoio à agricultura e a pós colheita</v>
          </cell>
          <cell r="DS144" t="str">
            <v>Administração, defesa, educação e saúde públicas e seguridade social</v>
          </cell>
          <cell r="DT144" t="str">
            <v>Agricultura, inclusive apoio à agricultura e a pós colheita</v>
          </cell>
          <cell r="DU144" t="str">
            <v>Agricultura, inclusive apoio à agricultura e a pós colheita</v>
          </cell>
          <cell r="DV144" t="str">
            <v>Administração, defesa, educação e saúde públicas e seguridade social</v>
          </cell>
          <cell r="DW144" t="str">
            <v>Pecuária, inclusive apoio à pecuária</v>
          </cell>
          <cell r="DX144" t="str">
            <v>Indústrias de transformação</v>
          </cell>
          <cell r="DY144" t="str">
            <v>Demais serviços</v>
          </cell>
          <cell r="DZ144" t="str">
            <v>Agricultura, inclusive apoio à agricultura e a pós colheita</v>
          </cell>
          <cell r="EA144" t="str">
            <v>Demais serviços</v>
          </cell>
          <cell r="EB144" t="str">
            <v>Pecuária, inclusive apoio à pecuária</v>
          </cell>
          <cell r="EC144" t="str">
            <v>Agricultura, inclusive apoio à agricultura e a pós colheita</v>
          </cell>
          <cell r="ED144" t="str">
            <v>Administração, defesa, educação e saúde públicas e seguridade social</v>
          </cell>
          <cell r="EE144" t="str">
            <v>Agricultura, inclusive apoio à agricultura e a pós colheita</v>
          </cell>
        </row>
        <row r="145">
          <cell r="B145">
            <v>4209508</v>
          </cell>
          <cell r="C145" t="str">
            <v>Laurentino</v>
          </cell>
          <cell r="D145">
            <v>15375.022999999999</v>
          </cell>
          <cell r="E145">
            <v>13998.978999999999</v>
          </cell>
          <cell r="F145">
            <v>12515.732</v>
          </cell>
          <cell r="G145">
            <v>15710.132</v>
          </cell>
          <cell r="H145">
            <v>17297.587</v>
          </cell>
          <cell r="I145">
            <v>15765.438</v>
          </cell>
          <cell r="J145">
            <v>20658.344000000001</v>
          </cell>
          <cell r="K145">
            <v>18834.3</v>
          </cell>
          <cell r="L145">
            <v>13129.269</v>
          </cell>
          <cell r="M145">
            <v>15638.128000000001</v>
          </cell>
          <cell r="N145">
            <v>20450.810000000001</v>
          </cell>
          <cell r="O145">
            <v>23767.927</v>
          </cell>
          <cell r="P145">
            <v>27740.805</v>
          </cell>
          <cell r="Q145">
            <v>33215.216</v>
          </cell>
          <cell r="R145">
            <v>31748.391</v>
          </cell>
          <cell r="S145">
            <v>35668.743999999999</v>
          </cell>
          <cell r="T145">
            <v>58986.182999999997</v>
          </cell>
          <cell r="U145">
            <v>59620.400999999998</v>
          </cell>
          <cell r="V145">
            <v>69813.593999999997</v>
          </cell>
          <cell r="W145">
            <v>65411.675000000003</v>
          </cell>
          <cell r="X145">
            <v>77527.179000000004</v>
          </cell>
          <cell r="Y145">
            <v>84366.22</v>
          </cell>
          <cell r="Z145">
            <v>98212.187000000005</v>
          </cell>
          <cell r="AA145">
            <v>129534.463</v>
          </cell>
          <cell r="AB145">
            <v>49212.404999999999</v>
          </cell>
          <cell r="AC145">
            <v>52704.942999999999</v>
          </cell>
          <cell r="AD145">
            <v>61607.614000000001</v>
          </cell>
          <cell r="AE145">
            <v>71223.998999999996</v>
          </cell>
          <cell r="AF145">
            <v>87583.831999999995</v>
          </cell>
          <cell r="AG145">
            <v>89661.103000000003</v>
          </cell>
          <cell r="AH145">
            <v>98262.948000000004</v>
          </cell>
          <cell r="AI145">
            <v>106604.25199999999</v>
          </cell>
          <cell r="AJ145">
            <v>106453.486</v>
          </cell>
          <cell r="AK145">
            <v>112493.65399999999</v>
          </cell>
          <cell r="AL145">
            <v>134058.69399999999</v>
          </cell>
          <cell r="AM145">
            <v>187328.28</v>
          </cell>
          <cell r="AN145">
            <v>15905.873</v>
          </cell>
          <cell r="AO145">
            <v>17830.868999999999</v>
          </cell>
          <cell r="AP145">
            <v>19780.080999999998</v>
          </cell>
          <cell r="AQ145">
            <v>23486.378000000001</v>
          </cell>
          <cell r="AR145">
            <v>24942.433000000001</v>
          </cell>
          <cell r="AS145">
            <v>25898.096000000001</v>
          </cell>
          <cell r="AT145">
            <v>29535.921999999999</v>
          </cell>
          <cell r="AU145">
            <v>31578.42</v>
          </cell>
          <cell r="AV145">
            <v>33414.660000000003</v>
          </cell>
          <cell r="AW145">
            <v>35369.160000000003</v>
          </cell>
          <cell r="AX145">
            <v>36285.563000000002</v>
          </cell>
          <cell r="AY145">
            <v>42970.745999999999</v>
          </cell>
          <cell r="AZ145">
            <v>108234.106</v>
          </cell>
          <cell r="BA145">
            <v>117750.00599999999</v>
          </cell>
          <cell r="BB145">
            <v>125651.818</v>
          </cell>
          <cell r="BC145">
            <v>146089.253</v>
          </cell>
          <cell r="BD145">
            <v>188810.035</v>
          </cell>
          <cell r="BE145">
            <v>190945.03899999999</v>
          </cell>
          <cell r="BF145">
            <v>218270.80799999999</v>
          </cell>
          <cell r="BG145">
            <v>222428.647</v>
          </cell>
          <cell r="BH145">
            <v>230524.59400000001</v>
          </cell>
          <cell r="BI145">
            <v>247867.16200000001</v>
          </cell>
          <cell r="BJ145">
            <v>289007.255</v>
          </cell>
          <cell r="BK145">
            <v>383601.41499999998</v>
          </cell>
          <cell r="BL145">
            <v>12799.365</v>
          </cell>
          <cell r="BM145">
            <v>14239.183000000001</v>
          </cell>
          <cell r="BN145">
            <v>16223.422</v>
          </cell>
          <cell r="BO145">
            <v>18970.260999999999</v>
          </cell>
          <cell r="BP145">
            <v>25421.409</v>
          </cell>
          <cell r="BQ145">
            <v>27343.188999999998</v>
          </cell>
          <cell r="BR145">
            <v>34249.472000000002</v>
          </cell>
          <cell r="BS145">
            <v>35134.85</v>
          </cell>
          <cell r="BT145">
            <v>37622.012000000002</v>
          </cell>
          <cell r="BU145">
            <v>42065.114000000001</v>
          </cell>
          <cell r="BV145">
            <v>47686.777000000002</v>
          </cell>
          <cell r="BW145">
            <v>61159.546000000002</v>
          </cell>
          <cell r="BX145">
            <v>121033.47100000001</v>
          </cell>
          <cell r="BY145">
            <v>131989.18900000001</v>
          </cell>
          <cell r="BZ145">
            <v>141875.24</v>
          </cell>
          <cell r="CA145">
            <v>165059.514</v>
          </cell>
          <cell r="CB145">
            <v>214231.44399999999</v>
          </cell>
          <cell r="CC145">
            <v>218288.228</v>
          </cell>
          <cell r="CD145">
            <v>252520.28</v>
          </cell>
          <cell r="CE145">
            <v>257563.497</v>
          </cell>
          <cell r="CF145">
            <v>268146.60600000003</v>
          </cell>
          <cell r="CG145">
            <v>289932.27600000001</v>
          </cell>
          <cell r="CH145">
            <v>336694.03100000002</v>
          </cell>
          <cell r="CI145">
            <v>444760.96100000001</v>
          </cell>
          <cell r="CJ145">
            <v>20155.45</v>
          </cell>
          <cell r="CK145">
            <v>21719.47</v>
          </cell>
          <cell r="CL145">
            <v>23080.400000000001</v>
          </cell>
          <cell r="CM145">
            <v>25782.49</v>
          </cell>
          <cell r="CN145">
            <v>32958.68</v>
          </cell>
          <cell r="CO145">
            <v>33084</v>
          </cell>
          <cell r="CP145">
            <v>37723.379999999997</v>
          </cell>
          <cell r="CQ145">
            <v>37932.769999999997</v>
          </cell>
          <cell r="CR145">
            <v>39003.14</v>
          </cell>
          <cell r="CS145">
            <v>41597.17</v>
          </cell>
          <cell r="CT145">
            <v>47670.12</v>
          </cell>
          <cell r="CU145">
            <v>62169.55</v>
          </cell>
          <cell r="CV145" t="str">
            <v>Demais serviços</v>
          </cell>
          <cell r="CW145" t="str">
            <v>Demais serviços</v>
          </cell>
          <cell r="CX145" t="str">
            <v>Demais serviços</v>
          </cell>
          <cell r="CY145" t="str">
            <v>Demais serviços</v>
          </cell>
          <cell r="CZ145" t="str">
            <v>Demais serviços</v>
          </cell>
          <cell r="DA145" t="str">
            <v>Demais serviços</v>
          </cell>
          <cell r="DB145" t="str">
            <v>Indústrias de transformação</v>
          </cell>
          <cell r="DC145" t="str">
            <v>Demais serviços</v>
          </cell>
          <cell r="DD145" t="str">
            <v>Demais serviços</v>
          </cell>
          <cell r="DE145" t="str">
            <v>Indústrias de transformação</v>
          </cell>
          <cell r="DF145" t="str">
            <v>Indústrias de transformação</v>
          </cell>
          <cell r="DG145" t="str">
            <v>Indústrias de transformação</v>
          </cell>
          <cell r="DH145" t="str">
            <v>Indústrias de transformação</v>
          </cell>
          <cell r="DI145" t="str">
            <v>Indústrias de transformação</v>
          </cell>
          <cell r="DJ145" t="str">
            <v>Indústrias de transformação</v>
          </cell>
          <cell r="DK145" t="str">
            <v>Indústrias de transformação</v>
          </cell>
          <cell r="DL145" t="str">
            <v>Indústrias de transformação</v>
          </cell>
          <cell r="DM145" t="str">
            <v>Indústrias de transformação</v>
          </cell>
          <cell r="DN145" t="str">
            <v>Demais serviços</v>
          </cell>
          <cell r="DO145" t="str">
            <v>Indústrias de transformação</v>
          </cell>
          <cell r="DP145" t="str">
            <v>Indústrias de transformação</v>
          </cell>
          <cell r="DQ145" t="str">
            <v>Demais serviços</v>
          </cell>
          <cell r="DR145" t="str">
            <v>Demais serviços</v>
          </cell>
          <cell r="DS145" t="str">
            <v>Demais serviços</v>
          </cell>
          <cell r="DT145" t="str">
            <v>Comércio e reparação de veículos automotores e motocicletas</v>
          </cell>
          <cell r="DU145" t="str">
            <v>Comércio e reparação de veículos automotores e motocicletas</v>
          </cell>
          <cell r="DV145" t="str">
            <v>Comércio e reparação de veículos automotores e motocicletas</v>
          </cell>
          <cell r="DW145" t="str">
            <v>Comércio e reparação de veículos automotores e motocicletas</v>
          </cell>
          <cell r="DX145" t="str">
            <v>Comércio e reparação de veículos automotores e motocicletas</v>
          </cell>
          <cell r="DY145" t="str">
            <v>Comércio e reparação de veículos automotores e motocicletas</v>
          </cell>
          <cell r="DZ145" t="str">
            <v>Comércio e reparação de veículos automotores e motocicletas</v>
          </cell>
          <cell r="EA145" t="str">
            <v>Comércio e reparação de veículos automotores e motocicletas</v>
          </cell>
          <cell r="EB145" t="str">
            <v>Comércio e reparação de veículos automotores e motocicletas</v>
          </cell>
          <cell r="EC145" t="str">
            <v>Comércio e reparação de veículos automotores e motocicletas</v>
          </cell>
          <cell r="ED145" t="str">
            <v>Comércio e reparação de veículos automotores e motocicletas</v>
          </cell>
          <cell r="EE145" t="str">
            <v>Comércio e reparação de veículos automotores e motocicletas</v>
          </cell>
        </row>
        <row r="146">
          <cell r="B146">
            <v>4209607</v>
          </cell>
          <cell r="C146" t="str">
            <v>Lauro Müller</v>
          </cell>
          <cell r="D146">
            <v>22275.864000000001</v>
          </cell>
          <cell r="E146">
            <v>24368.149000000001</v>
          </cell>
          <cell r="F146">
            <v>23967.324000000001</v>
          </cell>
          <cell r="G146">
            <v>33083.631000000001</v>
          </cell>
          <cell r="H146">
            <v>40212.220999999998</v>
          </cell>
          <cell r="I146">
            <v>37711.705000000002</v>
          </cell>
          <cell r="J146">
            <v>42492.629000000001</v>
          </cell>
          <cell r="K146">
            <v>39161.605000000003</v>
          </cell>
          <cell r="L146">
            <v>34217.366000000002</v>
          </cell>
          <cell r="M146">
            <v>38504.841</v>
          </cell>
          <cell r="N146">
            <v>41666.097000000002</v>
          </cell>
          <cell r="O146">
            <v>48823.39</v>
          </cell>
          <cell r="P146">
            <v>38781.506999999998</v>
          </cell>
          <cell r="Q146">
            <v>61894.063000000002</v>
          </cell>
          <cell r="R146">
            <v>64873.078000000001</v>
          </cell>
          <cell r="S146">
            <v>60522.913999999997</v>
          </cell>
          <cell r="T146">
            <v>64566.89</v>
          </cell>
          <cell r="U146">
            <v>69578.982999999993</v>
          </cell>
          <cell r="V146">
            <v>87661.638999999996</v>
          </cell>
          <cell r="W146">
            <v>106246.806</v>
          </cell>
          <cell r="X146">
            <v>115064.747</v>
          </cell>
          <cell r="Y146">
            <v>114998.742</v>
          </cell>
          <cell r="Z146">
            <v>123561.446</v>
          </cell>
          <cell r="AA146">
            <v>102065.73299999999</v>
          </cell>
          <cell r="AB146">
            <v>64486.211000000003</v>
          </cell>
          <cell r="AC146">
            <v>69063.471000000005</v>
          </cell>
          <cell r="AD146">
            <v>74995</v>
          </cell>
          <cell r="AE146">
            <v>79915.009000000005</v>
          </cell>
          <cell r="AF146">
            <v>91832.775999999998</v>
          </cell>
          <cell r="AG146">
            <v>98057.044999999998</v>
          </cell>
          <cell r="AH146">
            <v>109564.652</v>
          </cell>
          <cell r="AI146">
            <v>120108.084</v>
          </cell>
          <cell r="AJ146">
            <v>129029.63099999999</v>
          </cell>
          <cell r="AK146">
            <v>133187.95600000001</v>
          </cell>
          <cell r="AL146">
            <v>142981.48300000001</v>
          </cell>
          <cell r="AM146">
            <v>152619.89300000001</v>
          </cell>
          <cell r="AN146">
            <v>36683.58</v>
          </cell>
          <cell r="AO146">
            <v>41009.226999999999</v>
          </cell>
          <cell r="AP146">
            <v>44763.163999999997</v>
          </cell>
          <cell r="AQ146">
            <v>53025.781000000003</v>
          </cell>
          <cell r="AR146">
            <v>55816.584000000003</v>
          </cell>
          <cell r="AS146">
            <v>59981.373</v>
          </cell>
          <cell r="AT146">
            <v>68526.247000000003</v>
          </cell>
          <cell r="AU146">
            <v>71028.226999999999</v>
          </cell>
          <cell r="AV146">
            <v>73831.612999999998</v>
          </cell>
          <cell r="AW146">
            <v>77614.933000000005</v>
          </cell>
          <cell r="AX146">
            <v>79208.694000000003</v>
          </cell>
          <cell r="AY146">
            <v>88516.59</v>
          </cell>
          <cell r="AZ146">
            <v>162227.163</v>
          </cell>
          <cell r="BA146">
            <v>196334.91</v>
          </cell>
          <cell r="BB146">
            <v>208598.56599999999</v>
          </cell>
          <cell r="BC146">
            <v>226547.33499999999</v>
          </cell>
          <cell r="BD146">
            <v>252428.47</v>
          </cell>
          <cell r="BE146">
            <v>265329.10499999998</v>
          </cell>
          <cell r="BF146">
            <v>308245.16700000002</v>
          </cell>
          <cell r="BG146">
            <v>336544.72200000001</v>
          </cell>
          <cell r="BH146">
            <v>352143.35600000003</v>
          </cell>
          <cell r="BI146">
            <v>364306.47100000002</v>
          </cell>
          <cell r="BJ146">
            <v>387417.71899999998</v>
          </cell>
          <cell r="BK146">
            <v>392025.60700000002</v>
          </cell>
          <cell r="BL146">
            <v>9860.3019999999997</v>
          </cell>
          <cell r="BM146">
            <v>10898.206</v>
          </cell>
          <cell r="BN146">
            <v>10414.483</v>
          </cell>
          <cell r="BO146">
            <v>10697.239</v>
          </cell>
          <cell r="BP146">
            <v>11217.907999999999</v>
          </cell>
          <cell r="BQ146">
            <v>13552.743</v>
          </cell>
          <cell r="BR146">
            <v>16754.205999999998</v>
          </cell>
          <cell r="BS146">
            <v>18729.048999999999</v>
          </cell>
          <cell r="BT146">
            <v>21897.887999999999</v>
          </cell>
          <cell r="BU146">
            <v>22334.707999999999</v>
          </cell>
          <cell r="BV146">
            <v>24988.705000000002</v>
          </cell>
          <cell r="BW146">
            <v>26716.526999999998</v>
          </cell>
          <cell r="BX146">
            <v>172087.465</v>
          </cell>
          <cell r="BY146">
            <v>207233.11499999999</v>
          </cell>
          <cell r="BZ146">
            <v>219013.049</v>
          </cell>
          <cell r="CA146">
            <v>237244.57399999999</v>
          </cell>
          <cell r="CB146">
            <v>263646.37900000002</v>
          </cell>
          <cell r="CC146">
            <v>278881.848</v>
          </cell>
          <cell r="CD146">
            <v>324999.37300000002</v>
          </cell>
          <cell r="CE146">
            <v>355273.77100000001</v>
          </cell>
          <cell r="CF146">
            <v>374041.24400000001</v>
          </cell>
          <cell r="CG146">
            <v>386641.18</v>
          </cell>
          <cell r="CH146">
            <v>412406.424</v>
          </cell>
          <cell r="CI146">
            <v>418742.13400000002</v>
          </cell>
          <cell r="CJ146">
            <v>11978.8</v>
          </cell>
          <cell r="CK146">
            <v>14365.25</v>
          </cell>
          <cell r="CL146">
            <v>15122.08</v>
          </cell>
          <cell r="CM146">
            <v>15985.75</v>
          </cell>
          <cell r="CN146">
            <v>17671.849999999999</v>
          </cell>
          <cell r="CO146">
            <v>18597.080000000002</v>
          </cell>
          <cell r="CP146">
            <v>21561.69</v>
          </cell>
          <cell r="CQ146">
            <v>23451.96</v>
          </cell>
          <cell r="CR146">
            <v>24650.14</v>
          </cell>
          <cell r="CS146">
            <v>25363.5</v>
          </cell>
          <cell r="CT146">
            <v>26931.79</v>
          </cell>
          <cell r="CU146">
            <v>27226.41</v>
          </cell>
          <cell r="CV146" t="str">
            <v>Demais serviços</v>
          </cell>
          <cell r="CW146" t="str">
            <v>Demais serviços</v>
          </cell>
          <cell r="CX146" t="str">
            <v>Demais serviços</v>
          </cell>
          <cell r="CY146" t="str">
            <v>Demais serviços</v>
          </cell>
          <cell r="CZ146" t="str">
            <v>Demais serviços</v>
          </cell>
          <cell r="DA146" t="str">
            <v>Demais serviços</v>
          </cell>
          <cell r="DB146" t="str">
            <v>Demais serviços</v>
          </cell>
          <cell r="DC146" t="str">
            <v>Demais serviços</v>
          </cell>
          <cell r="DD146" t="str">
            <v>Demais serviços</v>
          </cell>
          <cell r="DE146" t="str">
            <v>Demais serviços</v>
          </cell>
          <cell r="DF146" t="str">
            <v>Demais serviços</v>
          </cell>
          <cell r="DG146" t="str">
            <v>Demais serviços</v>
          </cell>
          <cell r="DH146" t="str">
            <v>Administração, defesa, educação e saúde públicas e seguridade social</v>
          </cell>
          <cell r="DI146" t="str">
            <v>Administração, defesa, educação e saúde públicas e seguridade social</v>
          </cell>
          <cell r="DJ146" t="str">
            <v>Administração, defesa, educação e saúde públicas e seguridade social</v>
          </cell>
          <cell r="DK146" t="str">
            <v>Administração, defesa, educação e saúde públicas e seguridade social</v>
          </cell>
          <cell r="DL146" t="str">
            <v>Administração, defesa, educação e saúde públicas e seguridade social</v>
          </cell>
          <cell r="DM146" t="str">
            <v>Administração, defesa, educação e saúde públicas e seguridade social</v>
          </cell>
          <cell r="DN146" t="str">
            <v>Administração, defesa, educação e saúde públicas e seguridade social</v>
          </cell>
          <cell r="DO146" t="str">
            <v>Indústrias extrativas</v>
          </cell>
          <cell r="DP146" t="str">
            <v>Indústrias extrativas</v>
          </cell>
          <cell r="DQ146" t="str">
            <v>Indústrias extrativas</v>
          </cell>
          <cell r="DR146" t="str">
            <v>Indústrias extrativas</v>
          </cell>
          <cell r="DS146" t="str">
            <v>Administração, defesa, educação e saúde públicas e seguridade social</v>
          </cell>
          <cell r="DT146" t="str">
            <v>Indústrias extrativas</v>
          </cell>
          <cell r="DU146" t="str">
            <v>Indústrias extrativas</v>
          </cell>
          <cell r="DV146" t="str">
            <v>Indústrias extrativas</v>
          </cell>
          <cell r="DW146" t="str">
            <v>Indústrias extrativas</v>
          </cell>
          <cell r="DX146" t="str">
            <v>Indústrias extrativas</v>
          </cell>
          <cell r="DY146" t="str">
            <v>Indústrias extrativas</v>
          </cell>
          <cell r="DZ146" t="str">
            <v>Indústrias extrativas</v>
          </cell>
          <cell r="EA146" t="str">
            <v>Administração, defesa, educação e saúde públicas e seguridade social</v>
          </cell>
          <cell r="EB146" t="str">
            <v>Administração, defesa, educação e saúde públicas e seguridade social</v>
          </cell>
          <cell r="EC146" t="str">
            <v>Administração, defesa, educação e saúde públicas e seguridade social</v>
          </cell>
          <cell r="ED146" t="str">
            <v>Administração, defesa, educação e saúde públicas e seguridade social</v>
          </cell>
          <cell r="EE146" t="str">
            <v>Indústrias extrativas</v>
          </cell>
        </row>
        <row r="147">
          <cell r="B147">
            <v>4209706</v>
          </cell>
          <cell r="C147" t="str">
            <v>Lebon Régis</v>
          </cell>
          <cell r="D147">
            <v>99841.536999999997</v>
          </cell>
          <cell r="E147">
            <v>69858.697</v>
          </cell>
          <cell r="F147">
            <v>68526.543999999994</v>
          </cell>
          <cell r="G147">
            <v>70863.947</v>
          </cell>
          <cell r="H147">
            <v>77094.797999999995</v>
          </cell>
          <cell r="I147">
            <v>90606.415999999997</v>
          </cell>
          <cell r="J147">
            <v>109051.20600000001</v>
          </cell>
          <cell r="K147">
            <v>81133.425000000003</v>
          </cell>
          <cell r="L147">
            <v>88794.831000000006</v>
          </cell>
          <cell r="M147">
            <v>135184.14799999999</v>
          </cell>
          <cell r="N147">
            <v>166144.21799999999</v>
          </cell>
          <cell r="O147">
            <v>165853.807</v>
          </cell>
          <cell r="P147">
            <v>15365.591</v>
          </cell>
          <cell r="Q147">
            <v>12694.409</v>
          </cell>
          <cell r="R147">
            <v>17751.098999999998</v>
          </cell>
          <cell r="S147">
            <v>15515.394</v>
          </cell>
          <cell r="T147">
            <v>12554.64</v>
          </cell>
          <cell r="U147">
            <v>14915.718000000001</v>
          </cell>
          <cell r="V147">
            <v>18419.987000000001</v>
          </cell>
          <cell r="W147">
            <v>19181.05</v>
          </cell>
          <cell r="X147">
            <v>25719.603999999999</v>
          </cell>
          <cell r="Y147">
            <v>32759.721000000001</v>
          </cell>
          <cell r="Z147">
            <v>40711.54</v>
          </cell>
          <cell r="AA147">
            <v>54322.896000000001</v>
          </cell>
          <cell r="AB147">
            <v>34640.758999999998</v>
          </cell>
          <cell r="AC147">
            <v>31946.251</v>
          </cell>
          <cell r="AD147">
            <v>42359.144</v>
          </cell>
          <cell r="AE147">
            <v>49857.139000000003</v>
          </cell>
          <cell r="AF147">
            <v>53680.800000000003</v>
          </cell>
          <cell r="AG147">
            <v>57426.521999999997</v>
          </cell>
          <cell r="AH147">
            <v>62886.999000000003</v>
          </cell>
          <cell r="AI147">
            <v>61635.453999999998</v>
          </cell>
          <cell r="AJ147">
            <v>67605.88</v>
          </cell>
          <cell r="AK147">
            <v>81021.243000000002</v>
          </cell>
          <cell r="AL147">
            <v>87932.990999999995</v>
          </cell>
          <cell r="AM147">
            <v>112178.704</v>
          </cell>
          <cell r="AN147">
            <v>30359.454000000002</v>
          </cell>
          <cell r="AO147">
            <v>33143.387000000002</v>
          </cell>
          <cell r="AP147">
            <v>35289.375</v>
          </cell>
          <cell r="AQ147">
            <v>38400.726999999999</v>
          </cell>
          <cell r="AR147">
            <v>42460.974000000002</v>
          </cell>
          <cell r="AS147">
            <v>44972.841999999997</v>
          </cell>
          <cell r="AT147">
            <v>48689.932000000001</v>
          </cell>
          <cell r="AU147">
            <v>51914.777000000002</v>
          </cell>
          <cell r="AV147">
            <v>53941.618999999999</v>
          </cell>
          <cell r="AW147">
            <v>56678.574000000001</v>
          </cell>
          <cell r="AX147">
            <v>56045.837</v>
          </cell>
          <cell r="AY147">
            <v>62186.531000000003</v>
          </cell>
          <cell r="AZ147">
            <v>180207.342</v>
          </cell>
          <cell r="BA147">
            <v>147642.74400000001</v>
          </cell>
          <cell r="BB147">
            <v>163926.16200000001</v>
          </cell>
          <cell r="BC147">
            <v>174637.20699999999</v>
          </cell>
          <cell r="BD147">
            <v>185791.21400000001</v>
          </cell>
          <cell r="BE147">
            <v>207921.49799999999</v>
          </cell>
          <cell r="BF147">
            <v>239048.125</v>
          </cell>
          <cell r="BG147">
            <v>213864.70600000001</v>
          </cell>
          <cell r="BH147">
            <v>236061.935</v>
          </cell>
          <cell r="BI147">
            <v>305643.685</v>
          </cell>
          <cell r="BJ147">
            <v>350834.58600000001</v>
          </cell>
          <cell r="BK147">
            <v>394541.93900000001</v>
          </cell>
          <cell r="BL147">
            <v>5056.1589999999997</v>
          </cell>
          <cell r="BM147">
            <v>4828.5889999999999</v>
          </cell>
          <cell r="BN147">
            <v>6521.2349999999997</v>
          </cell>
          <cell r="BO147">
            <v>7326.0519999999997</v>
          </cell>
          <cell r="BP147">
            <v>7273.7740000000003</v>
          </cell>
          <cell r="BQ147">
            <v>8278.4279999999999</v>
          </cell>
          <cell r="BR147">
            <v>9522.8709999999992</v>
          </cell>
          <cell r="BS147">
            <v>9728.4120000000003</v>
          </cell>
          <cell r="BT147">
            <v>10965.514999999999</v>
          </cell>
          <cell r="BU147">
            <v>13833.424000000001</v>
          </cell>
          <cell r="BV147">
            <v>15022.665999999999</v>
          </cell>
          <cell r="BW147">
            <v>22226.444</v>
          </cell>
          <cell r="BX147">
            <v>185263.50099999999</v>
          </cell>
          <cell r="BY147">
            <v>152471.33300000001</v>
          </cell>
          <cell r="BZ147">
            <v>170447.397</v>
          </cell>
          <cell r="CA147">
            <v>181963.25899999999</v>
          </cell>
          <cell r="CB147">
            <v>193064.98800000001</v>
          </cell>
          <cell r="CC147">
            <v>216199.92600000001</v>
          </cell>
          <cell r="CD147">
            <v>248570.995</v>
          </cell>
          <cell r="CE147">
            <v>223593.11799999999</v>
          </cell>
          <cell r="CF147">
            <v>247027.44899999999</v>
          </cell>
          <cell r="CG147">
            <v>319477.11</v>
          </cell>
          <cell r="CH147">
            <v>365857.25199999998</v>
          </cell>
          <cell r="CI147">
            <v>416768.38299999997</v>
          </cell>
          <cell r="CJ147">
            <v>15618.23</v>
          </cell>
          <cell r="CK147">
            <v>12866.78</v>
          </cell>
          <cell r="CL147">
            <v>14369.2</v>
          </cell>
          <cell r="CM147">
            <v>15066.93</v>
          </cell>
          <cell r="CN147">
            <v>15967.66</v>
          </cell>
          <cell r="CO147">
            <v>17860.38</v>
          </cell>
          <cell r="CP147">
            <v>20510.849999999999</v>
          </cell>
          <cell r="CQ147">
            <v>18428.509999999998</v>
          </cell>
          <cell r="CR147">
            <v>20417.18</v>
          </cell>
          <cell r="CS147">
            <v>26387.8</v>
          </cell>
          <cell r="CT147">
            <v>30198.7</v>
          </cell>
          <cell r="CU147">
            <v>34381.160000000003</v>
          </cell>
          <cell r="CV147" t="str">
            <v>Agricultura, inclusive apoio à agricultura e a pós colheita</v>
          </cell>
          <cell r="CW147" t="str">
            <v>Produção florestal, pesca e aquicultura</v>
          </cell>
          <cell r="CX147" t="str">
            <v>Agricultura, inclusive apoio à agricultura e a pós colheita</v>
          </cell>
          <cell r="CY147" t="str">
            <v>Agricultura, inclusive apoio à agricultura e a pós colheita</v>
          </cell>
          <cell r="CZ147" t="str">
            <v>Agricultura, inclusive apoio à agricultura e a pós colheita</v>
          </cell>
          <cell r="DA147" t="str">
            <v>Agricultura, inclusive apoio à agricultura e a pós colheita</v>
          </cell>
          <cell r="DB147" t="str">
            <v>Agricultura, inclusive apoio à agricultura e a pós colheita</v>
          </cell>
          <cell r="DC147" t="str">
            <v>Agricultura, inclusive apoio à agricultura e a pós colheita</v>
          </cell>
          <cell r="DD147" t="str">
            <v>Agricultura, inclusive apoio à agricultura e a pós colheita</v>
          </cell>
          <cell r="DE147" t="str">
            <v>Agricultura, inclusive apoio à agricultura e a pós colheita</v>
          </cell>
          <cell r="DF147" t="str">
            <v>Agricultura, inclusive apoio à agricultura e a pós colheita</v>
          </cell>
          <cell r="DG147" t="str">
            <v>Agricultura, inclusive apoio à agricultura e a pós colheita</v>
          </cell>
          <cell r="DH147" t="str">
            <v>Produção florestal, pesca e aquicultura</v>
          </cell>
          <cell r="DI147" t="str">
            <v>Administração, defesa, educação e saúde públicas e seguridade social</v>
          </cell>
          <cell r="DJ147" t="str">
            <v>Administração, defesa, educação e saúde públicas e seguridade social</v>
          </cell>
          <cell r="DK147" t="str">
            <v>Administração, defesa, educação e saúde públicas e seguridade social</v>
          </cell>
          <cell r="DL147" t="str">
            <v>Administração, defesa, educação e saúde públicas e seguridade social</v>
          </cell>
          <cell r="DM147" t="str">
            <v>Administração, defesa, educação e saúde públicas e seguridade social</v>
          </cell>
          <cell r="DN147" t="str">
            <v>Administração, defesa, educação e saúde públicas e seguridade social</v>
          </cell>
          <cell r="DO147" t="str">
            <v>Administração, defesa, educação e saúde públicas e seguridade social</v>
          </cell>
          <cell r="DP147" t="str">
            <v>Administração, defesa, educação e saúde públicas e seguridade social</v>
          </cell>
          <cell r="DQ147" t="str">
            <v>Demais serviços</v>
          </cell>
          <cell r="DR147" t="str">
            <v>Demais serviços</v>
          </cell>
          <cell r="DS147" t="str">
            <v>Demais serviços</v>
          </cell>
          <cell r="DT147" t="str">
            <v>Administração, defesa, educação e saúde públicas e seguridade social</v>
          </cell>
          <cell r="DU147" t="str">
            <v>Agricultura, inclusive apoio à agricultura e a pós colheita</v>
          </cell>
          <cell r="DV147" t="str">
            <v>Demais serviços</v>
          </cell>
          <cell r="DW147" t="str">
            <v>Demais serviços</v>
          </cell>
          <cell r="DX147" t="str">
            <v>Demais serviços</v>
          </cell>
          <cell r="DY147" t="str">
            <v>Demais serviços</v>
          </cell>
          <cell r="DZ147" t="str">
            <v>Demais serviços</v>
          </cell>
          <cell r="EA147" t="str">
            <v>Demais serviços</v>
          </cell>
          <cell r="EB147" t="str">
            <v>Demais serviços</v>
          </cell>
          <cell r="EC147" t="str">
            <v>Administração, defesa, educação e saúde públicas e seguridade social</v>
          </cell>
          <cell r="ED147" t="str">
            <v>Administração, defesa, educação e saúde públicas e seguridade social</v>
          </cell>
          <cell r="EE147" t="str">
            <v>Administração, defesa, educação e saúde públicas e seguridade social</v>
          </cell>
        </row>
        <row r="148">
          <cell r="B148">
            <v>4209805</v>
          </cell>
          <cell r="C148" t="str">
            <v>Leoberto Leal</v>
          </cell>
          <cell r="D148">
            <v>25210.607</v>
          </cell>
          <cell r="E148">
            <v>21177.206999999999</v>
          </cell>
          <cell r="F148">
            <v>24822.516</v>
          </cell>
          <cell r="G148">
            <v>33489.307000000001</v>
          </cell>
          <cell r="H148">
            <v>29637.878000000001</v>
          </cell>
          <cell r="I148">
            <v>25704.307000000001</v>
          </cell>
          <cell r="J148">
            <v>30523.967000000001</v>
          </cell>
          <cell r="K148">
            <v>39916.514000000003</v>
          </cell>
          <cell r="L148">
            <v>38109.281000000003</v>
          </cell>
          <cell r="M148">
            <v>37011.663</v>
          </cell>
          <cell r="N148">
            <v>54536.811999999998</v>
          </cell>
          <cell r="O148">
            <v>55113.58</v>
          </cell>
          <cell r="P148">
            <v>4052.1529999999998</v>
          </cell>
          <cell r="Q148">
            <v>4415.9650000000001</v>
          </cell>
          <cell r="R148">
            <v>5333.38</v>
          </cell>
          <cell r="S148">
            <v>5278.2380000000003</v>
          </cell>
          <cell r="T148">
            <v>5308.3680000000004</v>
          </cell>
          <cell r="U148">
            <v>3958.77</v>
          </cell>
          <cell r="V148">
            <v>4184.0510000000004</v>
          </cell>
          <cell r="W148">
            <v>4733.4070000000002</v>
          </cell>
          <cell r="X148">
            <v>3916.6750000000002</v>
          </cell>
          <cell r="Y148">
            <v>6829.9650000000001</v>
          </cell>
          <cell r="Z148">
            <v>10203.304</v>
          </cell>
          <cell r="AA148">
            <v>7668.3620000000001</v>
          </cell>
          <cell r="AB148">
            <v>10736.402</v>
          </cell>
          <cell r="AC148">
            <v>11937.465</v>
          </cell>
          <cell r="AD148">
            <v>19131.861000000001</v>
          </cell>
          <cell r="AE148">
            <v>17474.475999999999</v>
          </cell>
          <cell r="AF148">
            <v>19865.471000000001</v>
          </cell>
          <cell r="AG148">
            <v>20397.983</v>
          </cell>
          <cell r="AH148">
            <v>23192.48</v>
          </cell>
          <cell r="AI148">
            <v>26459.899000000001</v>
          </cell>
          <cell r="AJ148">
            <v>28669.111000000001</v>
          </cell>
          <cell r="AK148">
            <v>29715.112000000001</v>
          </cell>
          <cell r="AL148">
            <v>31102.330999999998</v>
          </cell>
          <cell r="AM148">
            <v>31535.27</v>
          </cell>
          <cell r="AN148">
            <v>10490.013999999999</v>
          </cell>
          <cell r="AO148">
            <v>11662.721</v>
          </cell>
          <cell r="AP148">
            <v>11976.983</v>
          </cell>
          <cell r="AQ148">
            <v>14156.284</v>
          </cell>
          <cell r="AR148">
            <v>15064.081</v>
          </cell>
          <cell r="AS148">
            <v>16359.476000000001</v>
          </cell>
          <cell r="AT148">
            <v>17566.758999999998</v>
          </cell>
          <cell r="AU148">
            <v>18859.048999999999</v>
          </cell>
          <cell r="AV148">
            <v>19867.603999999999</v>
          </cell>
          <cell r="AW148">
            <v>20686.735000000001</v>
          </cell>
          <cell r="AX148">
            <v>20542.331999999999</v>
          </cell>
          <cell r="AY148">
            <v>21642.792000000001</v>
          </cell>
          <cell r="AZ148">
            <v>50489.175999999999</v>
          </cell>
          <cell r="BA148">
            <v>49193.358</v>
          </cell>
          <cell r="BB148">
            <v>61264.74</v>
          </cell>
          <cell r="BC148">
            <v>70398.304999999993</v>
          </cell>
          <cell r="BD148">
            <v>69875.797999999995</v>
          </cell>
          <cell r="BE148">
            <v>66420.535000000003</v>
          </cell>
          <cell r="BF148">
            <v>75467.258000000002</v>
          </cell>
          <cell r="BG148">
            <v>89968.869000000006</v>
          </cell>
          <cell r="BH148">
            <v>90562.67</v>
          </cell>
          <cell r="BI148">
            <v>94243.475000000006</v>
          </cell>
          <cell r="BJ148">
            <v>116384.77899999999</v>
          </cell>
          <cell r="BK148">
            <v>115960.005</v>
          </cell>
          <cell r="BL148">
            <v>1546.364</v>
          </cell>
          <cell r="BM148">
            <v>1756.3779999999999</v>
          </cell>
          <cell r="BN148">
            <v>3045.4740000000002</v>
          </cell>
          <cell r="BO148">
            <v>2165.3649999999998</v>
          </cell>
          <cell r="BP148">
            <v>2314.8159999999998</v>
          </cell>
          <cell r="BQ148">
            <v>2297.1129999999998</v>
          </cell>
          <cell r="BR148">
            <v>2831.9380000000001</v>
          </cell>
          <cell r="BS148">
            <v>3107.6080000000002</v>
          </cell>
          <cell r="BT148">
            <v>3467.0250000000001</v>
          </cell>
          <cell r="BU148">
            <v>3728.5659999999998</v>
          </cell>
          <cell r="BV148">
            <v>3482.027</v>
          </cell>
          <cell r="BW148">
            <v>3817.1350000000002</v>
          </cell>
          <cell r="BX148">
            <v>52035.54</v>
          </cell>
          <cell r="BY148">
            <v>50949.735999999997</v>
          </cell>
          <cell r="BZ148">
            <v>64310.214</v>
          </cell>
          <cell r="CA148">
            <v>72563.67</v>
          </cell>
          <cell r="CB148">
            <v>72190.615000000005</v>
          </cell>
          <cell r="CC148">
            <v>68717.649000000005</v>
          </cell>
          <cell r="CD148">
            <v>78299.195000000007</v>
          </cell>
          <cell r="CE148">
            <v>93076.476999999999</v>
          </cell>
          <cell r="CF148">
            <v>94029.695999999996</v>
          </cell>
          <cell r="CG148">
            <v>97972.040999999997</v>
          </cell>
          <cell r="CH148">
            <v>119866.806</v>
          </cell>
          <cell r="CI148">
            <v>119777.141</v>
          </cell>
          <cell r="CJ148">
            <v>15463.76</v>
          </cell>
          <cell r="CK148">
            <v>15268.13</v>
          </cell>
          <cell r="CL148">
            <v>19434.939999999999</v>
          </cell>
          <cell r="CM148">
            <v>22002.33</v>
          </cell>
          <cell r="CN148">
            <v>22157.95</v>
          </cell>
          <cell r="CO148">
            <v>21354.15</v>
          </cell>
          <cell r="CP148">
            <v>24630.13</v>
          </cell>
          <cell r="CQ148">
            <v>29642.19</v>
          </cell>
          <cell r="CR148">
            <v>30499.41</v>
          </cell>
          <cell r="CS148">
            <v>32217.05</v>
          </cell>
          <cell r="CT148">
            <v>39955.599999999999</v>
          </cell>
          <cell r="CU148">
            <v>40465.25</v>
          </cell>
          <cell r="CV148" t="str">
            <v>Agricultura, inclusive apoio à agricultura e a pós colheita</v>
          </cell>
          <cell r="CW148" t="str">
            <v>Agricultura, inclusive apoio à agricultura e a pós colheita</v>
          </cell>
          <cell r="CX148" t="str">
            <v>Agricultura, inclusive apoio à agricultura e a pós colheita</v>
          </cell>
          <cell r="CY148" t="str">
            <v>Agricultura, inclusive apoio à agricultura e a pós colheita</v>
          </cell>
          <cell r="CZ148" t="str">
            <v>Agricultura, inclusive apoio à agricultura e a pós colheita</v>
          </cell>
          <cell r="DA148" t="str">
            <v>Agricultura, inclusive apoio à agricultura e a pós colheita</v>
          </cell>
          <cell r="DB148" t="str">
            <v>Agricultura, inclusive apoio à agricultura e a pós colheita</v>
          </cell>
          <cell r="DC148" t="str">
            <v>Agricultura, inclusive apoio à agricultura e a pós colheita</v>
          </cell>
          <cell r="DD148" t="str">
            <v>Agricultura, inclusive apoio à agricultura e a pós colheita</v>
          </cell>
          <cell r="DE148" t="str">
            <v>Agricultura, inclusive apoio à agricultura e a pós colheita</v>
          </cell>
          <cell r="DF148" t="str">
            <v>Agricultura, inclusive apoio à agricultura e a pós colheita</v>
          </cell>
          <cell r="DG148" t="str">
            <v>Agricultura, inclusive apoio à agricultura e a pós colheita</v>
          </cell>
          <cell r="DH148" t="str">
            <v>Administração, defesa, educação e saúde públicas e seguridade social</v>
          </cell>
          <cell r="DI148" t="str">
            <v>Administração, defesa, educação e saúde públicas e seguridade social</v>
          </cell>
          <cell r="DJ148" t="str">
            <v>Demais serviços</v>
          </cell>
          <cell r="DK148" t="str">
            <v>Administração, defesa, educação e saúde públicas e seguridade social</v>
          </cell>
          <cell r="DL148" t="str">
            <v>Demais serviços</v>
          </cell>
          <cell r="DM148" t="str">
            <v>Administração, defesa, educação e saúde públicas e seguridade social</v>
          </cell>
          <cell r="DN148" t="str">
            <v>Demais serviços</v>
          </cell>
          <cell r="DO148" t="str">
            <v>Demais serviços</v>
          </cell>
          <cell r="DP148" t="str">
            <v>Demais serviços</v>
          </cell>
          <cell r="DQ148" t="str">
            <v>Demais serviços</v>
          </cell>
          <cell r="DR148" t="str">
            <v>Demais serviços</v>
          </cell>
          <cell r="DS148" t="str">
            <v>Demais serviços</v>
          </cell>
          <cell r="DT148" t="str">
            <v>Demais serviços</v>
          </cell>
          <cell r="DU148" t="str">
            <v>Demais serviços</v>
          </cell>
          <cell r="DV148" t="str">
            <v>Administração, defesa, educação e saúde públicas e seguridade social</v>
          </cell>
          <cell r="DW148" t="str">
            <v>Demais serviços</v>
          </cell>
          <cell r="DX148" t="str">
            <v>Administração, defesa, educação e saúde públicas e seguridade social</v>
          </cell>
          <cell r="DY148" t="str">
            <v>Demais serviços</v>
          </cell>
          <cell r="DZ148" t="str">
            <v>Administração, defesa, educação e saúde públicas e seguridade social</v>
          </cell>
          <cell r="EA148" t="str">
            <v>Administração, defesa, educação e saúde públicas e seguridade social</v>
          </cell>
          <cell r="EB148" t="str">
            <v>Administração, defesa, educação e saúde públicas e seguridade social</v>
          </cell>
          <cell r="EC148" t="str">
            <v>Administração, defesa, educação e saúde públicas e seguridade social</v>
          </cell>
          <cell r="ED148" t="str">
            <v>Administração, defesa, educação e saúde públicas e seguridade social</v>
          </cell>
          <cell r="EE148" t="str">
            <v>Administração, defesa, educação e saúde públicas e seguridade social</v>
          </cell>
        </row>
        <row r="149">
          <cell r="B149">
            <v>4209854</v>
          </cell>
          <cell r="C149" t="str">
            <v>Lindóia do Sul</v>
          </cell>
          <cell r="D149">
            <v>29909.571</v>
          </cell>
          <cell r="E149">
            <v>30415.45</v>
          </cell>
          <cell r="F149">
            <v>27291.727999999999</v>
          </cell>
          <cell r="G149">
            <v>36948.095000000001</v>
          </cell>
          <cell r="H149">
            <v>40797.357000000004</v>
          </cell>
          <cell r="I149">
            <v>43530.978999999999</v>
          </cell>
          <cell r="J149">
            <v>45655.603000000003</v>
          </cell>
          <cell r="K149">
            <v>44149.402999999998</v>
          </cell>
          <cell r="L149">
            <v>39778.713000000003</v>
          </cell>
          <cell r="M149">
            <v>45848.964999999997</v>
          </cell>
          <cell r="N149">
            <v>66735.714000000007</v>
          </cell>
          <cell r="O149">
            <v>78963.055999999997</v>
          </cell>
          <cell r="P149">
            <v>11775.161</v>
          </cell>
          <cell r="Q149">
            <v>18806.026000000002</v>
          </cell>
          <cell r="R149">
            <v>21404.919000000002</v>
          </cell>
          <cell r="S149">
            <v>17488.806</v>
          </cell>
          <cell r="T149">
            <v>39502.112999999998</v>
          </cell>
          <cell r="U149">
            <v>41595.574999999997</v>
          </cell>
          <cell r="V149">
            <v>20936.098000000002</v>
          </cell>
          <cell r="W149">
            <v>9718.0849999999991</v>
          </cell>
          <cell r="X149">
            <v>9337.9519999999993</v>
          </cell>
          <cell r="Y149">
            <v>10200.681</v>
          </cell>
          <cell r="Z149">
            <v>10375.341</v>
          </cell>
          <cell r="AA149">
            <v>9557.5239999999994</v>
          </cell>
          <cell r="AB149">
            <v>23120.188999999998</v>
          </cell>
          <cell r="AC149">
            <v>25909.49</v>
          </cell>
          <cell r="AD149">
            <v>45424.262999999999</v>
          </cell>
          <cell r="AE149">
            <v>30440.51</v>
          </cell>
          <cell r="AF149">
            <v>36716.718000000001</v>
          </cell>
          <cell r="AG149">
            <v>38989.607000000004</v>
          </cell>
          <cell r="AH149">
            <v>33792.319000000003</v>
          </cell>
          <cell r="AI149">
            <v>26987.797999999999</v>
          </cell>
          <cell r="AJ149">
            <v>29385.315999999999</v>
          </cell>
          <cell r="AK149">
            <v>29344.888999999999</v>
          </cell>
          <cell r="AL149">
            <v>31805.243999999999</v>
          </cell>
          <cell r="AM149">
            <v>29992.913</v>
          </cell>
          <cell r="AN149">
            <v>12911.717000000001</v>
          </cell>
          <cell r="AO149">
            <v>13706.468999999999</v>
          </cell>
          <cell r="AP149">
            <v>14764.578</v>
          </cell>
          <cell r="AQ149">
            <v>17435.603999999999</v>
          </cell>
          <cell r="AR149">
            <v>18810.246999999999</v>
          </cell>
          <cell r="AS149">
            <v>19677.670999999998</v>
          </cell>
          <cell r="AT149">
            <v>22073.465</v>
          </cell>
          <cell r="AU149">
            <v>23880.502</v>
          </cell>
          <cell r="AV149">
            <v>24084.903999999999</v>
          </cell>
          <cell r="AW149">
            <v>25160</v>
          </cell>
          <cell r="AX149">
            <v>25318.452000000001</v>
          </cell>
          <cell r="AY149">
            <v>27443.774000000001</v>
          </cell>
          <cell r="AZ149">
            <v>77716.638000000006</v>
          </cell>
          <cell r="BA149">
            <v>88837.434999999998</v>
          </cell>
          <cell r="BB149">
            <v>108885.48699999999</v>
          </cell>
          <cell r="BC149">
            <v>102313.015</v>
          </cell>
          <cell r="BD149">
            <v>135826.435</v>
          </cell>
          <cell r="BE149">
            <v>143793.83100000001</v>
          </cell>
          <cell r="BF149">
            <v>122457.484</v>
          </cell>
          <cell r="BG149">
            <v>104735.788</v>
          </cell>
          <cell r="BH149">
            <v>102586.88499999999</v>
          </cell>
          <cell r="BI149">
            <v>110554.535</v>
          </cell>
          <cell r="BJ149">
            <v>134234.75200000001</v>
          </cell>
          <cell r="BK149">
            <v>145957.26800000001</v>
          </cell>
          <cell r="BL149">
            <v>5843.393</v>
          </cell>
          <cell r="BM149">
            <v>7246.0649999999996</v>
          </cell>
          <cell r="BN149">
            <v>12206.402</v>
          </cell>
          <cell r="BO149">
            <v>7697.7079999999996</v>
          </cell>
          <cell r="BP149">
            <v>9656.7829999999994</v>
          </cell>
          <cell r="BQ149">
            <v>10934.561</v>
          </cell>
          <cell r="BR149">
            <v>7695.0510000000004</v>
          </cell>
          <cell r="BS149">
            <v>4539.6400000000003</v>
          </cell>
          <cell r="BT149">
            <v>4687.12</v>
          </cell>
          <cell r="BU149">
            <v>4826.0420000000004</v>
          </cell>
          <cell r="BV149">
            <v>4946.0619999999999</v>
          </cell>
          <cell r="BW149">
            <v>5948.6660000000002</v>
          </cell>
          <cell r="BX149">
            <v>83560.032000000007</v>
          </cell>
          <cell r="BY149">
            <v>96083.501000000004</v>
          </cell>
          <cell r="BZ149">
            <v>121091.88800000001</v>
          </cell>
          <cell r="CA149">
            <v>110010.72199999999</v>
          </cell>
          <cell r="CB149">
            <v>145483.21799999999</v>
          </cell>
          <cell r="CC149">
            <v>154728.39199999999</v>
          </cell>
          <cell r="CD149">
            <v>130152.535</v>
          </cell>
          <cell r="CE149">
            <v>109275.429</v>
          </cell>
          <cell r="CF149">
            <v>107274.005</v>
          </cell>
          <cell r="CG149">
            <v>115380.577</v>
          </cell>
          <cell r="CH149">
            <v>139180.81400000001</v>
          </cell>
          <cell r="CI149">
            <v>151905.93400000001</v>
          </cell>
          <cell r="CJ149">
            <v>18000.87</v>
          </cell>
          <cell r="CK149">
            <v>20743.419999999998</v>
          </cell>
          <cell r="CL149">
            <v>26199.02</v>
          </cell>
          <cell r="CM149">
            <v>23536.74</v>
          </cell>
          <cell r="CN149">
            <v>31226.28</v>
          </cell>
          <cell r="CO149">
            <v>33317.910000000003</v>
          </cell>
          <cell r="CP149">
            <v>28110.7</v>
          </cell>
          <cell r="CQ149">
            <v>23678.32</v>
          </cell>
          <cell r="CR149">
            <v>23422.27</v>
          </cell>
          <cell r="CS149">
            <v>25286.12</v>
          </cell>
          <cell r="CT149">
            <v>30616.11</v>
          </cell>
          <cell r="CU149">
            <v>33533.32</v>
          </cell>
          <cell r="CV149" t="str">
            <v>Pecuária, inclusive apoio à pecuária</v>
          </cell>
          <cell r="CW149" t="str">
            <v>Pecuária, inclusive apoio à pecuária</v>
          </cell>
          <cell r="CX149" t="str">
            <v>Demais serviços</v>
          </cell>
          <cell r="CY149" t="str">
            <v>Pecuária, inclusive apoio à pecuária</v>
          </cell>
          <cell r="CZ149" t="str">
            <v>Indústrias de transformação</v>
          </cell>
          <cell r="DA149" t="str">
            <v>Indústrias de transformação</v>
          </cell>
          <cell r="DB149" t="str">
            <v>Pecuária, inclusive apoio à pecuária</v>
          </cell>
          <cell r="DC149" t="str">
            <v>Pecuária, inclusive apoio à pecuária</v>
          </cell>
          <cell r="DD149" t="str">
            <v>Pecuária, inclusive apoio à pecuária</v>
          </cell>
          <cell r="DE149" t="str">
            <v>Pecuária, inclusive apoio à pecuária</v>
          </cell>
          <cell r="DF149" t="str">
            <v>Pecuária, inclusive apoio à pecuária</v>
          </cell>
          <cell r="DG149" t="str">
            <v>Pecuária, inclusive apoio à pecuária</v>
          </cell>
          <cell r="DH149" t="str">
            <v>Demais serviços</v>
          </cell>
          <cell r="DI149" t="str">
            <v>Demais serviços</v>
          </cell>
          <cell r="DJ149" t="str">
            <v>Pecuária, inclusive apoio à pecuária</v>
          </cell>
          <cell r="DK149" t="str">
            <v>Demais serviços</v>
          </cell>
          <cell r="DL149" t="str">
            <v>Demais serviços</v>
          </cell>
          <cell r="DM149" t="str">
            <v>Demais serviços</v>
          </cell>
          <cell r="DN149" t="str">
            <v>Demais serviços</v>
          </cell>
          <cell r="DO149" t="str">
            <v>Administração, defesa, educação e saúde públicas e seguridade social</v>
          </cell>
          <cell r="DP149" t="str">
            <v>Administração, defesa, educação e saúde públicas e seguridade social</v>
          </cell>
          <cell r="DQ149" t="str">
            <v>Administração, defesa, educação e saúde públicas e seguridade social</v>
          </cell>
          <cell r="DR149" t="str">
            <v>Administração, defesa, educação e saúde públicas e seguridade social</v>
          </cell>
          <cell r="DS149" t="str">
            <v>Administração, defesa, educação e saúde públicas e seguridade social</v>
          </cell>
          <cell r="DT149" t="str">
            <v>Administração, defesa, educação e saúde públicas e seguridade social</v>
          </cell>
          <cell r="DU149" t="str">
            <v>Administração, defesa, educação e saúde públicas e seguridade social</v>
          </cell>
          <cell r="DV149" t="str">
            <v>Comércio e reparação de veículos automotores e motocicletas</v>
          </cell>
          <cell r="DW149" t="str">
            <v>Administração, defesa, educação e saúde públicas e seguridade social</v>
          </cell>
          <cell r="DX149" t="str">
            <v>Pecuária, inclusive apoio à pecuária</v>
          </cell>
          <cell r="DY149" t="str">
            <v>Pecuária, inclusive apoio à pecuária</v>
          </cell>
          <cell r="DZ149" t="str">
            <v>Administração, defesa, educação e saúde públicas e seguridade social</v>
          </cell>
          <cell r="EA149" t="str">
            <v>Demais serviços</v>
          </cell>
          <cell r="EB149" t="str">
            <v>Demais serviços</v>
          </cell>
          <cell r="EC149" t="str">
            <v>Demais serviços</v>
          </cell>
          <cell r="ED149" t="str">
            <v>Demais serviços</v>
          </cell>
          <cell r="EE149" t="str">
            <v>Demais serviços</v>
          </cell>
        </row>
        <row r="150">
          <cell r="B150">
            <v>4209904</v>
          </cell>
          <cell r="C150" t="str">
            <v>Lontras</v>
          </cell>
          <cell r="D150">
            <v>21718.124</v>
          </cell>
          <cell r="E150">
            <v>18733.07</v>
          </cell>
          <cell r="F150">
            <v>17867.233</v>
          </cell>
          <cell r="G150">
            <v>27142.804</v>
          </cell>
          <cell r="H150">
            <v>26212.998</v>
          </cell>
          <cell r="I150">
            <v>24636.719000000001</v>
          </cell>
          <cell r="J150">
            <v>27389.66</v>
          </cell>
          <cell r="K150">
            <v>27563.998</v>
          </cell>
          <cell r="L150">
            <v>22804.806</v>
          </cell>
          <cell r="M150">
            <v>24909.850999999999</v>
          </cell>
          <cell r="N150">
            <v>30915.159</v>
          </cell>
          <cell r="O150">
            <v>41001.464999999997</v>
          </cell>
          <cell r="P150">
            <v>26666.484</v>
          </cell>
          <cell r="Q150">
            <v>54654.377</v>
          </cell>
          <cell r="R150">
            <v>57713.868000000002</v>
          </cell>
          <cell r="S150">
            <v>45154.758999999998</v>
          </cell>
          <cell r="T150">
            <v>51926.214</v>
          </cell>
          <cell r="U150">
            <v>44557.877999999997</v>
          </cell>
          <cell r="V150">
            <v>53985.582000000002</v>
          </cell>
          <cell r="W150">
            <v>79204.3</v>
          </cell>
          <cell r="X150">
            <v>72218.005999999994</v>
          </cell>
          <cell r="Y150">
            <v>81818.304999999993</v>
          </cell>
          <cell r="Z150">
            <v>93905.25</v>
          </cell>
          <cell r="AA150">
            <v>98151.002999999997</v>
          </cell>
          <cell r="AB150">
            <v>49576.722000000002</v>
          </cell>
          <cell r="AC150">
            <v>70049.37</v>
          </cell>
          <cell r="AD150">
            <v>84110.494999999995</v>
          </cell>
          <cell r="AE150">
            <v>77296.357999999993</v>
          </cell>
          <cell r="AF150">
            <v>94705.111000000004</v>
          </cell>
          <cell r="AG150">
            <v>101826.167</v>
          </cell>
          <cell r="AH150">
            <v>113551.944</v>
          </cell>
          <cell r="AI150">
            <v>127111.531</v>
          </cell>
          <cell r="AJ150">
            <v>140178.712</v>
          </cell>
          <cell r="AK150">
            <v>150154.215</v>
          </cell>
          <cell r="AL150">
            <v>159449.99100000001</v>
          </cell>
          <cell r="AM150">
            <v>192750.092</v>
          </cell>
          <cell r="AN150">
            <v>24887.934000000001</v>
          </cell>
          <cell r="AO150">
            <v>28600.255000000001</v>
          </cell>
          <cell r="AP150">
            <v>31836.663</v>
          </cell>
          <cell r="AQ150">
            <v>38373.296000000002</v>
          </cell>
          <cell r="AR150">
            <v>41930.743999999999</v>
          </cell>
          <cell r="AS150">
            <v>44355.328999999998</v>
          </cell>
          <cell r="AT150">
            <v>49695.995999999999</v>
          </cell>
          <cell r="AU150">
            <v>53473.696000000004</v>
          </cell>
          <cell r="AV150">
            <v>55470.375</v>
          </cell>
          <cell r="AW150">
            <v>57621.652999999998</v>
          </cell>
          <cell r="AX150">
            <v>58045.637999999999</v>
          </cell>
          <cell r="AY150">
            <v>67561.327000000005</v>
          </cell>
          <cell r="AZ150">
            <v>122849.264</v>
          </cell>
          <cell r="BA150">
            <v>172037.071</v>
          </cell>
          <cell r="BB150">
            <v>191528.25899999999</v>
          </cell>
          <cell r="BC150">
            <v>187967.217</v>
          </cell>
          <cell r="BD150">
            <v>214775.06599999999</v>
          </cell>
          <cell r="BE150">
            <v>215376.09299999999</v>
          </cell>
          <cell r="BF150">
            <v>244623.182</v>
          </cell>
          <cell r="BG150">
            <v>287353.52500000002</v>
          </cell>
          <cell r="BH150">
            <v>290671.90000000002</v>
          </cell>
          <cell r="BI150">
            <v>314504.02399999998</v>
          </cell>
          <cell r="BJ150">
            <v>342316.03899999999</v>
          </cell>
          <cell r="BK150">
            <v>399463.88699999999</v>
          </cell>
          <cell r="BL150">
            <v>10186.278</v>
          </cell>
          <cell r="BM150">
            <v>18894.252</v>
          </cell>
          <cell r="BN150">
            <v>22024.179</v>
          </cell>
          <cell r="BO150">
            <v>15356.291999999999</v>
          </cell>
          <cell r="BP150">
            <v>17326.085999999999</v>
          </cell>
          <cell r="BQ150">
            <v>19484.366000000002</v>
          </cell>
          <cell r="BR150">
            <v>23851.912</v>
          </cell>
          <cell r="BS150">
            <v>26929.787</v>
          </cell>
          <cell r="BT150">
            <v>31541.16</v>
          </cell>
          <cell r="BU150">
            <v>43070.461000000003</v>
          </cell>
          <cell r="BV150">
            <v>52552.548999999999</v>
          </cell>
          <cell r="BW150">
            <v>66691.376999999993</v>
          </cell>
          <cell r="BX150">
            <v>133035.54199999999</v>
          </cell>
          <cell r="BY150">
            <v>190931.323</v>
          </cell>
          <cell r="BZ150">
            <v>213552.43700000001</v>
          </cell>
          <cell r="CA150">
            <v>203323.50899999999</v>
          </cell>
          <cell r="CB150">
            <v>232101.15299999999</v>
          </cell>
          <cell r="CC150">
            <v>234860.459</v>
          </cell>
          <cell r="CD150">
            <v>268475.09399999998</v>
          </cell>
          <cell r="CE150">
            <v>314283.31199999998</v>
          </cell>
          <cell r="CF150">
            <v>322213.06</v>
          </cell>
          <cell r="CG150">
            <v>357574.48499999999</v>
          </cell>
          <cell r="CH150">
            <v>394868.58799999999</v>
          </cell>
          <cell r="CI150">
            <v>466155.26400000002</v>
          </cell>
          <cell r="CJ150">
            <v>12981.61</v>
          </cell>
          <cell r="CK150">
            <v>18381.759999999998</v>
          </cell>
          <cell r="CL150">
            <v>20288.09</v>
          </cell>
          <cell r="CM150">
            <v>18475.560000000001</v>
          </cell>
          <cell r="CN150">
            <v>20723.32</v>
          </cell>
          <cell r="CO150">
            <v>20614.45</v>
          </cell>
          <cell r="CP150">
            <v>23176.37</v>
          </cell>
          <cell r="CQ150">
            <v>26692.99</v>
          </cell>
          <cell r="CR150">
            <v>26981.5</v>
          </cell>
          <cell r="CS150">
            <v>29478.52</v>
          </cell>
          <cell r="CT150">
            <v>32064.03</v>
          </cell>
          <cell r="CU150">
            <v>37301.370000000003</v>
          </cell>
          <cell r="CV150" t="str">
            <v>Demais serviços</v>
          </cell>
          <cell r="CW150" t="str">
            <v>Demais serviços</v>
          </cell>
          <cell r="CX150" t="str">
            <v>Demais serviços</v>
          </cell>
          <cell r="CY150" t="str">
            <v>Demais serviços</v>
          </cell>
          <cell r="CZ150" t="str">
            <v>Demais serviços</v>
          </cell>
          <cell r="DA150" t="str">
            <v>Demais serviços</v>
          </cell>
          <cell r="DB150" t="str">
            <v>Demais serviços</v>
          </cell>
          <cell r="DC150" t="str">
            <v>Demais serviços</v>
          </cell>
          <cell r="DD150" t="str">
            <v>Demais serviços</v>
          </cell>
          <cell r="DE150" t="str">
            <v>Demais serviços</v>
          </cell>
          <cell r="DF150" t="str">
            <v>Demais serviços</v>
          </cell>
          <cell r="DG150" t="str">
            <v>Demais serviços</v>
          </cell>
          <cell r="DH150" t="str">
            <v>Administração, defesa, educação e saúde públicas e seguridade social</v>
          </cell>
          <cell r="DI150" t="str">
            <v>Indústrias de transformação</v>
          </cell>
          <cell r="DJ150" t="str">
            <v>Indústrias de transformação</v>
          </cell>
          <cell r="DK150" t="str">
            <v>Administração, defesa, educação e saúde públicas e seguridade social</v>
          </cell>
          <cell r="DL150" t="str">
            <v>Administração, defesa, educação e saúde públicas e seguridade social</v>
          </cell>
          <cell r="DM150" t="str">
            <v>Administração, defesa, educação e saúde públicas e seguridade social</v>
          </cell>
          <cell r="DN150" t="str">
            <v>Administração, defesa, educação e saúde públicas e seguridade social</v>
          </cell>
          <cell r="DO150" t="str">
            <v>Administração, defesa, educação e saúde públicas e seguridade social</v>
          </cell>
          <cell r="DP150" t="str">
            <v>Indústrias de transformação</v>
          </cell>
          <cell r="DQ150" t="str">
            <v>Indústrias de transformação</v>
          </cell>
          <cell r="DR150" t="str">
            <v>Indústrias de transformação</v>
          </cell>
          <cell r="DS150" t="str">
            <v>Comércio e reparação de veículos automotores e motocicletas</v>
          </cell>
          <cell r="DT150" t="str">
            <v>Comércio e reparação de veículos automotores e motocicletas</v>
          </cell>
          <cell r="DU150" t="str">
            <v>Administração, defesa, educação e saúde públicas e seguridade social</v>
          </cell>
          <cell r="DV150" t="str">
            <v>Administração, defesa, educação e saúde públicas e seguridade social</v>
          </cell>
          <cell r="DW150" t="str">
            <v>Comércio e reparação de veículos automotores e motocicletas</v>
          </cell>
          <cell r="DX150" t="str">
            <v>Indústrias de transformação</v>
          </cell>
          <cell r="DY150" t="str">
            <v>Comércio e reparação de veículos automotores e motocicletas</v>
          </cell>
          <cell r="DZ150" t="str">
            <v>Comércio e reparação de veículos automotores e motocicletas</v>
          </cell>
          <cell r="EA150" t="str">
            <v>Indústrias de transformação</v>
          </cell>
          <cell r="EB150" t="str">
            <v>Administração, defesa, educação e saúde públicas e seguridade social</v>
          </cell>
          <cell r="EC150" t="str">
            <v>Comércio e reparação de veículos automotores e motocicletas</v>
          </cell>
          <cell r="ED150" t="str">
            <v>Comércio e reparação de veículos automotores e motocicletas</v>
          </cell>
          <cell r="EE150" t="str">
            <v>Indústrias de transformação</v>
          </cell>
        </row>
        <row r="151">
          <cell r="B151">
            <v>4210001</v>
          </cell>
          <cell r="C151" t="str">
            <v>Luiz Alves</v>
          </cell>
          <cell r="D151">
            <v>45639.482000000004</v>
          </cell>
          <cell r="E151">
            <v>36117.065999999999</v>
          </cell>
          <cell r="F151">
            <v>53709.152000000002</v>
          </cell>
          <cell r="G151">
            <v>71188.679000000004</v>
          </cell>
          <cell r="H151">
            <v>65911.222999999998</v>
          </cell>
          <cell r="I151">
            <v>65591.512000000002</v>
          </cell>
          <cell r="J151">
            <v>70796.873999999996</v>
          </cell>
          <cell r="K151">
            <v>41626.466</v>
          </cell>
          <cell r="L151">
            <v>63914.936000000002</v>
          </cell>
          <cell r="M151">
            <v>44268.784</v>
          </cell>
          <cell r="N151">
            <v>126110.81</v>
          </cell>
          <cell r="O151">
            <v>185372.427</v>
          </cell>
          <cell r="P151">
            <v>125862.435</v>
          </cell>
          <cell r="Q151">
            <v>124414.329</v>
          </cell>
          <cell r="R151">
            <v>119577.85</v>
          </cell>
          <cell r="S151">
            <v>125328.823</v>
          </cell>
          <cell r="T151">
            <v>167883.68100000001</v>
          </cell>
          <cell r="U151">
            <v>165743.68700000001</v>
          </cell>
          <cell r="V151">
            <v>188604.29800000001</v>
          </cell>
          <cell r="W151">
            <v>221924.50599999999</v>
          </cell>
          <cell r="X151">
            <v>215581.63</v>
          </cell>
          <cell r="Y151">
            <v>154170.22899999999</v>
          </cell>
          <cell r="Z151">
            <v>158545.64799999999</v>
          </cell>
          <cell r="AA151">
            <v>230208.38200000001</v>
          </cell>
          <cell r="AB151">
            <v>76058.243000000002</v>
          </cell>
          <cell r="AC151">
            <v>75079.024999999994</v>
          </cell>
          <cell r="AD151">
            <v>85428.827999999994</v>
          </cell>
          <cell r="AE151">
            <v>94571.519</v>
          </cell>
          <cell r="AF151">
            <v>119542.90399999999</v>
          </cell>
          <cell r="AG151">
            <v>119918.16099999999</v>
          </cell>
          <cell r="AH151">
            <v>136479.95600000001</v>
          </cell>
          <cell r="AI151">
            <v>154058.33100000001</v>
          </cell>
          <cell r="AJ151">
            <v>154774.32500000001</v>
          </cell>
          <cell r="AK151">
            <v>152355.69699999999</v>
          </cell>
          <cell r="AL151">
            <v>170481.625</v>
          </cell>
          <cell r="AM151">
            <v>201552.617</v>
          </cell>
          <cell r="AN151">
            <v>27098.895</v>
          </cell>
          <cell r="AO151">
            <v>30866.898000000001</v>
          </cell>
          <cell r="AP151">
            <v>34821.000999999997</v>
          </cell>
          <cell r="AQ151">
            <v>39755.991999999998</v>
          </cell>
          <cell r="AR151">
            <v>44014.25</v>
          </cell>
          <cell r="AS151">
            <v>46406.116999999998</v>
          </cell>
          <cell r="AT151">
            <v>51059.137000000002</v>
          </cell>
          <cell r="AU151">
            <v>55130.241999999998</v>
          </cell>
          <cell r="AV151">
            <v>59605.078000000001</v>
          </cell>
          <cell r="AW151">
            <v>65460.559000000001</v>
          </cell>
          <cell r="AX151">
            <v>66423.212</v>
          </cell>
          <cell r="AY151">
            <v>75816.176999999996</v>
          </cell>
          <cell r="AZ151">
            <v>274659.05599999998</v>
          </cell>
          <cell r="BA151">
            <v>266477.31800000003</v>
          </cell>
          <cell r="BB151">
            <v>293536.83</v>
          </cell>
          <cell r="BC151">
            <v>330845.01299999998</v>
          </cell>
          <cell r="BD151">
            <v>397352.05800000002</v>
          </cell>
          <cell r="BE151">
            <v>397659.47700000001</v>
          </cell>
          <cell r="BF151">
            <v>446940.26400000002</v>
          </cell>
          <cell r="BG151">
            <v>472739.54599999997</v>
          </cell>
          <cell r="BH151">
            <v>493875.97</v>
          </cell>
          <cell r="BI151">
            <v>416255.26899999997</v>
          </cell>
          <cell r="BJ151">
            <v>521561.29399999999</v>
          </cell>
          <cell r="BK151">
            <v>692949.603</v>
          </cell>
          <cell r="BL151">
            <v>51389.112999999998</v>
          </cell>
          <cell r="BM151">
            <v>55690.326999999997</v>
          </cell>
          <cell r="BN151">
            <v>60328.697</v>
          </cell>
          <cell r="BO151">
            <v>75501.698999999993</v>
          </cell>
          <cell r="BP151">
            <v>81739.835999999996</v>
          </cell>
          <cell r="BQ151">
            <v>84352.955000000002</v>
          </cell>
          <cell r="BR151">
            <v>91414.915999999997</v>
          </cell>
          <cell r="BS151">
            <v>103047.344</v>
          </cell>
          <cell r="BT151">
            <v>87169.831000000006</v>
          </cell>
          <cell r="BU151">
            <v>79697.278000000006</v>
          </cell>
          <cell r="BV151">
            <v>71246.453999999998</v>
          </cell>
          <cell r="BW151">
            <v>99747.876000000004</v>
          </cell>
          <cell r="BX151">
            <v>326048.16899999999</v>
          </cell>
          <cell r="BY151">
            <v>322167.64500000002</v>
          </cell>
          <cell r="BZ151">
            <v>353865.527</v>
          </cell>
          <cell r="CA151">
            <v>406346.71100000001</v>
          </cell>
          <cell r="CB151">
            <v>479091.89500000002</v>
          </cell>
          <cell r="CC151">
            <v>482012.43199999997</v>
          </cell>
          <cell r="CD151">
            <v>538355.18000000005</v>
          </cell>
          <cell r="CE151">
            <v>575786.89</v>
          </cell>
          <cell r="CF151">
            <v>581045.80000000005</v>
          </cell>
          <cell r="CG151">
            <v>495952.54700000002</v>
          </cell>
          <cell r="CH151">
            <v>592807.74800000002</v>
          </cell>
          <cell r="CI151">
            <v>792697.48</v>
          </cell>
          <cell r="CJ151">
            <v>31203.77</v>
          </cell>
          <cell r="CK151">
            <v>30313.1</v>
          </cell>
          <cell r="CL151">
            <v>32731.99</v>
          </cell>
          <cell r="CM151">
            <v>35660.089999999997</v>
          </cell>
          <cell r="CN151">
            <v>41113.18</v>
          </cell>
          <cell r="CO151">
            <v>40478.03</v>
          </cell>
          <cell r="CP151">
            <v>44265.35</v>
          </cell>
          <cell r="CQ151">
            <v>46385.8</v>
          </cell>
          <cell r="CR151">
            <v>46081.83</v>
          </cell>
          <cell r="CS151">
            <v>38568.519999999997</v>
          </cell>
          <cell r="CT151">
            <v>45228.33</v>
          </cell>
          <cell r="CU151">
            <v>59391.43</v>
          </cell>
          <cell r="CV151" t="str">
            <v>Indústrias de transformação</v>
          </cell>
          <cell r="CW151" t="str">
            <v>Indústrias de transformação</v>
          </cell>
          <cell r="CX151" t="str">
            <v>Indústrias de transformação</v>
          </cell>
          <cell r="CY151" t="str">
            <v>Indústrias de transformação</v>
          </cell>
          <cell r="CZ151" t="str">
            <v>Indústrias de transformação</v>
          </cell>
          <cell r="DA151" t="str">
            <v>Indústrias de transformação</v>
          </cell>
          <cell r="DB151" t="str">
            <v>Indústrias de transformação</v>
          </cell>
          <cell r="DC151" t="str">
            <v>Indústrias de transformação</v>
          </cell>
          <cell r="DD151" t="str">
            <v>Indústrias de transformação</v>
          </cell>
          <cell r="DE151" t="str">
            <v>Indústrias de transformação</v>
          </cell>
          <cell r="DF151" t="str">
            <v>Indústrias de transformação</v>
          </cell>
          <cell r="DG151" t="str">
            <v>Indústrias de transformação</v>
          </cell>
          <cell r="DH151" t="str">
            <v>Demais serviços</v>
          </cell>
          <cell r="DI151" t="str">
            <v>Demais serviços</v>
          </cell>
          <cell r="DJ151" t="str">
            <v>Demais serviços</v>
          </cell>
          <cell r="DK151" t="str">
            <v>Demais serviços</v>
          </cell>
          <cell r="DL151" t="str">
            <v>Demais serviços</v>
          </cell>
          <cell r="DM151" t="str">
            <v>Demais serviços</v>
          </cell>
          <cell r="DN151" t="str">
            <v>Demais serviços</v>
          </cell>
          <cell r="DO151" t="str">
            <v>Demais serviços</v>
          </cell>
          <cell r="DP151" t="str">
            <v>Demais serviços</v>
          </cell>
          <cell r="DQ151" t="str">
            <v>Demais serviços</v>
          </cell>
          <cell r="DR151" t="str">
            <v>Demais serviços</v>
          </cell>
          <cell r="DS151" t="str">
            <v>Agricultura, inclusive apoio à agricultura e a pós colheita</v>
          </cell>
          <cell r="DT151" t="str">
            <v>Agricultura, inclusive apoio à agricultura e a pós colheita</v>
          </cell>
          <cell r="DU151" t="str">
            <v>Administração, defesa, educação e saúde públicas e seguridade social</v>
          </cell>
          <cell r="DV151" t="str">
            <v>Agricultura, inclusive apoio à agricultura e a pós colheita</v>
          </cell>
          <cell r="DW151" t="str">
            <v>Agricultura, inclusive apoio à agricultura e a pós colheita</v>
          </cell>
          <cell r="DX151" t="str">
            <v>Agricultura, inclusive apoio à agricultura e a pós colheita</v>
          </cell>
          <cell r="DY151" t="str">
            <v>Agricultura, inclusive apoio à agricultura e a pós colheita</v>
          </cell>
          <cell r="DZ151" t="str">
            <v>Agricultura, inclusive apoio à agricultura e a pós colheita</v>
          </cell>
          <cell r="EA151" t="str">
            <v>Administração, defesa, educação e saúde públicas e seguridade social</v>
          </cell>
          <cell r="EB151" t="str">
            <v>Administração, defesa, educação e saúde públicas e seguridade social</v>
          </cell>
          <cell r="EC151" t="str">
            <v>Administração, defesa, educação e saúde públicas e seguridade social</v>
          </cell>
          <cell r="ED151" t="str">
            <v>Agricultura, inclusive apoio à agricultura e a pós colheita</v>
          </cell>
          <cell r="EE151" t="str">
            <v>Demais serviços</v>
          </cell>
        </row>
        <row r="152">
          <cell r="B152">
            <v>4210035</v>
          </cell>
          <cell r="C152" t="str">
            <v>Luzerna</v>
          </cell>
          <cell r="D152">
            <v>11390.593000000001</v>
          </cell>
          <cell r="E152">
            <v>13874.901</v>
          </cell>
          <cell r="F152">
            <v>12455.767</v>
          </cell>
          <cell r="G152">
            <v>16916.643</v>
          </cell>
          <cell r="H152">
            <v>18132.737000000001</v>
          </cell>
          <cell r="I152">
            <v>18088.067999999999</v>
          </cell>
          <cell r="J152">
            <v>19808.661</v>
          </cell>
          <cell r="K152">
            <v>22034.944</v>
          </cell>
          <cell r="L152">
            <v>21007.855</v>
          </cell>
          <cell r="M152">
            <v>24801.464</v>
          </cell>
          <cell r="N152">
            <v>30269.848000000002</v>
          </cell>
          <cell r="O152">
            <v>35526.286</v>
          </cell>
          <cell r="P152">
            <v>27448.001</v>
          </cell>
          <cell r="Q152">
            <v>39580.186999999998</v>
          </cell>
          <cell r="R152">
            <v>48023.053999999996</v>
          </cell>
          <cell r="S152">
            <v>45762.004999999997</v>
          </cell>
          <cell r="T152">
            <v>71109.918000000005</v>
          </cell>
          <cell r="U152">
            <v>42477.093000000001</v>
          </cell>
          <cell r="V152">
            <v>41979.353000000003</v>
          </cell>
          <cell r="W152">
            <v>40994.764000000003</v>
          </cell>
          <cell r="X152">
            <v>46482.766000000003</v>
          </cell>
          <cell r="Y152">
            <v>52986.84</v>
          </cell>
          <cell r="Z152">
            <v>82287.921000000002</v>
          </cell>
          <cell r="AA152">
            <v>105925.86900000001</v>
          </cell>
          <cell r="AB152">
            <v>36098.413</v>
          </cell>
          <cell r="AC152">
            <v>36064.78</v>
          </cell>
          <cell r="AD152">
            <v>43598.652000000002</v>
          </cell>
          <cell r="AE152">
            <v>47267.904999999999</v>
          </cell>
          <cell r="AF152">
            <v>53781.368000000002</v>
          </cell>
          <cell r="AG152">
            <v>50640.93</v>
          </cell>
          <cell r="AH152">
            <v>50565.578000000001</v>
          </cell>
          <cell r="AI152">
            <v>50285.362999999998</v>
          </cell>
          <cell r="AJ152">
            <v>55177.39</v>
          </cell>
          <cell r="AK152">
            <v>60867.044999999998</v>
          </cell>
          <cell r="AL152">
            <v>68372.56</v>
          </cell>
          <cell r="AM152">
            <v>83300.308999999994</v>
          </cell>
          <cell r="AN152">
            <v>15913.382</v>
          </cell>
          <cell r="AO152">
            <v>17379.739000000001</v>
          </cell>
          <cell r="AP152">
            <v>19241.830000000002</v>
          </cell>
          <cell r="AQ152">
            <v>22129.79</v>
          </cell>
          <cell r="AR152">
            <v>24228.22</v>
          </cell>
          <cell r="AS152">
            <v>25909.608</v>
          </cell>
          <cell r="AT152">
            <v>27424.522000000001</v>
          </cell>
          <cell r="AU152">
            <v>29864.827000000001</v>
          </cell>
          <cell r="AV152">
            <v>31302.124</v>
          </cell>
          <cell r="AW152">
            <v>33861.474999999999</v>
          </cell>
          <cell r="AX152">
            <v>32920.904000000002</v>
          </cell>
          <cell r="AY152">
            <v>37480.894999999997</v>
          </cell>
          <cell r="AZ152">
            <v>90850.388999999996</v>
          </cell>
          <cell r="BA152">
            <v>106899.607</v>
          </cell>
          <cell r="BB152">
            <v>123319.304</v>
          </cell>
          <cell r="BC152">
            <v>132076.342</v>
          </cell>
          <cell r="BD152">
            <v>167252.24299999999</v>
          </cell>
          <cell r="BE152">
            <v>137115.70000000001</v>
          </cell>
          <cell r="BF152">
            <v>139778.114</v>
          </cell>
          <cell r="BG152">
            <v>143179.899</v>
          </cell>
          <cell r="BH152">
            <v>153970.136</v>
          </cell>
          <cell r="BI152">
            <v>172516.82500000001</v>
          </cell>
          <cell r="BJ152">
            <v>213851.234</v>
          </cell>
          <cell r="BK152">
            <v>262233.35800000001</v>
          </cell>
          <cell r="BL152">
            <v>8899.8909999999996</v>
          </cell>
          <cell r="BM152">
            <v>9124.2810000000009</v>
          </cell>
          <cell r="BN152">
            <v>10407.030000000001</v>
          </cell>
          <cell r="BO152">
            <v>13165.8</v>
          </cell>
          <cell r="BP152">
            <v>16215.508</v>
          </cell>
          <cell r="BQ152">
            <v>13835.084999999999</v>
          </cell>
          <cell r="BR152">
            <v>15908.522999999999</v>
          </cell>
          <cell r="BS152">
            <v>15553.203</v>
          </cell>
          <cell r="BT152">
            <v>16774.899000000001</v>
          </cell>
          <cell r="BU152">
            <v>18709.719000000001</v>
          </cell>
          <cell r="BV152">
            <v>24421.325000000001</v>
          </cell>
          <cell r="BW152">
            <v>30729.050999999999</v>
          </cell>
          <cell r="BX152">
            <v>99750.28</v>
          </cell>
          <cell r="BY152">
            <v>116023.88800000001</v>
          </cell>
          <cell r="BZ152">
            <v>133726.334</v>
          </cell>
          <cell r="CA152">
            <v>145242.14199999999</v>
          </cell>
          <cell r="CB152">
            <v>183467.75099999999</v>
          </cell>
          <cell r="CC152">
            <v>150950.785</v>
          </cell>
          <cell r="CD152">
            <v>155686.63699999999</v>
          </cell>
          <cell r="CE152">
            <v>158733.101</v>
          </cell>
          <cell r="CF152">
            <v>170745.035</v>
          </cell>
          <cell r="CG152">
            <v>191226.54399999999</v>
          </cell>
          <cell r="CH152">
            <v>238272.55799999999</v>
          </cell>
          <cell r="CI152">
            <v>292962.40899999999</v>
          </cell>
          <cell r="CJ152">
            <v>17815.73</v>
          </cell>
          <cell r="CK152">
            <v>20707.46</v>
          </cell>
          <cell r="CL152">
            <v>23858.400000000001</v>
          </cell>
          <cell r="CM152">
            <v>25490.02</v>
          </cell>
          <cell r="CN152">
            <v>32187.32</v>
          </cell>
          <cell r="CO152">
            <v>26477.95</v>
          </cell>
          <cell r="CP152">
            <v>27299.08</v>
          </cell>
          <cell r="CQ152">
            <v>27823.51</v>
          </cell>
          <cell r="CR152">
            <v>30029.02</v>
          </cell>
          <cell r="CS152">
            <v>33637.03</v>
          </cell>
          <cell r="CT152">
            <v>41919.870000000003</v>
          </cell>
          <cell r="CU152">
            <v>51550.66</v>
          </cell>
          <cell r="CV152" t="str">
            <v>Demais serviços</v>
          </cell>
          <cell r="CW152" t="str">
            <v>Indústrias de transformação</v>
          </cell>
          <cell r="CX152" t="str">
            <v>Indústrias de transformação</v>
          </cell>
          <cell r="CY152" t="str">
            <v>Indústrias de transformação</v>
          </cell>
          <cell r="CZ152" t="str">
            <v>Indústrias de transformação</v>
          </cell>
          <cell r="DA152" t="str">
            <v>Demais serviços</v>
          </cell>
          <cell r="DB152" t="str">
            <v>Demais serviços</v>
          </cell>
          <cell r="DC152" t="str">
            <v>Demais serviços</v>
          </cell>
          <cell r="DD152" t="str">
            <v>Demais serviços</v>
          </cell>
          <cell r="DE152" t="str">
            <v>Demais serviços</v>
          </cell>
          <cell r="DF152" t="str">
            <v>Indústrias de transformação</v>
          </cell>
          <cell r="DG152" t="str">
            <v>Indústrias de transformação</v>
          </cell>
          <cell r="DH152" t="str">
            <v>Indústrias de transformação</v>
          </cell>
          <cell r="DI152" t="str">
            <v>Demais serviços</v>
          </cell>
          <cell r="DJ152" t="str">
            <v>Demais serviços</v>
          </cell>
          <cell r="DK152" t="str">
            <v>Demais serviços</v>
          </cell>
          <cell r="DL152" t="str">
            <v>Demais serviços</v>
          </cell>
          <cell r="DM152" t="str">
            <v>Indústrias de transformação</v>
          </cell>
          <cell r="DN152" t="str">
            <v>Indústrias de transformação</v>
          </cell>
          <cell r="DO152" t="str">
            <v>Indústrias de transformação</v>
          </cell>
          <cell r="DP152" t="str">
            <v>Indústrias de transformação</v>
          </cell>
          <cell r="DQ152" t="str">
            <v>Indústrias de transformação</v>
          </cell>
          <cell r="DR152" t="str">
            <v>Demais serviços</v>
          </cell>
          <cell r="DS152" t="str">
            <v>Demais serviços</v>
          </cell>
          <cell r="DT152" t="str">
            <v>Administração, defesa, educação e saúde públicas e seguridade social</v>
          </cell>
          <cell r="DU152" t="str">
            <v>Administração, defesa, educação e saúde públicas e seguridade social</v>
          </cell>
          <cell r="DV152" t="str">
            <v>Administração, defesa, educação e saúde públicas e seguridade social</v>
          </cell>
          <cell r="DW152" t="str">
            <v>Administração, defesa, educação e saúde públicas e seguridade social</v>
          </cell>
          <cell r="DX152" t="str">
            <v>Administração, defesa, educação e saúde públicas e seguridade social</v>
          </cell>
          <cell r="DY152" t="str">
            <v>Administração, defesa, educação e saúde públicas e seguridade social</v>
          </cell>
          <cell r="DZ152" t="str">
            <v>Administração, defesa, educação e saúde públicas e seguridade social</v>
          </cell>
          <cell r="EA152" t="str">
            <v>Administração, defesa, educação e saúde públicas e seguridade social</v>
          </cell>
          <cell r="EB152" t="str">
            <v>Administração, defesa, educação e saúde públicas e seguridade social</v>
          </cell>
          <cell r="EC152" t="str">
            <v>Administração, defesa, educação e saúde públicas e seguridade social</v>
          </cell>
          <cell r="ED152" t="str">
            <v>Administração, defesa, educação e saúde públicas e seguridade social</v>
          </cell>
          <cell r="EE152" t="str">
            <v>Administração, defesa, educação e saúde públicas e seguridade social</v>
          </cell>
        </row>
        <row r="153">
          <cell r="B153">
            <v>4210050</v>
          </cell>
          <cell r="C153" t="str">
            <v>Macieira</v>
          </cell>
          <cell r="D153">
            <v>15626.674999999999</v>
          </cell>
          <cell r="E153">
            <v>14333.968000000001</v>
          </cell>
          <cell r="F153">
            <v>14756.915000000001</v>
          </cell>
          <cell r="G153">
            <v>19715.46</v>
          </cell>
          <cell r="H153">
            <v>16148.182000000001</v>
          </cell>
          <cell r="I153">
            <v>17800.79</v>
          </cell>
          <cell r="J153">
            <v>29112.184000000001</v>
          </cell>
          <cell r="K153">
            <v>16261.904</v>
          </cell>
          <cell r="L153">
            <v>20503.596000000001</v>
          </cell>
          <cell r="M153">
            <v>23121.903999999999</v>
          </cell>
          <cell r="N153">
            <v>27261.792000000001</v>
          </cell>
          <cell r="O153">
            <v>28093.416000000001</v>
          </cell>
          <cell r="P153">
            <v>2933.3130000000001</v>
          </cell>
          <cell r="Q153">
            <v>2427.8200000000002</v>
          </cell>
          <cell r="R153">
            <v>3979.451</v>
          </cell>
          <cell r="S153">
            <v>3164.1170000000002</v>
          </cell>
          <cell r="T153">
            <v>4093.6509999999998</v>
          </cell>
          <cell r="U153">
            <v>4162.0630000000001</v>
          </cell>
          <cell r="V153">
            <v>5811.2179999999998</v>
          </cell>
          <cell r="W153">
            <v>4666.5649999999996</v>
          </cell>
          <cell r="X153">
            <v>4927.1329999999998</v>
          </cell>
          <cell r="Y153">
            <v>5812.1909999999998</v>
          </cell>
          <cell r="Z153">
            <v>4205.5870000000004</v>
          </cell>
          <cell r="AA153">
            <v>4481.4889999999996</v>
          </cell>
          <cell r="AB153">
            <v>5041.259</v>
          </cell>
          <cell r="AC153">
            <v>4369.6450000000004</v>
          </cell>
          <cell r="AD153">
            <v>5168.6080000000002</v>
          </cell>
          <cell r="AE153">
            <v>10986.433000000001</v>
          </cell>
          <cell r="AF153">
            <v>8842.0509999999995</v>
          </cell>
          <cell r="AG153">
            <v>7197.24</v>
          </cell>
          <cell r="AH153">
            <v>7864.5770000000002</v>
          </cell>
          <cell r="AI153">
            <v>7415.0630000000001</v>
          </cell>
          <cell r="AJ153">
            <v>8178.6589999999997</v>
          </cell>
          <cell r="AK153">
            <v>8540.973</v>
          </cell>
          <cell r="AL153">
            <v>8050.1530000000002</v>
          </cell>
          <cell r="AM153">
            <v>8731.2309999999998</v>
          </cell>
          <cell r="AN153">
            <v>7723.2489999999998</v>
          </cell>
          <cell r="AO153">
            <v>8233.3070000000007</v>
          </cell>
          <cell r="AP153">
            <v>9361.5810000000001</v>
          </cell>
          <cell r="AQ153">
            <v>9997.7109999999993</v>
          </cell>
          <cell r="AR153">
            <v>10758.985000000001</v>
          </cell>
          <cell r="AS153">
            <v>10921.200999999999</v>
          </cell>
          <cell r="AT153">
            <v>12459.665000000001</v>
          </cell>
          <cell r="AU153">
            <v>13227.762000000001</v>
          </cell>
          <cell r="AV153">
            <v>13411.927</v>
          </cell>
          <cell r="AW153">
            <v>14397.17</v>
          </cell>
          <cell r="AX153">
            <v>13919.924999999999</v>
          </cell>
          <cell r="AY153">
            <v>16001.894</v>
          </cell>
          <cell r="AZ153">
            <v>31324.495999999999</v>
          </cell>
          <cell r="BA153">
            <v>29364.741000000002</v>
          </cell>
          <cell r="BB153">
            <v>33266.555</v>
          </cell>
          <cell r="BC153">
            <v>43863.72</v>
          </cell>
          <cell r="BD153">
            <v>39842.868000000002</v>
          </cell>
          <cell r="BE153">
            <v>40081.294000000002</v>
          </cell>
          <cell r="BF153">
            <v>55247.644</v>
          </cell>
          <cell r="BG153">
            <v>41571.294999999998</v>
          </cell>
          <cell r="BH153">
            <v>47021.315000000002</v>
          </cell>
          <cell r="BI153">
            <v>51872.239000000001</v>
          </cell>
          <cell r="BJ153">
            <v>53437.457000000002</v>
          </cell>
          <cell r="BK153">
            <v>57308.03</v>
          </cell>
          <cell r="BL153">
            <v>1010.98</v>
          </cell>
          <cell r="BM153">
            <v>959.73800000000006</v>
          </cell>
          <cell r="BN153">
            <v>1024.01</v>
          </cell>
          <cell r="BO153">
            <v>1861.3510000000001</v>
          </cell>
          <cell r="BP153">
            <v>1626.671</v>
          </cell>
          <cell r="BQ153">
            <v>1308.5229999999999</v>
          </cell>
          <cell r="BR153">
            <v>1495.2080000000001</v>
          </cell>
          <cell r="BS153">
            <v>1576.1579999999999</v>
          </cell>
          <cell r="BT153">
            <v>1685.56</v>
          </cell>
          <cell r="BU153">
            <v>1837.6279999999999</v>
          </cell>
          <cell r="BV153">
            <v>1476.1880000000001</v>
          </cell>
          <cell r="BW153">
            <v>1835.3889999999999</v>
          </cell>
          <cell r="BX153">
            <v>32335.475999999999</v>
          </cell>
          <cell r="BY153">
            <v>30324.478999999999</v>
          </cell>
          <cell r="BZ153">
            <v>34290.565000000002</v>
          </cell>
          <cell r="CA153">
            <v>45725.071000000004</v>
          </cell>
          <cell r="CB153">
            <v>41469.538999999997</v>
          </cell>
          <cell r="CC153">
            <v>41389.815999999999</v>
          </cell>
          <cell r="CD153">
            <v>56742.851999999999</v>
          </cell>
          <cell r="CE153">
            <v>43147.453000000001</v>
          </cell>
          <cell r="CF153">
            <v>48706.875999999997</v>
          </cell>
          <cell r="CG153">
            <v>53709.866999999998</v>
          </cell>
          <cell r="CH153">
            <v>54913.644999999997</v>
          </cell>
          <cell r="CI153">
            <v>59143.419000000002</v>
          </cell>
          <cell r="CJ153">
            <v>17708.37</v>
          </cell>
          <cell r="CK153">
            <v>16652.650000000001</v>
          </cell>
          <cell r="CL153">
            <v>18892.87</v>
          </cell>
          <cell r="CM153">
            <v>24972.73</v>
          </cell>
          <cell r="CN153">
            <v>22747.96</v>
          </cell>
          <cell r="CO153">
            <v>22804.31</v>
          </cell>
          <cell r="CP153">
            <v>31401.69</v>
          </cell>
          <cell r="CQ153">
            <v>23984.13</v>
          </cell>
          <cell r="CR153">
            <v>27302.06</v>
          </cell>
          <cell r="CS153">
            <v>30259.08</v>
          </cell>
          <cell r="CT153">
            <v>31094.93</v>
          </cell>
          <cell r="CU153">
            <v>33661.589999999997</v>
          </cell>
          <cell r="CV153" t="str">
            <v>Administração, defesa, educação e saúde públicas e seguridade social</v>
          </cell>
          <cell r="CW153" t="str">
            <v>Administração, defesa, educação e saúde públicas e seguridade social</v>
          </cell>
          <cell r="CX153" t="str">
            <v>Administração, defesa, educação e saúde públicas e seguridade social</v>
          </cell>
          <cell r="CY153" t="str">
            <v>Agricultura, inclusive apoio à agricultura e a pós colheita</v>
          </cell>
          <cell r="CZ153" t="str">
            <v>Administração, defesa, educação e saúde públicas e seguridade social</v>
          </cell>
          <cell r="DA153" t="str">
            <v>Administração, defesa, educação e saúde públicas e seguridade social</v>
          </cell>
          <cell r="DB153" t="str">
            <v>Agricultura, inclusive apoio à agricultura e a pós colheita</v>
          </cell>
          <cell r="DC153" t="str">
            <v>Administração, defesa, educação e saúde públicas e seguridade social</v>
          </cell>
          <cell r="DD153" t="str">
            <v>Administração, defesa, educação e saúde públicas e seguridade social</v>
          </cell>
          <cell r="DE153" t="str">
            <v>Administração, defesa, educação e saúde públicas e seguridade social</v>
          </cell>
          <cell r="DF153" t="str">
            <v>Agricultura, inclusive apoio à agricultura e a pós colheita</v>
          </cell>
          <cell r="DG153" t="str">
            <v>Administração, defesa, educação e saúde públicas e seguridade social</v>
          </cell>
          <cell r="DH153" t="str">
            <v>Agricultura, inclusive apoio à agricultura e a pós colheita</v>
          </cell>
          <cell r="DI153" t="str">
            <v>Produção florestal, pesca e aquicultura</v>
          </cell>
          <cell r="DJ153" t="str">
            <v>Agricultura, inclusive apoio à agricultura e a pós colheita</v>
          </cell>
          <cell r="DK153" t="str">
            <v>Administração, defesa, educação e saúde públicas e seguridade social</v>
          </cell>
          <cell r="DL153" t="str">
            <v>Agricultura, inclusive apoio à agricultura e a pós colheita</v>
          </cell>
          <cell r="DM153" t="str">
            <v>Agricultura, inclusive apoio à agricultura e a pós colheita</v>
          </cell>
          <cell r="DN153" t="str">
            <v>Administração, defesa, educação e saúde públicas e seguridade social</v>
          </cell>
          <cell r="DO153" t="str">
            <v>Pecuária, inclusive apoio à pecuária</v>
          </cell>
          <cell r="DP153" t="str">
            <v>Agricultura, inclusive apoio à agricultura e a pós colheita</v>
          </cell>
          <cell r="DQ153" t="str">
            <v>Agricultura, inclusive apoio à agricultura e a pós colheita</v>
          </cell>
          <cell r="DR153" t="str">
            <v>Administração, defesa, educação e saúde públicas e seguridade social</v>
          </cell>
          <cell r="DS153" t="str">
            <v>Agricultura, inclusive apoio à agricultura e a pós colheita</v>
          </cell>
          <cell r="DT153" t="str">
            <v>Produção florestal, pesca e aquicultura</v>
          </cell>
          <cell r="DU153" t="str">
            <v>Agricultura, inclusive apoio à agricultura e a pós colheita</v>
          </cell>
          <cell r="DV153" t="str">
            <v>Produção florestal, pesca e aquicultura</v>
          </cell>
          <cell r="DW153" t="str">
            <v>Pecuária, inclusive apoio à pecuária</v>
          </cell>
          <cell r="DX153" t="str">
            <v>Demais serviços</v>
          </cell>
          <cell r="DY153" t="str">
            <v>Demais serviços</v>
          </cell>
          <cell r="DZ153" t="str">
            <v>Pecuária, inclusive apoio à pecuária</v>
          </cell>
          <cell r="EA153" t="str">
            <v>Agricultura, inclusive apoio à agricultura e a pós colheita</v>
          </cell>
          <cell r="EB153" t="str">
            <v>Demais serviços</v>
          </cell>
          <cell r="EC153" t="str">
            <v>Demais serviços</v>
          </cell>
          <cell r="ED153" t="str">
            <v>Pecuária, inclusive apoio à pecuária</v>
          </cell>
          <cell r="EE153" t="str">
            <v>Pecuária, inclusive apoio à pecuária</v>
          </cell>
        </row>
        <row r="154">
          <cell r="B154">
            <v>4210100</v>
          </cell>
          <cell r="C154" t="str">
            <v>Mafra</v>
          </cell>
          <cell r="D154">
            <v>159842.04199999999</v>
          </cell>
          <cell r="E154">
            <v>136937.951</v>
          </cell>
          <cell r="F154">
            <v>140746.35</v>
          </cell>
          <cell r="G154">
            <v>156447.56400000001</v>
          </cell>
          <cell r="H154">
            <v>162105.65299999999</v>
          </cell>
          <cell r="I154">
            <v>152192.21400000001</v>
          </cell>
          <cell r="J154">
            <v>188626.01800000001</v>
          </cell>
          <cell r="K154">
            <v>235803.55300000001</v>
          </cell>
          <cell r="L154">
            <v>222430.701</v>
          </cell>
          <cell r="M154">
            <v>242854.84</v>
          </cell>
          <cell r="N154">
            <v>274431.82199999999</v>
          </cell>
          <cell r="O154">
            <v>356576.29</v>
          </cell>
          <cell r="P154">
            <v>199454.47099999999</v>
          </cell>
          <cell r="Q154">
            <v>221125.886</v>
          </cell>
          <cell r="R154">
            <v>270523.755</v>
          </cell>
          <cell r="S154">
            <v>258966.28200000001</v>
          </cell>
          <cell r="T154">
            <v>322917.87300000002</v>
          </cell>
          <cell r="U154">
            <v>273120.53399999999</v>
          </cell>
          <cell r="V154">
            <v>270633.636</v>
          </cell>
          <cell r="W154">
            <v>296872.57</v>
          </cell>
          <cell r="X154">
            <v>428956.25300000003</v>
          </cell>
          <cell r="Y154">
            <v>369329.66800000001</v>
          </cell>
          <cell r="Z154">
            <v>432176.973</v>
          </cell>
          <cell r="AA154">
            <v>515452.96899999998</v>
          </cell>
          <cell r="AB154">
            <v>411395.94500000001</v>
          </cell>
          <cell r="AC154">
            <v>445736.34299999999</v>
          </cell>
          <cell r="AD154">
            <v>506376.70899999997</v>
          </cell>
          <cell r="AE154">
            <v>541710.26300000004</v>
          </cell>
          <cell r="AF154">
            <v>648433.67099999997</v>
          </cell>
          <cell r="AG154">
            <v>611039.51599999995</v>
          </cell>
          <cell r="AH154">
            <v>638306.82799999998</v>
          </cell>
          <cell r="AI154">
            <v>732487.40599999996</v>
          </cell>
          <cell r="AJ154">
            <v>862927.20799999998</v>
          </cell>
          <cell r="AK154">
            <v>898355.37300000002</v>
          </cell>
          <cell r="AL154">
            <v>931251.97199999995</v>
          </cell>
          <cell r="AM154">
            <v>1085360.4820000001</v>
          </cell>
          <cell r="AN154">
            <v>140752.67000000001</v>
          </cell>
          <cell r="AO154">
            <v>153762.111</v>
          </cell>
          <cell r="AP154">
            <v>165329.117</v>
          </cell>
          <cell r="AQ154">
            <v>183643.69899999999</v>
          </cell>
          <cell r="AR154">
            <v>188621.44500000001</v>
          </cell>
          <cell r="AS154">
            <v>199525.823</v>
          </cell>
          <cell r="AT154">
            <v>218440.05799999999</v>
          </cell>
          <cell r="AU154">
            <v>249213.321</v>
          </cell>
          <cell r="AV154">
            <v>256472.212</v>
          </cell>
          <cell r="AW154">
            <v>275660.58199999999</v>
          </cell>
          <cell r="AX154">
            <v>271744.78100000002</v>
          </cell>
          <cell r="AY154">
            <v>297166.42</v>
          </cell>
          <cell r="AZ154">
            <v>911445.12800000003</v>
          </cell>
          <cell r="BA154">
            <v>957562.29200000002</v>
          </cell>
          <cell r="BB154">
            <v>1082975.9310000001</v>
          </cell>
          <cell r="BC154">
            <v>1140767.808</v>
          </cell>
          <cell r="BD154">
            <v>1322078.642</v>
          </cell>
          <cell r="BE154">
            <v>1235878.0870000001</v>
          </cell>
          <cell r="BF154">
            <v>1316006.541</v>
          </cell>
          <cell r="BG154">
            <v>1514376.85</v>
          </cell>
          <cell r="BH154">
            <v>1770786.3740000001</v>
          </cell>
          <cell r="BI154">
            <v>1786200.4620000001</v>
          </cell>
          <cell r="BJ154">
            <v>1909605.547</v>
          </cell>
          <cell r="BK154">
            <v>2254556.162</v>
          </cell>
          <cell r="BL154">
            <v>90067.622000000003</v>
          </cell>
          <cell r="BM154">
            <v>99146.114000000001</v>
          </cell>
          <cell r="BN154">
            <v>111149.788</v>
          </cell>
          <cell r="BO154">
            <v>113538.436</v>
          </cell>
          <cell r="BP154">
            <v>122582.08900000001</v>
          </cell>
          <cell r="BQ154">
            <v>120434.99</v>
          </cell>
          <cell r="BR154">
            <v>131445.19200000001</v>
          </cell>
          <cell r="BS154">
            <v>145884.408</v>
          </cell>
          <cell r="BT154">
            <v>190696.11900000001</v>
          </cell>
          <cell r="BU154">
            <v>189659.35699999999</v>
          </cell>
          <cell r="BV154">
            <v>196647.41699999999</v>
          </cell>
          <cell r="BW154">
            <v>235394.49100000001</v>
          </cell>
          <cell r="BX154">
            <v>1001512.751</v>
          </cell>
          <cell r="BY154">
            <v>1056708.406</v>
          </cell>
          <cell r="BZ154">
            <v>1194125.719</v>
          </cell>
          <cell r="CA154">
            <v>1254306.2450000001</v>
          </cell>
          <cell r="CB154">
            <v>1444660.7320000001</v>
          </cell>
          <cell r="CC154">
            <v>1356313.077</v>
          </cell>
          <cell r="CD154">
            <v>1447451.7320000001</v>
          </cell>
          <cell r="CE154">
            <v>1660261.2579999999</v>
          </cell>
          <cell r="CF154">
            <v>1961482.4920000001</v>
          </cell>
          <cell r="CG154">
            <v>1975859.8189999999</v>
          </cell>
          <cell r="CH154">
            <v>2106252.9640000002</v>
          </cell>
          <cell r="CI154">
            <v>2489950.6529999999</v>
          </cell>
          <cell r="CJ154">
            <v>18925.03</v>
          </cell>
          <cell r="CK154">
            <v>19884.990000000002</v>
          </cell>
          <cell r="CL154">
            <v>22378.25</v>
          </cell>
          <cell r="CM154">
            <v>22927.29</v>
          </cell>
          <cell r="CN154">
            <v>26260.83</v>
          </cell>
          <cell r="CO154">
            <v>24520.69</v>
          </cell>
          <cell r="CP154">
            <v>26028.16</v>
          </cell>
          <cell r="CQ154">
            <v>29696.84</v>
          </cell>
          <cell r="CR154">
            <v>35015.839999999997</v>
          </cell>
          <cell r="CS154">
            <v>35100.19</v>
          </cell>
          <cell r="CT154">
            <v>37238.61</v>
          </cell>
          <cell r="CU154">
            <v>43817.87</v>
          </cell>
          <cell r="CV154" t="str">
            <v>Demais serviços</v>
          </cell>
          <cell r="CW154" t="str">
            <v>Demais serviços</v>
          </cell>
          <cell r="CX154" t="str">
            <v>Demais serviços</v>
          </cell>
          <cell r="CY154" t="str">
            <v>Demais serviços</v>
          </cell>
          <cell r="CZ154" t="str">
            <v>Demais serviços</v>
          </cell>
          <cell r="DA154" t="str">
            <v>Demais serviços</v>
          </cell>
          <cell r="DB154" t="str">
            <v>Demais serviços</v>
          </cell>
          <cell r="DC154" t="str">
            <v>Demais serviços</v>
          </cell>
          <cell r="DD154" t="str">
            <v>Demais serviços</v>
          </cell>
          <cell r="DE154" t="str">
            <v>Demais serviços</v>
          </cell>
          <cell r="DF154" t="str">
            <v>Demais serviços</v>
          </cell>
          <cell r="DG154" t="str">
            <v>Demais serviços</v>
          </cell>
          <cell r="DH154" t="str">
            <v>Indústrias de transformação</v>
          </cell>
          <cell r="DI154" t="str">
            <v>Indústrias de transformação</v>
          </cell>
          <cell r="DJ154" t="str">
            <v>Indústrias de transformação</v>
          </cell>
          <cell r="DK154" t="str">
            <v>Indústrias de transformação</v>
          </cell>
          <cell r="DL154" t="str">
            <v>Indústrias de transformação</v>
          </cell>
          <cell r="DM154" t="str">
            <v>Comércio e reparação de veículos automotores e motocicletas</v>
          </cell>
          <cell r="DN154" t="str">
            <v>Comércio e reparação de veículos automotores e motocicletas</v>
          </cell>
          <cell r="DO154" t="str">
            <v>Administração, defesa, educação e saúde públicas e seguridade social</v>
          </cell>
          <cell r="DP154" t="str">
            <v>Indústrias de transformação</v>
          </cell>
          <cell r="DQ154" t="str">
            <v>Comércio e reparação de veículos automotores e motocicletas</v>
          </cell>
          <cell r="DR154" t="str">
            <v>Indústrias de transformação</v>
          </cell>
          <cell r="DS154" t="str">
            <v>Indústrias de transformação</v>
          </cell>
          <cell r="DT154" t="str">
            <v>Administração, defesa, educação e saúde públicas e seguridade social</v>
          </cell>
          <cell r="DU154" t="str">
            <v>Comércio e reparação de veículos automotores e motocicletas</v>
          </cell>
          <cell r="DV154" t="str">
            <v>Comércio e reparação de veículos automotores e motocicletas</v>
          </cell>
          <cell r="DW154" t="str">
            <v>Administração, defesa, educação e saúde públicas e seguridade social</v>
          </cell>
          <cell r="DX154" t="str">
            <v>Comércio e reparação de veículos automotores e motocicletas</v>
          </cell>
          <cell r="DY154" t="str">
            <v>Indústrias de transformação</v>
          </cell>
          <cell r="DZ154" t="str">
            <v>Administração, defesa, educação e saúde públicas e seguridade social</v>
          </cell>
          <cell r="EA154" t="str">
            <v>Comércio e reparação de veículos automotores e motocicletas</v>
          </cell>
          <cell r="EB154" t="str">
            <v>Comércio e reparação de veículos automotores e motocicletas</v>
          </cell>
          <cell r="EC154" t="str">
            <v>Indústrias de transformação</v>
          </cell>
          <cell r="ED154" t="str">
            <v>Comércio e reparação de veículos automotores e motocicletas</v>
          </cell>
          <cell r="EE154" t="str">
            <v>Comércio e reparação de veículos automotores e motocicletas</v>
          </cell>
        </row>
        <row r="155">
          <cell r="B155">
            <v>4210209</v>
          </cell>
          <cell r="C155" t="str">
            <v>Major Gercino</v>
          </cell>
          <cell r="D155">
            <v>9319.8070000000007</v>
          </cell>
          <cell r="E155">
            <v>12324.745000000001</v>
          </cell>
          <cell r="F155">
            <v>11667.357</v>
          </cell>
          <cell r="G155">
            <v>5549.0330000000004</v>
          </cell>
          <cell r="H155">
            <v>8960.0650000000005</v>
          </cell>
          <cell r="I155">
            <v>6786.6469999999999</v>
          </cell>
          <cell r="J155">
            <v>6179.0020000000004</v>
          </cell>
          <cell r="K155">
            <v>10396.183000000001</v>
          </cell>
          <cell r="L155">
            <v>10276.142</v>
          </cell>
          <cell r="M155">
            <v>10891.439</v>
          </cell>
          <cell r="N155">
            <v>10867.648999999999</v>
          </cell>
          <cell r="O155">
            <v>15986.672</v>
          </cell>
          <cell r="P155">
            <v>4896.9750000000004</v>
          </cell>
          <cell r="Q155">
            <v>5160.2889999999998</v>
          </cell>
          <cell r="R155">
            <v>6024.7849999999999</v>
          </cell>
          <cell r="S155">
            <v>4544.7640000000001</v>
          </cell>
          <cell r="T155">
            <v>4786.3109999999997</v>
          </cell>
          <cell r="U155">
            <v>4760.2160000000003</v>
          </cell>
          <cell r="V155">
            <v>7751.2349999999997</v>
          </cell>
          <cell r="W155">
            <v>5858.4780000000001</v>
          </cell>
          <cell r="X155">
            <v>6213.7190000000001</v>
          </cell>
          <cell r="Y155">
            <v>5978.3590000000004</v>
          </cell>
          <cell r="Z155">
            <v>6067.8010000000004</v>
          </cell>
          <cell r="AA155">
            <v>5361.5169999999998</v>
          </cell>
          <cell r="AB155">
            <v>8491.4060000000009</v>
          </cell>
          <cell r="AC155">
            <v>8912.9979999999996</v>
          </cell>
          <cell r="AD155">
            <v>10094.272000000001</v>
          </cell>
          <cell r="AE155">
            <v>9637.0660000000007</v>
          </cell>
          <cell r="AF155">
            <v>11633.558999999999</v>
          </cell>
          <cell r="AG155">
            <v>12568.633</v>
          </cell>
          <cell r="AH155">
            <v>13546.710999999999</v>
          </cell>
          <cell r="AI155">
            <v>11063.617</v>
          </cell>
          <cell r="AJ155">
            <v>12180.808000000001</v>
          </cell>
          <cell r="AK155">
            <v>12843.983</v>
          </cell>
          <cell r="AL155">
            <v>13885.736000000001</v>
          </cell>
          <cell r="AM155">
            <v>14815.918</v>
          </cell>
          <cell r="AN155">
            <v>10652.456</v>
          </cell>
          <cell r="AO155">
            <v>11948.361000000001</v>
          </cell>
          <cell r="AP155">
            <v>12950.745000000001</v>
          </cell>
          <cell r="AQ155">
            <v>13910.628000000001</v>
          </cell>
          <cell r="AR155">
            <v>15000.195</v>
          </cell>
          <cell r="AS155">
            <v>15774.857</v>
          </cell>
          <cell r="AT155">
            <v>16836.609</v>
          </cell>
          <cell r="AU155">
            <v>17306.713</v>
          </cell>
          <cell r="AV155">
            <v>18705.871999999999</v>
          </cell>
          <cell r="AW155">
            <v>20063.363000000001</v>
          </cell>
          <cell r="AX155">
            <v>20650.310000000001</v>
          </cell>
          <cell r="AY155">
            <v>23113.514999999999</v>
          </cell>
          <cell r="AZ155">
            <v>33360.644999999997</v>
          </cell>
          <cell r="BA155">
            <v>38346.392999999996</v>
          </cell>
          <cell r="BB155">
            <v>40737.159</v>
          </cell>
          <cell r="BC155">
            <v>33641.491999999998</v>
          </cell>
          <cell r="BD155">
            <v>40380.129999999997</v>
          </cell>
          <cell r="BE155">
            <v>39890.353000000003</v>
          </cell>
          <cell r="BF155">
            <v>44313.557000000001</v>
          </cell>
          <cell r="BG155">
            <v>44624.99</v>
          </cell>
          <cell r="BH155">
            <v>47376.542000000001</v>
          </cell>
          <cell r="BI155">
            <v>49777.144</v>
          </cell>
          <cell r="BJ155">
            <v>51471.495000000003</v>
          </cell>
          <cell r="BK155">
            <v>59277.622000000003</v>
          </cell>
          <cell r="BL155">
            <v>1328.175</v>
          </cell>
          <cell r="BM155">
            <v>1480.761</v>
          </cell>
          <cell r="BN155">
            <v>1762.0219999999999</v>
          </cell>
          <cell r="BO155">
            <v>1377.5619999999999</v>
          </cell>
          <cell r="BP155">
            <v>1513.386</v>
          </cell>
          <cell r="BQ155">
            <v>1685.866</v>
          </cell>
          <cell r="BR155">
            <v>2001.873</v>
          </cell>
          <cell r="BS155">
            <v>1822.1890000000001</v>
          </cell>
          <cell r="BT155">
            <v>1958.5540000000001</v>
          </cell>
          <cell r="BU155">
            <v>2591.0010000000002</v>
          </cell>
          <cell r="BV155">
            <v>2419.0410000000002</v>
          </cell>
          <cell r="BW155">
            <v>2856.14</v>
          </cell>
          <cell r="BX155">
            <v>34688.82</v>
          </cell>
          <cell r="BY155">
            <v>39827.154000000002</v>
          </cell>
          <cell r="BZ155">
            <v>42499.180999999997</v>
          </cell>
          <cell r="CA155">
            <v>35019.053999999996</v>
          </cell>
          <cell r="CB155">
            <v>41893.517</v>
          </cell>
          <cell r="CC155">
            <v>41576.22</v>
          </cell>
          <cell r="CD155">
            <v>46315.43</v>
          </cell>
          <cell r="CE155">
            <v>46447.178999999996</v>
          </cell>
          <cell r="CF155">
            <v>49335.095999999998</v>
          </cell>
          <cell r="CG155">
            <v>52368.144999999997</v>
          </cell>
          <cell r="CH155">
            <v>53890.536999999997</v>
          </cell>
          <cell r="CI155">
            <v>62133.762000000002</v>
          </cell>
          <cell r="CJ155">
            <v>10579.09</v>
          </cell>
          <cell r="CK155">
            <v>12105.52</v>
          </cell>
          <cell r="CL155">
            <v>12878.54</v>
          </cell>
          <cell r="CM155">
            <v>10376.02</v>
          </cell>
          <cell r="CN155">
            <v>12361.62</v>
          </cell>
          <cell r="CO155">
            <v>12221.11</v>
          </cell>
          <cell r="CP155">
            <v>13558.38</v>
          </cell>
          <cell r="CQ155">
            <v>13545.4</v>
          </cell>
          <cell r="CR155">
            <v>14383.41</v>
          </cell>
          <cell r="CS155">
            <v>15214.45</v>
          </cell>
          <cell r="CT155">
            <v>15602.36</v>
          </cell>
          <cell r="CU155">
            <v>17931.82</v>
          </cell>
          <cell r="CV155" t="str">
            <v>Administração, defesa, educação e saúde públicas e seguridade social</v>
          </cell>
          <cell r="CW155" t="str">
            <v>Administração, defesa, educação e saúde públicas e seguridade social</v>
          </cell>
          <cell r="CX155" t="str">
            <v>Administração, defesa, educação e saúde públicas e seguridade social</v>
          </cell>
          <cell r="CY155" t="str">
            <v>Administração, defesa, educação e saúde públicas e seguridade social</v>
          </cell>
          <cell r="CZ155" t="str">
            <v>Administração, defesa, educação e saúde públicas e seguridade social</v>
          </cell>
          <cell r="DA155" t="str">
            <v>Administração, defesa, educação e saúde públicas e seguridade social</v>
          </cell>
          <cell r="DB155" t="str">
            <v>Administração, defesa, educação e saúde públicas e seguridade social</v>
          </cell>
          <cell r="DC155" t="str">
            <v>Administração, defesa, educação e saúde públicas e seguridade social</v>
          </cell>
          <cell r="DD155" t="str">
            <v>Administração, defesa, educação e saúde públicas e seguridade social</v>
          </cell>
          <cell r="DE155" t="str">
            <v>Administração, defesa, educação e saúde públicas e seguridade social</v>
          </cell>
          <cell r="DF155" t="str">
            <v>Administração, defesa, educação e saúde públicas e seguridade social</v>
          </cell>
          <cell r="DG155" t="str">
            <v>Administração, defesa, educação e saúde públicas e seguridade social</v>
          </cell>
          <cell r="DH155" t="str">
            <v>Demais serviços</v>
          </cell>
          <cell r="DI155" t="str">
            <v>Produção florestal, pesca e aquicultura</v>
          </cell>
          <cell r="DJ155" t="str">
            <v>Demais serviços</v>
          </cell>
          <cell r="DK155" t="str">
            <v>Demais serviços</v>
          </cell>
          <cell r="DL155" t="str">
            <v>Demais serviços</v>
          </cell>
          <cell r="DM155" t="str">
            <v>Demais serviços</v>
          </cell>
          <cell r="DN155" t="str">
            <v>Demais serviços</v>
          </cell>
          <cell r="DO155" t="str">
            <v>Demais serviços</v>
          </cell>
          <cell r="DP155" t="str">
            <v>Demais serviços</v>
          </cell>
          <cell r="DQ155" t="str">
            <v>Demais serviços</v>
          </cell>
          <cell r="DR155" t="str">
            <v>Demais serviços</v>
          </cell>
          <cell r="DS155" t="str">
            <v>Demais serviços</v>
          </cell>
          <cell r="DT155" t="str">
            <v>Agricultura, inclusive apoio à agricultura e a pós colheita</v>
          </cell>
          <cell r="DU155" t="str">
            <v>Demais serviços</v>
          </cell>
          <cell r="DV155" t="str">
            <v>Produção florestal, pesca e aquicultura</v>
          </cell>
          <cell r="DW155" t="str">
            <v>Agricultura, inclusive apoio à agricultura e a pós colheita</v>
          </cell>
          <cell r="DX155" t="str">
            <v>Agricultura, inclusive apoio à agricultura e a pós colheita</v>
          </cell>
          <cell r="DY155" t="str">
            <v>Agricultura, inclusive apoio à agricultura e a pós colheita</v>
          </cell>
          <cell r="DZ155" t="str">
            <v>Indústrias de transformação</v>
          </cell>
          <cell r="EA155" t="str">
            <v>Agricultura, inclusive apoio à agricultura e a pós colheita</v>
          </cell>
          <cell r="EB155" t="str">
            <v>Agricultura, inclusive apoio à agricultura e a pós colheita</v>
          </cell>
          <cell r="EC155" t="str">
            <v>Agricultura, inclusive apoio à agricultura e a pós colheita</v>
          </cell>
          <cell r="ED155" t="str">
            <v>Agricultura, inclusive apoio à agricultura e a pós colheita</v>
          </cell>
          <cell r="EE155" t="str">
            <v>Produção florestal, pesca e aquicultura</v>
          </cell>
        </row>
        <row r="156">
          <cell r="B156">
            <v>4210308</v>
          </cell>
          <cell r="C156" t="str">
            <v>Major Vieira</v>
          </cell>
          <cell r="D156">
            <v>49296.737000000001</v>
          </cell>
          <cell r="E156">
            <v>47947.15</v>
          </cell>
          <cell r="F156">
            <v>50553.847000000002</v>
          </cell>
          <cell r="G156">
            <v>73586.637000000002</v>
          </cell>
          <cell r="H156">
            <v>80995.301000000007</v>
          </cell>
          <cell r="I156">
            <v>70905.547999999995</v>
          </cell>
          <cell r="J156">
            <v>73475.614000000001</v>
          </cell>
          <cell r="K156">
            <v>70408.289000000004</v>
          </cell>
          <cell r="L156">
            <v>78632.55</v>
          </cell>
          <cell r="M156">
            <v>72383.846999999994</v>
          </cell>
          <cell r="N156">
            <v>93540.971999999994</v>
          </cell>
          <cell r="O156">
            <v>113610.55</v>
          </cell>
          <cell r="P156">
            <v>10116.968999999999</v>
          </cell>
          <cell r="Q156">
            <v>10293.504000000001</v>
          </cell>
          <cell r="R156">
            <v>14210.08</v>
          </cell>
          <cell r="S156">
            <v>14699.476000000001</v>
          </cell>
          <cell r="T156">
            <v>18784.921999999999</v>
          </cell>
          <cell r="U156">
            <v>16082.029</v>
          </cell>
          <cell r="V156">
            <v>15940.960999999999</v>
          </cell>
          <cell r="W156">
            <v>17502.807000000001</v>
          </cell>
          <cell r="X156">
            <v>23801.688999999998</v>
          </cell>
          <cell r="Y156">
            <v>23693.483</v>
          </cell>
          <cell r="Z156">
            <v>25793.991000000002</v>
          </cell>
          <cell r="AA156">
            <v>33329.194000000003</v>
          </cell>
          <cell r="AB156">
            <v>24716.635999999999</v>
          </cell>
          <cell r="AC156">
            <v>25746.623</v>
          </cell>
          <cell r="AD156">
            <v>31020.578000000001</v>
          </cell>
          <cell r="AE156">
            <v>35291.258999999998</v>
          </cell>
          <cell r="AF156">
            <v>48537.482000000004</v>
          </cell>
          <cell r="AG156">
            <v>47081.482000000004</v>
          </cell>
          <cell r="AH156">
            <v>51950.822</v>
          </cell>
          <cell r="AI156">
            <v>52780.343000000001</v>
          </cell>
          <cell r="AJ156">
            <v>59047.623</v>
          </cell>
          <cell r="AK156">
            <v>60615.084000000003</v>
          </cell>
          <cell r="AL156">
            <v>67249.842000000004</v>
          </cell>
          <cell r="AM156">
            <v>87917.307000000001</v>
          </cell>
          <cell r="AN156">
            <v>18639.181</v>
          </cell>
          <cell r="AO156">
            <v>20941.078000000001</v>
          </cell>
          <cell r="AP156">
            <v>20922.875</v>
          </cell>
          <cell r="AQ156">
            <v>26638.383000000002</v>
          </cell>
          <cell r="AR156">
            <v>29229.135999999999</v>
          </cell>
          <cell r="AS156">
            <v>31332.505000000001</v>
          </cell>
          <cell r="AT156">
            <v>35507.82</v>
          </cell>
          <cell r="AU156">
            <v>35906.413999999997</v>
          </cell>
          <cell r="AV156">
            <v>37989.057999999997</v>
          </cell>
          <cell r="AW156">
            <v>40707.964999999997</v>
          </cell>
          <cell r="AX156">
            <v>40708.207999999999</v>
          </cell>
          <cell r="AY156">
            <v>45266.703000000001</v>
          </cell>
          <cell r="AZ156">
            <v>102769.523</v>
          </cell>
          <cell r="BA156">
            <v>104928.356</v>
          </cell>
          <cell r="BB156">
            <v>116707.38</v>
          </cell>
          <cell r="BC156">
            <v>150215.755</v>
          </cell>
          <cell r="BD156">
            <v>177546.84</v>
          </cell>
          <cell r="BE156">
            <v>165401.565</v>
          </cell>
          <cell r="BF156">
            <v>176875.217</v>
          </cell>
          <cell r="BG156">
            <v>176597.85399999999</v>
          </cell>
          <cell r="BH156">
            <v>199470.92</v>
          </cell>
          <cell r="BI156">
            <v>197400.37899999999</v>
          </cell>
          <cell r="BJ156">
            <v>227293.01300000001</v>
          </cell>
          <cell r="BK156">
            <v>280123.755</v>
          </cell>
          <cell r="BL156">
            <v>3907.502</v>
          </cell>
          <cell r="BM156">
            <v>4072.3850000000002</v>
          </cell>
          <cell r="BN156">
            <v>5105.5200000000004</v>
          </cell>
          <cell r="BO156">
            <v>5643.7629999999999</v>
          </cell>
          <cell r="BP156">
            <v>7611.8249999999998</v>
          </cell>
          <cell r="BQ156">
            <v>7618.8209999999999</v>
          </cell>
          <cell r="BR156">
            <v>9063.9699999999993</v>
          </cell>
          <cell r="BS156">
            <v>9275.9560000000001</v>
          </cell>
          <cell r="BT156">
            <v>11535.166999999999</v>
          </cell>
          <cell r="BU156">
            <v>13143.700999999999</v>
          </cell>
          <cell r="BV156">
            <v>13963.134</v>
          </cell>
          <cell r="BW156">
            <v>20175.722000000002</v>
          </cell>
          <cell r="BX156">
            <v>106677.024</v>
          </cell>
          <cell r="BY156">
            <v>109000.742</v>
          </cell>
          <cell r="BZ156">
            <v>121812.9</v>
          </cell>
          <cell r="CA156">
            <v>155859.51699999999</v>
          </cell>
          <cell r="CB156">
            <v>185158.66500000001</v>
          </cell>
          <cell r="CC156">
            <v>173020.386</v>
          </cell>
          <cell r="CD156">
            <v>185939.18700000001</v>
          </cell>
          <cell r="CE156">
            <v>185873.81099999999</v>
          </cell>
          <cell r="CF156">
            <v>211006.08600000001</v>
          </cell>
          <cell r="CG156">
            <v>210544.079</v>
          </cell>
          <cell r="CH156">
            <v>241256.147</v>
          </cell>
          <cell r="CI156">
            <v>300299.47700000001</v>
          </cell>
          <cell r="CJ156">
            <v>14263.54</v>
          </cell>
          <cell r="CK156">
            <v>14489</v>
          </cell>
          <cell r="CL156">
            <v>16100.04</v>
          </cell>
          <cell r="CM156">
            <v>20028.21</v>
          </cell>
          <cell r="CN156">
            <v>23614.16</v>
          </cell>
          <cell r="CO156">
            <v>21904.09</v>
          </cell>
          <cell r="CP156">
            <v>23368</v>
          </cell>
          <cell r="CQ156">
            <v>23190.74</v>
          </cell>
          <cell r="CR156">
            <v>26218.45</v>
          </cell>
          <cell r="CS156">
            <v>25983.47</v>
          </cell>
          <cell r="CT156">
            <v>29580.2</v>
          </cell>
          <cell r="CU156">
            <v>36581.74</v>
          </cell>
          <cell r="CV156" t="str">
            <v>Agricultura, inclusive apoio à agricultura e a pós colheita</v>
          </cell>
          <cell r="CW156" t="str">
            <v>Agricultura, inclusive apoio à agricultura e a pós colheita</v>
          </cell>
          <cell r="CX156" t="str">
            <v>Agricultura, inclusive apoio à agricultura e a pós colheita</v>
          </cell>
          <cell r="CY156" t="str">
            <v>Agricultura, inclusive apoio à agricultura e a pós colheita</v>
          </cell>
          <cell r="CZ156" t="str">
            <v>Agricultura, inclusive apoio à agricultura e a pós colheita</v>
          </cell>
          <cell r="DA156" t="str">
            <v>Agricultura, inclusive apoio à agricultura e a pós colheita</v>
          </cell>
          <cell r="DB156" t="str">
            <v>Agricultura, inclusive apoio à agricultura e a pós colheita</v>
          </cell>
          <cell r="DC156" t="str">
            <v>Agricultura, inclusive apoio à agricultura e a pós colheita</v>
          </cell>
          <cell r="DD156" t="str">
            <v>Agricultura, inclusive apoio à agricultura e a pós colheita</v>
          </cell>
          <cell r="DE156" t="str">
            <v>Agricultura, inclusive apoio à agricultura e a pós colheita</v>
          </cell>
          <cell r="DF156" t="str">
            <v>Agricultura, inclusive apoio à agricultura e a pós colheita</v>
          </cell>
          <cell r="DG156" t="str">
            <v>Agricultura, inclusive apoio à agricultura e a pós colheita</v>
          </cell>
          <cell r="DH156" t="str">
            <v>Administração, defesa, educação e saúde públicas e seguridade social</v>
          </cell>
          <cell r="DI156" t="str">
            <v>Administração, defesa, educação e saúde públicas e seguridade social</v>
          </cell>
          <cell r="DJ156" t="str">
            <v>Demais serviços</v>
          </cell>
          <cell r="DK156" t="str">
            <v>Administração, defesa, educação e saúde públicas e seguridade social</v>
          </cell>
          <cell r="DL156" t="str">
            <v>Demais serviços</v>
          </cell>
          <cell r="DM156" t="str">
            <v>Demais serviços</v>
          </cell>
          <cell r="DN156" t="str">
            <v>Administração, defesa, educação e saúde públicas e seguridade social</v>
          </cell>
          <cell r="DO156" t="str">
            <v>Administração, defesa, educação e saúde públicas e seguridade social</v>
          </cell>
          <cell r="DP156" t="str">
            <v>Demais serviços</v>
          </cell>
          <cell r="DQ156" t="str">
            <v>Administração, defesa, educação e saúde públicas e seguridade social</v>
          </cell>
          <cell r="DR156" t="str">
            <v>Demais serviços</v>
          </cell>
          <cell r="DS156" t="str">
            <v>Demais serviços</v>
          </cell>
          <cell r="DT156" t="str">
            <v>Demais serviços</v>
          </cell>
          <cell r="DU156" t="str">
            <v>Demais serviços</v>
          </cell>
          <cell r="DV156" t="str">
            <v>Administração, defesa, educação e saúde públicas e seguridade social</v>
          </cell>
          <cell r="DW156" t="str">
            <v>Demais serviços</v>
          </cell>
          <cell r="DX156" t="str">
            <v>Administração, defesa, educação e saúde públicas e seguridade social</v>
          </cell>
          <cell r="DY156" t="str">
            <v>Administração, defesa, educação e saúde públicas e seguridade social</v>
          </cell>
          <cell r="DZ156" t="str">
            <v>Demais serviços</v>
          </cell>
          <cell r="EA156" t="str">
            <v>Demais serviços</v>
          </cell>
          <cell r="EB156" t="str">
            <v>Administração, defesa, educação e saúde públicas e seguridade social</v>
          </cell>
          <cell r="EC156" t="str">
            <v>Demais serviços</v>
          </cell>
          <cell r="ED156" t="str">
            <v>Administração, defesa, educação e saúde públicas e seguridade social</v>
          </cell>
          <cell r="EE156" t="str">
            <v>Administração, defesa, educação e saúde públicas e seguridade social</v>
          </cell>
        </row>
        <row r="157">
          <cell r="B157">
            <v>4210407</v>
          </cell>
          <cell r="C157" t="str">
            <v>Maracajá</v>
          </cell>
          <cell r="D157">
            <v>11757.269</v>
          </cell>
          <cell r="E157">
            <v>9695.7369999999992</v>
          </cell>
          <cell r="F157">
            <v>10617.972</v>
          </cell>
          <cell r="G157">
            <v>13058.159</v>
          </cell>
          <cell r="H157">
            <v>10883.555</v>
          </cell>
          <cell r="I157">
            <v>10387.468999999999</v>
          </cell>
          <cell r="J157">
            <v>12798.423000000001</v>
          </cell>
          <cell r="K157">
            <v>13052.751</v>
          </cell>
          <cell r="L157">
            <v>10488.978999999999</v>
          </cell>
          <cell r="M157">
            <v>12209.093000000001</v>
          </cell>
          <cell r="N157">
            <v>17495.100999999999</v>
          </cell>
          <cell r="O157">
            <v>27992.42</v>
          </cell>
          <cell r="P157">
            <v>19400.154999999999</v>
          </cell>
          <cell r="Q157">
            <v>15852.333000000001</v>
          </cell>
          <cell r="R157">
            <v>19942.944</v>
          </cell>
          <cell r="S157">
            <v>26407.163</v>
          </cell>
          <cell r="T157">
            <v>37707.864000000001</v>
          </cell>
          <cell r="U157">
            <v>34037.983</v>
          </cell>
          <cell r="V157">
            <v>29272.754000000001</v>
          </cell>
          <cell r="W157">
            <v>32709.242999999999</v>
          </cell>
          <cell r="X157">
            <v>32588.566999999999</v>
          </cell>
          <cell r="Y157">
            <v>34169.455999999998</v>
          </cell>
          <cell r="Z157">
            <v>38639.228999999999</v>
          </cell>
          <cell r="AA157">
            <v>49642.771999999997</v>
          </cell>
          <cell r="AB157">
            <v>48627.957000000002</v>
          </cell>
          <cell r="AC157">
            <v>47508.642</v>
          </cell>
          <cell r="AD157">
            <v>55371.294000000002</v>
          </cell>
          <cell r="AE157">
            <v>73153.710000000006</v>
          </cell>
          <cell r="AF157">
            <v>77469.106</v>
          </cell>
          <cell r="AG157">
            <v>78895.81</v>
          </cell>
          <cell r="AH157">
            <v>79912.997000000003</v>
          </cell>
          <cell r="AI157">
            <v>84815.648000000001</v>
          </cell>
          <cell r="AJ157">
            <v>99454.902000000002</v>
          </cell>
          <cell r="AK157">
            <v>96695.649000000005</v>
          </cell>
          <cell r="AL157">
            <v>107456.338</v>
          </cell>
          <cell r="AM157">
            <v>126108.98699999999</v>
          </cell>
          <cell r="AN157">
            <v>16950.289000000001</v>
          </cell>
          <cell r="AO157">
            <v>19738.34</v>
          </cell>
          <cell r="AP157">
            <v>21507.734</v>
          </cell>
          <cell r="AQ157">
            <v>24171.42</v>
          </cell>
          <cell r="AR157">
            <v>25328.083999999999</v>
          </cell>
          <cell r="AS157">
            <v>27574.217000000001</v>
          </cell>
          <cell r="AT157">
            <v>31408.094000000001</v>
          </cell>
          <cell r="AU157">
            <v>32416.174999999999</v>
          </cell>
          <cell r="AV157">
            <v>34331.915999999997</v>
          </cell>
          <cell r="AW157">
            <v>36734.065999999999</v>
          </cell>
          <cell r="AX157">
            <v>37571.101000000002</v>
          </cell>
          <cell r="AY157">
            <v>40908.167000000001</v>
          </cell>
          <cell r="AZ157">
            <v>96735.67</v>
          </cell>
          <cell r="BA157">
            <v>92795.051999999996</v>
          </cell>
          <cell r="BB157">
            <v>107439.94500000001</v>
          </cell>
          <cell r="BC157">
            <v>136790.45300000001</v>
          </cell>
          <cell r="BD157">
            <v>151388.609</v>
          </cell>
          <cell r="BE157">
            <v>150895.48000000001</v>
          </cell>
          <cell r="BF157">
            <v>153392.269</v>
          </cell>
          <cell r="BG157">
            <v>162993.81700000001</v>
          </cell>
          <cell r="BH157">
            <v>176864.364</v>
          </cell>
          <cell r="BI157">
            <v>179808.264</v>
          </cell>
          <cell r="BJ157">
            <v>201161.769</v>
          </cell>
          <cell r="BK157">
            <v>244652.34599999999</v>
          </cell>
          <cell r="BL157">
            <v>11388.307000000001</v>
          </cell>
          <cell r="BM157">
            <v>10690.588</v>
          </cell>
          <cell r="BN157">
            <v>12205.038</v>
          </cell>
          <cell r="BO157">
            <v>21470.036</v>
          </cell>
          <cell r="BP157">
            <v>18139.28</v>
          </cell>
          <cell r="BQ157">
            <v>17345.830999999998</v>
          </cell>
          <cell r="BR157">
            <v>16731.334999999999</v>
          </cell>
          <cell r="BS157">
            <v>18056.844000000001</v>
          </cell>
          <cell r="BT157">
            <v>20661.810000000001</v>
          </cell>
          <cell r="BU157">
            <v>20050.645</v>
          </cell>
          <cell r="BV157">
            <v>20836.509999999998</v>
          </cell>
          <cell r="BW157">
            <v>28384.405999999999</v>
          </cell>
          <cell r="BX157">
            <v>108123.977</v>
          </cell>
          <cell r="BY157">
            <v>103485.64</v>
          </cell>
          <cell r="BZ157">
            <v>119644.98299999999</v>
          </cell>
          <cell r="CA157">
            <v>158260.489</v>
          </cell>
          <cell r="CB157">
            <v>169527.889</v>
          </cell>
          <cell r="CC157">
            <v>168241.31099999999</v>
          </cell>
          <cell r="CD157">
            <v>170123.603</v>
          </cell>
          <cell r="CE157">
            <v>181050.66099999999</v>
          </cell>
          <cell r="CF157">
            <v>197526.174</v>
          </cell>
          <cell r="CG157">
            <v>199858.90900000001</v>
          </cell>
          <cell r="CH157">
            <v>221998.27900000001</v>
          </cell>
          <cell r="CI157">
            <v>273036.75199999998</v>
          </cell>
          <cell r="CJ157">
            <v>16870.650000000001</v>
          </cell>
          <cell r="CK157">
            <v>15992.22</v>
          </cell>
          <cell r="CL157">
            <v>18308.34</v>
          </cell>
          <cell r="CM157">
            <v>23328.49</v>
          </cell>
          <cell r="CN157">
            <v>24665.78</v>
          </cell>
          <cell r="CO157">
            <v>24162.19</v>
          </cell>
          <cell r="CP157">
            <v>24127.59</v>
          </cell>
          <cell r="CQ157">
            <v>25360.79</v>
          </cell>
          <cell r="CR157">
            <v>27407.54</v>
          </cell>
          <cell r="CS157">
            <v>27404.21</v>
          </cell>
          <cell r="CT157">
            <v>30089.22</v>
          </cell>
          <cell r="CU157">
            <v>36595.199999999997</v>
          </cell>
          <cell r="CV157" t="str">
            <v>Demais serviços</v>
          </cell>
          <cell r="CW157" t="str">
            <v>Demais serviços</v>
          </cell>
          <cell r="CX157" t="str">
            <v>Demais serviços</v>
          </cell>
          <cell r="CY157" t="str">
            <v>Demais serviços</v>
          </cell>
          <cell r="CZ157" t="str">
            <v>Demais serviços</v>
          </cell>
          <cell r="DA157" t="str">
            <v>Demais serviços</v>
          </cell>
          <cell r="DB157" t="str">
            <v>Demais serviços</v>
          </cell>
          <cell r="DC157" t="str">
            <v>Demais serviços</v>
          </cell>
          <cell r="DD157" t="str">
            <v>Demais serviços</v>
          </cell>
          <cell r="DE157" t="str">
            <v>Demais serviços</v>
          </cell>
          <cell r="DF157" t="str">
            <v>Demais serviços</v>
          </cell>
          <cell r="DG157" t="str">
            <v>Demais serviços</v>
          </cell>
          <cell r="DH157" t="str">
            <v>Comércio e reparação de veículos automotores e motocicletas</v>
          </cell>
          <cell r="DI157" t="str">
            <v>Comércio e reparação de veículos automotores e motocicletas</v>
          </cell>
          <cell r="DJ157" t="str">
            <v>Comércio e reparação de veículos automotores e motocicletas</v>
          </cell>
          <cell r="DK157" t="str">
            <v>Comércio e reparação de veículos automotores e motocicletas</v>
          </cell>
          <cell r="DL157" t="str">
            <v>Comércio e reparação de veículos automotores e motocicletas</v>
          </cell>
          <cell r="DM157" t="str">
            <v>Comércio e reparação de veículos automotores e motocicletas</v>
          </cell>
          <cell r="DN157" t="str">
            <v>Administração, defesa, educação e saúde públicas e seguridade social</v>
          </cell>
          <cell r="DO157" t="str">
            <v>Comércio e reparação de veículos automotores e motocicletas</v>
          </cell>
          <cell r="DP157" t="str">
            <v>Comércio e reparação de veículos automotores e motocicletas</v>
          </cell>
          <cell r="DQ157" t="str">
            <v>Comércio e reparação de veículos automotores e motocicletas</v>
          </cell>
          <cell r="DR157" t="str">
            <v>Comércio e reparação de veículos automotores e motocicletas</v>
          </cell>
          <cell r="DS157" t="str">
            <v>Comércio e reparação de veículos automotores e motocicletas</v>
          </cell>
          <cell r="DT157" t="str">
            <v>Administração, defesa, educação e saúde públicas e seguridade social</v>
          </cell>
          <cell r="DU157" t="str">
            <v>Administração, defesa, educação e saúde públicas e seguridade social</v>
          </cell>
          <cell r="DV157" t="str">
            <v>Administração, defesa, educação e saúde públicas e seguridade social</v>
          </cell>
          <cell r="DW157" t="str">
            <v>Administração, defesa, educação e saúde públicas e seguridade social</v>
          </cell>
          <cell r="DX157" t="str">
            <v>Indústrias de transformação</v>
          </cell>
          <cell r="DY157" t="str">
            <v>Administração, defesa, educação e saúde públicas e seguridade social</v>
          </cell>
          <cell r="DZ157" t="str">
            <v>Comércio e reparação de veículos automotores e motocicletas</v>
          </cell>
          <cell r="EA157" t="str">
            <v>Administração, defesa, educação e saúde públicas e seguridade social</v>
          </cell>
          <cell r="EB157" t="str">
            <v>Administração, defesa, educação e saúde públicas e seguridade social</v>
          </cell>
          <cell r="EC157" t="str">
            <v>Administração, defesa, educação e saúde públicas e seguridade social</v>
          </cell>
          <cell r="ED157" t="str">
            <v>Administração, defesa, educação e saúde públicas e seguridade social</v>
          </cell>
          <cell r="EE157" t="str">
            <v>Administração, defesa, educação e saúde públicas e seguridade social</v>
          </cell>
        </row>
        <row r="158">
          <cell r="B158">
            <v>4210506</v>
          </cell>
          <cell r="C158" t="str">
            <v>Maravilha</v>
          </cell>
          <cell r="D158">
            <v>28154.672999999999</v>
          </cell>
          <cell r="E158">
            <v>32526.991000000002</v>
          </cell>
          <cell r="F158">
            <v>25903.324000000001</v>
          </cell>
          <cell r="G158">
            <v>40195.084000000003</v>
          </cell>
          <cell r="H158">
            <v>34695.24</v>
          </cell>
          <cell r="I158">
            <v>31712.235000000001</v>
          </cell>
          <cell r="J158">
            <v>37460.103000000003</v>
          </cell>
          <cell r="K158">
            <v>42903.394</v>
          </cell>
          <cell r="L158">
            <v>41772.298000000003</v>
          </cell>
          <cell r="M158">
            <v>44321.243000000002</v>
          </cell>
          <cell r="N158">
            <v>57315.514999999999</v>
          </cell>
          <cell r="O158">
            <v>68493.796000000002</v>
          </cell>
          <cell r="P158">
            <v>187257.283</v>
          </cell>
          <cell r="Q158">
            <v>263012.951</v>
          </cell>
          <cell r="R158">
            <v>259939.527</v>
          </cell>
          <cell r="S158">
            <v>287536.36200000002</v>
          </cell>
          <cell r="T158">
            <v>329581.65600000002</v>
          </cell>
          <cell r="U158">
            <v>297685.01</v>
          </cell>
          <cell r="V158">
            <v>310287.62</v>
          </cell>
          <cell r="W158">
            <v>342716.68599999999</v>
          </cell>
          <cell r="X158">
            <v>439633.902</v>
          </cell>
          <cell r="Y158">
            <v>534656.56900000002</v>
          </cell>
          <cell r="Z158">
            <v>599904.86399999994</v>
          </cell>
          <cell r="AA158">
            <v>628947.32999999996</v>
          </cell>
          <cell r="AB158">
            <v>270409.80200000003</v>
          </cell>
          <cell r="AC158">
            <v>281817.91700000002</v>
          </cell>
          <cell r="AD158">
            <v>307345.25599999999</v>
          </cell>
          <cell r="AE158">
            <v>334907.641</v>
          </cell>
          <cell r="AF158">
            <v>327631.03100000002</v>
          </cell>
          <cell r="AG158">
            <v>333471.826</v>
          </cell>
          <cell r="AH158">
            <v>378506.58899999998</v>
          </cell>
          <cell r="AI158">
            <v>413863.59399999998</v>
          </cell>
          <cell r="AJ158">
            <v>509383.14399999997</v>
          </cell>
          <cell r="AK158">
            <v>503588.06400000001</v>
          </cell>
          <cell r="AL158">
            <v>569592.59499999997</v>
          </cell>
          <cell r="AM158">
            <v>658066.08799999999</v>
          </cell>
          <cell r="AN158">
            <v>54627.724999999999</v>
          </cell>
          <cell r="AO158">
            <v>59066.252999999997</v>
          </cell>
          <cell r="AP158">
            <v>66499.773000000001</v>
          </cell>
          <cell r="AQ158">
            <v>80145.732999999993</v>
          </cell>
          <cell r="AR158">
            <v>87657.054999999993</v>
          </cell>
          <cell r="AS158">
            <v>93971.589000000007</v>
          </cell>
          <cell r="AT158">
            <v>104661.977</v>
          </cell>
          <cell r="AU158">
            <v>113279.402</v>
          </cell>
          <cell r="AV158">
            <v>120594.804</v>
          </cell>
          <cell r="AW158">
            <v>125943.307</v>
          </cell>
          <cell r="AX158">
            <v>130915.40399999999</v>
          </cell>
          <cell r="AY158">
            <v>146977.76500000001</v>
          </cell>
          <cell r="AZ158">
            <v>540449.48300000001</v>
          </cell>
          <cell r="BA158">
            <v>636424.11100000003</v>
          </cell>
          <cell r="BB158">
            <v>659687.88100000005</v>
          </cell>
          <cell r="BC158">
            <v>742784.81900000002</v>
          </cell>
          <cell r="BD158">
            <v>779564.98300000001</v>
          </cell>
          <cell r="BE158">
            <v>756840.66</v>
          </cell>
          <cell r="BF158">
            <v>830916.28899999999</v>
          </cell>
          <cell r="BG158">
            <v>912763.076</v>
          </cell>
          <cell r="BH158">
            <v>1111384.149</v>
          </cell>
          <cell r="BI158">
            <v>1208509.182</v>
          </cell>
          <cell r="BJ158">
            <v>1357728.378</v>
          </cell>
          <cell r="BK158">
            <v>1502484.98</v>
          </cell>
          <cell r="BL158">
            <v>87253.717999999993</v>
          </cell>
          <cell r="BM158">
            <v>103206.296</v>
          </cell>
          <cell r="BN158">
            <v>109597.042</v>
          </cell>
          <cell r="BO158">
            <v>120146.68700000001</v>
          </cell>
          <cell r="BP158">
            <v>102976.111</v>
          </cell>
          <cell r="BQ158">
            <v>106287.698</v>
          </cell>
          <cell r="BR158">
            <v>129882.235</v>
          </cell>
          <cell r="BS158">
            <v>142626.122</v>
          </cell>
          <cell r="BT158">
            <v>178552.93700000001</v>
          </cell>
          <cell r="BU158">
            <v>193113.481</v>
          </cell>
          <cell r="BV158">
            <v>254016.83300000001</v>
          </cell>
          <cell r="BW158">
            <v>291511.81</v>
          </cell>
          <cell r="BX158">
            <v>627703.201</v>
          </cell>
          <cell r="BY158">
            <v>739630.40599999996</v>
          </cell>
          <cell r="BZ158">
            <v>769284.92299999995</v>
          </cell>
          <cell r="CA158">
            <v>862931.50699999998</v>
          </cell>
          <cell r="CB158">
            <v>882541.09400000004</v>
          </cell>
          <cell r="CC158">
            <v>863128.35800000001</v>
          </cell>
          <cell r="CD158">
            <v>960798.52399999998</v>
          </cell>
          <cell r="CE158">
            <v>1055389.1980000001</v>
          </cell>
          <cell r="CF158">
            <v>1289937.0859999999</v>
          </cell>
          <cell r="CG158">
            <v>1401622.6629999999</v>
          </cell>
          <cell r="CH158">
            <v>1611745.21</v>
          </cell>
          <cell r="CI158">
            <v>1793996.7890000001</v>
          </cell>
          <cell r="CJ158">
            <v>28397.72</v>
          </cell>
          <cell r="CK158">
            <v>33054.629999999997</v>
          </cell>
          <cell r="CL158">
            <v>33976.01</v>
          </cell>
          <cell r="CM158">
            <v>36561.800000000003</v>
          </cell>
          <cell r="CN158">
            <v>36810.89</v>
          </cell>
          <cell r="CO158">
            <v>35454.03</v>
          </cell>
          <cell r="CP158">
            <v>38879.839999999997</v>
          </cell>
          <cell r="CQ158">
            <v>42087.62</v>
          </cell>
          <cell r="CR158">
            <v>50778.93</v>
          </cell>
          <cell r="CS158">
            <v>54406.59</v>
          </cell>
          <cell r="CT158">
            <v>61714.86</v>
          </cell>
          <cell r="CU158">
            <v>67792.649999999994</v>
          </cell>
          <cell r="CV158" t="str">
            <v>Demais serviços</v>
          </cell>
          <cell r="CW158" t="str">
            <v>Indústrias de transformação</v>
          </cell>
          <cell r="CX158" t="str">
            <v>Demais serviços</v>
          </cell>
          <cell r="CY158" t="str">
            <v>Demais serviços</v>
          </cell>
          <cell r="CZ158" t="str">
            <v>Indústrias de transformação</v>
          </cell>
          <cell r="DA158" t="str">
            <v>Demais serviços</v>
          </cell>
          <cell r="DB158" t="str">
            <v>Demais serviços</v>
          </cell>
          <cell r="DC158" t="str">
            <v>Demais serviços</v>
          </cell>
          <cell r="DD158" t="str">
            <v>Indústrias de transformação</v>
          </cell>
          <cell r="DE158" t="str">
            <v>Indústrias de transformação</v>
          </cell>
          <cell r="DF158" t="str">
            <v>Indústrias de transformação</v>
          </cell>
          <cell r="DG158" t="str">
            <v>Indústrias de transformação</v>
          </cell>
          <cell r="DH158" t="str">
            <v>Indústrias de transformação</v>
          </cell>
          <cell r="DI158" t="str">
            <v>Demais serviços</v>
          </cell>
          <cell r="DJ158" t="str">
            <v>Indústrias de transformação</v>
          </cell>
          <cell r="DK158" t="str">
            <v>Indústrias de transformação</v>
          </cell>
          <cell r="DL158" t="str">
            <v>Demais serviços</v>
          </cell>
          <cell r="DM158" t="str">
            <v>Indústrias de transformação</v>
          </cell>
          <cell r="DN158" t="str">
            <v>Indústrias de transformação</v>
          </cell>
          <cell r="DO158" t="str">
            <v>Indústrias de transformação</v>
          </cell>
          <cell r="DP158" t="str">
            <v>Demais serviços</v>
          </cell>
          <cell r="DQ158" t="str">
            <v>Demais serviços</v>
          </cell>
          <cell r="DR158" t="str">
            <v>Demais serviços</v>
          </cell>
          <cell r="DS158" t="str">
            <v>Demais serviços</v>
          </cell>
          <cell r="DT158" t="str">
            <v>Comércio e reparação de veículos automotores e motocicletas</v>
          </cell>
          <cell r="DU158" t="str">
            <v>Comércio e reparação de veículos automotores e motocicletas</v>
          </cell>
          <cell r="DV158" t="str">
            <v>Comércio e reparação de veículos automotores e motocicletas</v>
          </cell>
          <cell r="DW158" t="str">
            <v>Administração, defesa, educação e saúde públicas e seguridade social</v>
          </cell>
          <cell r="DX158" t="str">
            <v>Comércio e reparação de veículos automotores e motocicletas</v>
          </cell>
          <cell r="DY158" t="str">
            <v>Administração, defesa, educação e saúde públicas e seguridade social</v>
          </cell>
          <cell r="DZ158" t="str">
            <v>Administração, defesa, educação e saúde públicas e seguridade social</v>
          </cell>
          <cell r="EA158" t="str">
            <v>Administração, defesa, educação e saúde públicas e seguridade social</v>
          </cell>
          <cell r="EB158" t="str">
            <v>Comércio e reparação de veículos automotores e motocicletas</v>
          </cell>
          <cell r="EC158" t="str">
            <v>Administração, defesa, educação e saúde públicas e seguridade social</v>
          </cell>
          <cell r="ED158" t="str">
            <v>Comércio e reparação de veículos automotores e motocicletas</v>
          </cell>
          <cell r="EE158" t="str">
            <v>Comércio e reparação de veículos automotores e motocicletas</v>
          </cell>
        </row>
        <row r="159">
          <cell r="B159">
            <v>4210555</v>
          </cell>
          <cell r="C159" t="str">
            <v>Marema</v>
          </cell>
          <cell r="D159">
            <v>17032.150000000001</v>
          </cell>
          <cell r="E159">
            <v>19000.276999999998</v>
          </cell>
          <cell r="F159">
            <v>18360.578000000001</v>
          </cell>
          <cell r="G159">
            <v>28697.046999999999</v>
          </cell>
          <cell r="H159">
            <v>30426.394</v>
          </cell>
          <cell r="I159">
            <v>29587.448</v>
          </cell>
          <cell r="J159">
            <v>29438.761999999999</v>
          </cell>
          <cell r="K159">
            <v>31032.807000000001</v>
          </cell>
          <cell r="L159">
            <v>27961.803</v>
          </cell>
          <cell r="M159">
            <v>31736.018</v>
          </cell>
          <cell r="N159">
            <v>42285.817000000003</v>
          </cell>
          <cell r="O159">
            <v>58959.519999999997</v>
          </cell>
          <cell r="P159">
            <v>18053.376</v>
          </cell>
          <cell r="Q159">
            <v>23039.812000000002</v>
          </cell>
          <cell r="R159">
            <v>24513.119999999999</v>
          </cell>
          <cell r="S159">
            <v>24636.374</v>
          </cell>
          <cell r="T159">
            <v>1740.547</v>
          </cell>
          <cell r="U159">
            <v>2040.8440000000001</v>
          </cell>
          <cell r="V159">
            <v>2257.674</v>
          </cell>
          <cell r="W159">
            <v>2140.4929999999999</v>
          </cell>
          <cell r="X159">
            <v>1831.0530000000001</v>
          </cell>
          <cell r="Y159">
            <v>2042.8209999999999</v>
          </cell>
          <cell r="Z159">
            <v>2447.8580000000002</v>
          </cell>
          <cell r="AA159">
            <v>2808.0909999999999</v>
          </cell>
          <cell r="AB159">
            <v>18614.044000000002</v>
          </cell>
          <cell r="AC159">
            <v>21656.210999999999</v>
          </cell>
          <cell r="AD159">
            <v>26623.748</v>
          </cell>
          <cell r="AE159">
            <v>29721.519</v>
          </cell>
          <cell r="AF159">
            <v>13292.782999999999</v>
          </cell>
          <cell r="AG159">
            <v>11952.844999999999</v>
          </cell>
          <cell r="AH159">
            <v>13145.843999999999</v>
          </cell>
          <cell r="AI159">
            <v>11154.701999999999</v>
          </cell>
          <cell r="AJ159">
            <v>11393.543</v>
          </cell>
          <cell r="AK159">
            <v>12507.097</v>
          </cell>
          <cell r="AL159">
            <v>13198.245000000001</v>
          </cell>
          <cell r="AM159">
            <v>16155.602000000001</v>
          </cell>
          <cell r="AN159">
            <v>7525.6019999999999</v>
          </cell>
          <cell r="AO159">
            <v>8670.64</v>
          </cell>
          <cell r="AP159">
            <v>9537.2289999999994</v>
          </cell>
          <cell r="AQ159">
            <v>11039.299000000001</v>
          </cell>
          <cell r="AR159">
            <v>11713.37</v>
          </cell>
          <cell r="AS159">
            <v>12302.411</v>
          </cell>
          <cell r="AT159">
            <v>13329.221</v>
          </cell>
          <cell r="AU159">
            <v>14049.674999999999</v>
          </cell>
          <cell r="AV159">
            <v>14523.955</v>
          </cell>
          <cell r="AW159">
            <v>15803.778</v>
          </cell>
          <cell r="AX159">
            <v>15813.788</v>
          </cell>
          <cell r="AY159">
            <v>17169.845000000001</v>
          </cell>
          <cell r="AZ159">
            <v>61225.171999999999</v>
          </cell>
          <cell r="BA159">
            <v>72366.941000000006</v>
          </cell>
          <cell r="BB159">
            <v>79034.675000000003</v>
          </cell>
          <cell r="BC159">
            <v>94094.239000000001</v>
          </cell>
          <cell r="BD159">
            <v>57173.095000000001</v>
          </cell>
          <cell r="BE159">
            <v>55883.548000000003</v>
          </cell>
          <cell r="BF159">
            <v>58171.502</v>
          </cell>
          <cell r="BG159">
            <v>58377.677000000003</v>
          </cell>
          <cell r="BH159">
            <v>55710.353999999999</v>
          </cell>
          <cell r="BI159">
            <v>62089.714</v>
          </cell>
          <cell r="BJ159">
            <v>73745.706999999995</v>
          </cell>
          <cell r="BK159">
            <v>95093.058000000005</v>
          </cell>
          <cell r="BL159">
            <v>6358.0169999999998</v>
          </cell>
          <cell r="BM159">
            <v>8131.1589999999997</v>
          </cell>
          <cell r="BN159">
            <v>9598.6380000000008</v>
          </cell>
          <cell r="BO159">
            <v>9651.3080000000009</v>
          </cell>
          <cell r="BP159">
            <v>1323.9590000000001</v>
          </cell>
          <cell r="BQ159">
            <v>1624.8389999999999</v>
          </cell>
          <cell r="BR159">
            <v>1919.8219999999999</v>
          </cell>
          <cell r="BS159">
            <v>2087.3620000000001</v>
          </cell>
          <cell r="BT159">
            <v>1981.364</v>
          </cell>
          <cell r="BU159">
            <v>2369.0309999999999</v>
          </cell>
          <cell r="BV159">
            <v>2344.2640000000001</v>
          </cell>
          <cell r="BW159">
            <v>3003.6439999999998</v>
          </cell>
          <cell r="BX159">
            <v>67583.188999999998</v>
          </cell>
          <cell r="BY159">
            <v>80498.100000000006</v>
          </cell>
          <cell r="BZ159">
            <v>88633.312999999995</v>
          </cell>
          <cell r="CA159">
            <v>103745.54700000001</v>
          </cell>
          <cell r="CB159">
            <v>58497.053999999996</v>
          </cell>
          <cell r="CC159">
            <v>57508.387000000002</v>
          </cell>
          <cell r="CD159">
            <v>60091.324000000001</v>
          </cell>
          <cell r="CE159">
            <v>60465.038999999997</v>
          </cell>
          <cell r="CF159">
            <v>57691.718000000001</v>
          </cell>
          <cell r="CG159">
            <v>64458.745000000003</v>
          </cell>
          <cell r="CH159">
            <v>76089.971000000005</v>
          </cell>
          <cell r="CI159">
            <v>98096.702000000005</v>
          </cell>
          <cell r="CJ159">
            <v>30677.8</v>
          </cell>
          <cell r="CK159">
            <v>37113</v>
          </cell>
          <cell r="CL159">
            <v>41495</v>
          </cell>
          <cell r="CM159">
            <v>49544.2</v>
          </cell>
          <cell r="CN159">
            <v>28590.94</v>
          </cell>
          <cell r="CO159">
            <v>28768.58</v>
          </cell>
          <cell r="CP159">
            <v>30784.49</v>
          </cell>
          <cell r="CQ159">
            <v>31723.53</v>
          </cell>
          <cell r="CR159">
            <v>31252.28</v>
          </cell>
          <cell r="CS159">
            <v>35870.199999999997</v>
          </cell>
          <cell r="CT159">
            <v>43479.98</v>
          </cell>
          <cell r="CU159">
            <v>57602.29</v>
          </cell>
          <cell r="CV159" t="str">
            <v>Demais serviços</v>
          </cell>
          <cell r="CW159" t="str">
            <v>Indústrias de transformação</v>
          </cell>
          <cell r="CX159" t="str">
            <v>Demais serviços</v>
          </cell>
          <cell r="CY159" t="str">
            <v>Demais serviços</v>
          </cell>
          <cell r="CZ159" t="str">
            <v>Pecuária, inclusive apoio à pecuária</v>
          </cell>
          <cell r="DA159" t="str">
            <v>Pecuária, inclusive apoio à pecuária</v>
          </cell>
          <cell r="DB159" t="str">
            <v>Pecuária, inclusive apoio à pecuária</v>
          </cell>
          <cell r="DC159" t="str">
            <v>Pecuária, inclusive apoio à pecuária</v>
          </cell>
          <cell r="DD159" t="str">
            <v>Pecuária, inclusive apoio à pecuária</v>
          </cell>
          <cell r="DE159" t="str">
            <v>Pecuária, inclusive apoio à pecuária</v>
          </cell>
          <cell r="DF159" t="str">
            <v>Pecuária, inclusive apoio à pecuária</v>
          </cell>
          <cell r="DG159" t="str">
            <v>Pecuária, inclusive apoio à pecuária</v>
          </cell>
          <cell r="DH159" t="str">
            <v>Indústrias de transformação</v>
          </cell>
          <cell r="DI159" t="str">
            <v>Demais serviços</v>
          </cell>
          <cell r="DJ159" t="str">
            <v>Indústrias de transformação</v>
          </cell>
          <cell r="DK159" t="str">
            <v>Indústrias de transformação</v>
          </cell>
          <cell r="DL159" t="str">
            <v>Administração, defesa, educação e saúde públicas e seguridade social</v>
          </cell>
          <cell r="DM159" t="str">
            <v>Administração, defesa, educação e saúde públicas e seguridade social</v>
          </cell>
          <cell r="DN159" t="str">
            <v>Administração, defesa, educação e saúde públicas e seguridade social</v>
          </cell>
          <cell r="DO159" t="str">
            <v>Administração, defesa, educação e saúde públicas e seguridade social</v>
          </cell>
          <cell r="DP159" t="str">
            <v>Administração, defesa, educação e saúde públicas e seguridade social</v>
          </cell>
          <cell r="DQ159" t="str">
            <v>Administração, defesa, educação e saúde públicas e seguridade social</v>
          </cell>
          <cell r="DR159" t="str">
            <v>Administração, defesa, educação e saúde públicas e seguridade social</v>
          </cell>
          <cell r="DS159" t="str">
            <v>Administração, defesa, educação e saúde públicas e seguridade social</v>
          </cell>
          <cell r="DT159" t="str">
            <v>Pecuária, inclusive apoio à pecuária</v>
          </cell>
          <cell r="DU159" t="str">
            <v>Pecuária, inclusive apoio à pecuária</v>
          </cell>
          <cell r="DV159" t="str">
            <v>Pecuária, inclusive apoio à pecuária</v>
          </cell>
          <cell r="DW159" t="str">
            <v>Pecuária, inclusive apoio à pecuária</v>
          </cell>
          <cell r="DX159" t="str">
            <v>Demais serviços</v>
          </cell>
          <cell r="DY159" t="str">
            <v>Demais serviços</v>
          </cell>
          <cell r="DZ159" t="str">
            <v>Demais serviços</v>
          </cell>
          <cell r="EA159" t="str">
            <v>Demais serviços</v>
          </cell>
          <cell r="EB159" t="str">
            <v>Demais serviços</v>
          </cell>
          <cell r="EC159" t="str">
            <v>Demais serviços</v>
          </cell>
          <cell r="ED159" t="str">
            <v>Demais serviços</v>
          </cell>
          <cell r="EE159" t="str">
            <v>Demais serviços</v>
          </cell>
        </row>
        <row r="160">
          <cell r="B160">
            <v>4210605</v>
          </cell>
          <cell r="C160" t="str">
            <v>Massaranduba</v>
          </cell>
          <cell r="D160">
            <v>36593.087</v>
          </cell>
          <cell r="E160">
            <v>32852.540999999997</v>
          </cell>
          <cell r="F160">
            <v>38561.572</v>
          </cell>
          <cell r="G160">
            <v>49111.546999999999</v>
          </cell>
          <cell r="H160">
            <v>47095.106</v>
          </cell>
          <cell r="I160">
            <v>43068.116000000002</v>
          </cell>
          <cell r="J160">
            <v>58094.493000000002</v>
          </cell>
          <cell r="K160">
            <v>93414.334000000003</v>
          </cell>
          <cell r="L160">
            <v>58855.724999999999</v>
          </cell>
          <cell r="M160">
            <v>53654.205000000002</v>
          </cell>
          <cell r="N160">
            <v>110877</v>
          </cell>
          <cell r="O160">
            <v>128165.648</v>
          </cell>
          <cell r="P160">
            <v>104340.95600000001</v>
          </cell>
          <cell r="Q160">
            <v>149215.82999999999</v>
          </cell>
          <cell r="R160">
            <v>128749.91</v>
          </cell>
          <cell r="S160">
            <v>137035.40400000001</v>
          </cell>
          <cell r="T160">
            <v>193723.889</v>
          </cell>
          <cell r="U160">
            <v>171354.49299999999</v>
          </cell>
          <cell r="V160">
            <v>160237.04</v>
          </cell>
          <cell r="W160">
            <v>165099.67199999999</v>
          </cell>
          <cell r="X160">
            <v>162245.57399999999</v>
          </cell>
          <cell r="Y160">
            <v>165309.16699999999</v>
          </cell>
          <cell r="Z160">
            <v>175097.84</v>
          </cell>
          <cell r="AA160">
            <v>212475.823</v>
          </cell>
          <cell r="AB160">
            <v>88680.08</v>
          </cell>
          <cell r="AC160">
            <v>113919.686</v>
          </cell>
          <cell r="AD160">
            <v>113253.06</v>
          </cell>
          <cell r="AE160">
            <v>121873.66499999999</v>
          </cell>
          <cell r="AF160">
            <v>157472.128</v>
          </cell>
          <cell r="AG160">
            <v>176415.69899999999</v>
          </cell>
          <cell r="AH160">
            <v>164826.448</v>
          </cell>
          <cell r="AI160">
            <v>184105.65299999999</v>
          </cell>
          <cell r="AJ160">
            <v>186208.875</v>
          </cell>
          <cell r="AK160">
            <v>195051.17</v>
          </cell>
          <cell r="AL160">
            <v>211741.065</v>
          </cell>
          <cell r="AM160">
            <v>238930.78899999999</v>
          </cell>
          <cell r="AN160">
            <v>38905.968999999997</v>
          </cell>
          <cell r="AO160">
            <v>42422.603000000003</v>
          </cell>
          <cell r="AP160">
            <v>46569.065000000002</v>
          </cell>
          <cell r="AQ160">
            <v>55509.919000000002</v>
          </cell>
          <cell r="AR160">
            <v>60115.182000000001</v>
          </cell>
          <cell r="AS160">
            <v>65449.696000000004</v>
          </cell>
          <cell r="AT160">
            <v>73046.198000000004</v>
          </cell>
          <cell r="AU160">
            <v>78473.361000000004</v>
          </cell>
          <cell r="AV160">
            <v>80738.187000000005</v>
          </cell>
          <cell r="AW160">
            <v>84991.876000000004</v>
          </cell>
          <cell r="AX160">
            <v>84716.614000000001</v>
          </cell>
          <cell r="AY160">
            <v>94534.156000000003</v>
          </cell>
          <cell r="AZ160">
            <v>268520.09100000001</v>
          </cell>
          <cell r="BA160">
            <v>338410.65899999999</v>
          </cell>
          <cell r="BB160">
            <v>327133.60700000002</v>
          </cell>
          <cell r="BC160">
            <v>363530.53499999997</v>
          </cell>
          <cell r="BD160">
            <v>458406.30499999999</v>
          </cell>
          <cell r="BE160">
            <v>456288.00400000002</v>
          </cell>
          <cell r="BF160">
            <v>456204.18</v>
          </cell>
          <cell r="BG160">
            <v>521093.02100000001</v>
          </cell>
          <cell r="BH160">
            <v>488048.36200000002</v>
          </cell>
          <cell r="BI160">
            <v>499006.41899999999</v>
          </cell>
          <cell r="BJ160">
            <v>582432.52</v>
          </cell>
          <cell r="BK160">
            <v>674106.41599999997</v>
          </cell>
          <cell r="BL160">
            <v>27285.460999999999</v>
          </cell>
          <cell r="BM160">
            <v>39288.394</v>
          </cell>
          <cell r="BN160">
            <v>33854.584000000003</v>
          </cell>
          <cell r="BO160">
            <v>37032.459000000003</v>
          </cell>
          <cell r="BP160">
            <v>49359.48</v>
          </cell>
          <cell r="BQ160">
            <v>54649.322999999997</v>
          </cell>
          <cell r="BR160">
            <v>54404.569000000003</v>
          </cell>
          <cell r="BS160">
            <v>58546.764000000003</v>
          </cell>
          <cell r="BT160">
            <v>60004.605000000003</v>
          </cell>
          <cell r="BU160">
            <v>60147.906000000003</v>
          </cell>
          <cell r="BV160">
            <v>67326.551000000007</v>
          </cell>
          <cell r="BW160">
            <v>77677.551999999996</v>
          </cell>
          <cell r="BX160">
            <v>295805.55200000003</v>
          </cell>
          <cell r="BY160">
            <v>377699.05300000001</v>
          </cell>
          <cell r="BZ160">
            <v>360988.19099999999</v>
          </cell>
          <cell r="CA160">
            <v>400562.99400000001</v>
          </cell>
          <cell r="CB160">
            <v>507765.78499999997</v>
          </cell>
          <cell r="CC160">
            <v>510937.32699999999</v>
          </cell>
          <cell r="CD160">
            <v>510608.74800000002</v>
          </cell>
          <cell r="CE160">
            <v>579639.78599999996</v>
          </cell>
          <cell r="CF160">
            <v>548052.96699999995</v>
          </cell>
          <cell r="CG160">
            <v>559154.32499999995</v>
          </cell>
          <cell r="CH160">
            <v>649759.071</v>
          </cell>
          <cell r="CI160">
            <v>751783.96799999999</v>
          </cell>
          <cell r="CJ160">
            <v>20166.73</v>
          </cell>
          <cell r="CK160">
            <v>25456.560000000001</v>
          </cell>
          <cell r="CL160">
            <v>24077.119999999999</v>
          </cell>
          <cell r="CM160">
            <v>25700.18</v>
          </cell>
          <cell r="CN160">
            <v>32124.880000000001</v>
          </cell>
          <cell r="CO160">
            <v>31885.75</v>
          </cell>
          <cell r="CP160">
            <v>31441.43</v>
          </cell>
          <cell r="CQ160">
            <v>35225.75</v>
          </cell>
          <cell r="CR160">
            <v>32809.68</v>
          </cell>
          <cell r="CS160">
            <v>33054.76</v>
          </cell>
          <cell r="CT160">
            <v>37942.14</v>
          </cell>
          <cell r="CU160">
            <v>43380.49</v>
          </cell>
          <cell r="CV160" t="str">
            <v>Indústrias de transformação</v>
          </cell>
          <cell r="CW160" t="str">
            <v>Indústrias de transformação</v>
          </cell>
          <cell r="CX160" t="str">
            <v>Indústrias de transformação</v>
          </cell>
          <cell r="CY160" t="str">
            <v>Indústrias de transformação</v>
          </cell>
          <cell r="CZ160" t="str">
            <v>Indústrias de transformação</v>
          </cell>
          <cell r="DA160" t="str">
            <v>Indústrias de transformação</v>
          </cell>
          <cell r="DB160" t="str">
            <v>Indústrias de transformação</v>
          </cell>
          <cell r="DC160" t="str">
            <v>Indústrias de transformação</v>
          </cell>
          <cell r="DD160" t="str">
            <v>Demais serviços</v>
          </cell>
          <cell r="DE160" t="str">
            <v>Demais serviços</v>
          </cell>
          <cell r="DF160" t="str">
            <v>Demais serviços</v>
          </cell>
          <cell r="DG160" t="str">
            <v>Indústrias de transformação</v>
          </cell>
          <cell r="DH160" t="str">
            <v>Demais serviços</v>
          </cell>
          <cell r="DI160" t="str">
            <v>Demais serviços</v>
          </cell>
          <cell r="DJ160" t="str">
            <v>Demais serviços</v>
          </cell>
          <cell r="DK160" t="str">
            <v>Demais serviços</v>
          </cell>
          <cell r="DL160" t="str">
            <v>Demais serviços</v>
          </cell>
          <cell r="DM160" t="str">
            <v>Demais serviços</v>
          </cell>
          <cell r="DN160" t="str">
            <v>Demais serviços</v>
          </cell>
          <cell r="DO160" t="str">
            <v>Demais serviços</v>
          </cell>
          <cell r="DP160" t="str">
            <v>Indústrias de transformação</v>
          </cell>
          <cell r="DQ160" t="str">
            <v>Indústrias de transformação</v>
          </cell>
          <cell r="DR160" t="str">
            <v>Indústrias de transformação</v>
          </cell>
          <cell r="DS160" t="str">
            <v>Demais serviços</v>
          </cell>
          <cell r="DT160" t="str">
            <v>Administração, defesa, educação e saúde públicas e seguridade social</v>
          </cell>
          <cell r="DU160" t="str">
            <v>Administração, defesa, educação e saúde públicas e seguridade social</v>
          </cell>
          <cell r="DV160" t="str">
            <v>Administração, defesa, educação e saúde públicas e seguridade social</v>
          </cell>
          <cell r="DW160" t="str">
            <v>Administração, defesa, educação e saúde públicas e seguridade social</v>
          </cell>
          <cell r="DX160" t="str">
            <v>Administração, defesa, educação e saúde públicas e seguridade social</v>
          </cell>
          <cell r="DY160" t="str">
            <v>Administração, defesa, educação e saúde públicas e seguridade social</v>
          </cell>
          <cell r="DZ160" t="str">
            <v>Administração, defesa, educação e saúde públicas e seguridade social</v>
          </cell>
          <cell r="EA160" t="str">
            <v>Agricultura, inclusive apoio à agricultura e a pós colheita</v>
          </cell>
          <cell r="EB160" t="str">
            <v>Administração, defesa, educação e saúde públicas e seguridade social</v>
          </cell>
          <cell r="EC160" t="str">
            <v>Administração, defesa, educação e saúde públicas e seguridade social</v>
          </cell>
          <cell r="ED160" t="str">
            <v>Agricultura, inclusive apoio à agricultura e a pós colheita</v>
          </cell>
          <cell r="EE160" t="str">
            <v>Agricultura, inclusive apoio à agricultura e a pós colheita</v>
          </cell>
        </row>
        <row r="161">
          <cell r="B161">
            <v>4210704</v>
          </cell>
          <cell r="C161" t="str">
            <v>Matos Costa</v>
          </cell>
          <cell r="D161">
            <v>8727.3739999999998</v>
          </cell>
          <cell r="E161">
            <v>9550.8979999999992</v>
          </cell>
          <cell r="F161">
            <v>10358.252</v>
          </cell>
          <cell r="G161">
            <v>8471.4689999999991</v>
          </cell>
          <cell r="H161">
            <v>9596.1270000000004</v>
          </cell>
          <cell r="I161">
            <v>10229.511</v>
          </cell>
          <cell r="J161">
            <v>15930.826999999999</v>
          </cell>
          <cell r="K161">
            <v>17625.653999999999</v>
          </cell>
          <cell r="L161">
            <v>18128.88</v>
          </cell>
          <cell r="M161">
            <v>17175.842000000001</v>
          </cell>
          <cell r="N161">
            <v>19997.936000000002</v>
          </cell>
          <cell r="O161">
            <v>26709.11</v>
          </cell>
          <cell r="P161">
            <v>1822.991</v>
          </cell>
          <cell r="Q161">
            <v>2483.3420000000001</v>
          </cell>
          <cell r="R161">
            <v>4840.4979999999996</v>
          </cell>
          <cell r="S161">
            <v>2412.7130000000002</v>
          </cell>
          <cell r="T161">
            <v>3016.7330000000002</v>
          </cell>
          <cell r="U161">
            <v>2821.1460000000002</v>
          </cell>
          <cell r="V161">
            <v>3454.37</v>
          </cell>
          <cell r="W161">
            <v>3096.3240000000001</v>
          </cell>
          <cell r="X161">
            <v>5089.1509999999998</v>
          </cell>
          <cell r="Y161">
            <v>4366.3720000000003</v>
          </cell>
          <cell r="Z161">
            <v>2352.799</v>
          </cell>
          <cell r="AA161">
            <v>2729.9520000000002</v>
          </cell>
          <cell r="AB161">
            <v>5873.4560000000001</v>
          </cell>
          <cell r="AC161">
            <v>6185.9970000000003</v>
          </cell>
          <cell r="AD161">
            <v>8650.6939999999995</v>
          </cell>
          <cell r="AE161">
            <v>7338.6809999999996</v>
          </cell>
          <cell r="AF161">
            <v>8649.9519999999993</v>
          </cell>
          <cell r="AG161">
            <v>9015</v>
          </cell>
          <cell r="AH161">
            <v>10317.866</v>
          </cell>
          <cell r="AI161">
            <v>10037.896000000001</v>
          </cell>
          <cell r="AJ161">
            <v>10529.404</v>
          </cell>
          <cell r="AK161">
            <v>10864.272000000001</v>
          </cell>
          <cell r="AL161">
            <v>10875.534</v>
          </cell>
          <cell r="AM161">
            <v>12888.415000000001</v>
          </cell>
          <cell r="AN161">
            <v>9168.0220000000008</v>
          </cell>
          <cell r="AO161">
            <v>9969.7129999999997</v>
          </cell>
          <cell r="AP161">
            <v>10734.909</v>
          </cell>
          <cell r="AQ161">
            <v>12762.134</v>
          </cell>
          <cell r="AR161">
            <v>13819.376</v>
          </cell>
          <cell r="AS161">
            <v>13547.08</v>
          </cell>
          <cell r="AT161">
            <v>14887.053</v>
          </cell>
          <cell r="AU161">
            <v>16200.329</v>
          </cell>
          <cell r="AV161">
            <v>16482.127</v>
          </cell>
          <cell r="AW161">
            <v>17407.7</v>
          </cell>
          <cell r="AX161">
            <v>16927.486000000001</v>
          </cell>
          <cell r="AY161">
            <v>18318.079000000002</v>
          </cell>
          <cell r="AZ161">
            <v>25591.843000000001</v>
          </cell>
          <cell r="BA161">
            <v>28189.951000000001</v>
          </cell>
          <cell r="BB161">
            <v>34584.353000000003</v>
          </cell>
          <cell r="BC161">
            <v>30984.996999999999</v>
          </cell>
          <cell r="BD161">
            <v>35082.188999999998</v>
          </cell>
          <cell r="BE161">
            <v>35612.737000000001</v>
          </cell>
          <cell r="BF161">
            <v>44590.116000000002</v>
          </cell>
          <cell r="BG161">
            <v>46960.203000000001</v>
          </cell>
          <cell r="BH161">
            <v>50229.563000000002</v>
          </cell>
          <cell r="BI161">
            <v>49814.186000000002</v>
          </cell>
          <cell r="BJ161">
            <v>50153.754000000001</v>
          </cell>
          <cell r="BK161">
            <v>60645.555</v>
          </cell>
          <cell r="BL161">
            <v>743.55200000000002</v>
          </cell>
          <cell r="BM161">
            <v>741.82500000000005</v>
          </cell>
          <cell r="BN161">
            <v>1672.91</v>
          </cell>
          <cell r="BO161">
            <v>974.41099999999994</v>
          </cell>
          <cell r="BP161">
            <v>1078.3620000000001</v>
          </cell>
          <cell r="BQ161">
            <v>1121.636</v>
          </cell>
          <cell r="BR161">
            <v>1280.933</v>
          </cell>
          <cell r="BS161">
            <v>1459</v>
          </cell>
          <cell r="BT161">
            <v>1573.6379999999999</v>
          </cell>
          <cell r="BU161">
            <v>1629.3240000000001</v>
          </cell>
          <cell r="BV161">
            <v>1473.9359999999999</v>
          </cell>
          <cell r="BW161">
            <v>1938.8589999999999</v>
          </cell>
          <cell r="BX161">
            <v>26335.395</v>
          </cell>
          <cell r="BY161">
            <v>28931.775000000001</v>
          </cell>
          <cell r="BZ161">
            <v>36257.262999999999</v>
          </cell>
          <cell r="CA161">
            <v>31959.407999999999</v>
          </cell>
          <cell r="CB161">
            <v>36160.550999999999</v>
          </cell>
          <cell r="CC161">
            <v>36734.373</v>
          </cell>
          <cell r="CD161">
            <v>45871.048999999999</v>
          </cell>
          <cell r="CE161">
            <v>48419.203000000001</v>
          </cell>
          <cell r="CF161">
            <v>51803.201000000001</v>
          </cell>
          <cell r="CG161">
            <v>51443.51</v>
          </cell>
          <cell r="CH161">
            <v>51627.69</v>
          </cell>
          <cell r="CI161">
            <v>62584.413999999997</v>
          </cell>
          <cell r="CJ161">
            <v>9279.56</v>
          </cell>
          <cell r="CK161">
            <v>10292.34</v>
          </cell>
          <cell r="CL161">
            <v>13023.44</v>
          </cell>
          <cell r="CM161">
            <v>11550.2</v>
          </cell>
          <cell r="CN161">
            <v>13250.48</v>
          </cell>
          <cell r="CO161">
            <v>13655.9</v>
          </cell>
          <cell r="CP161">
            <v>17296.78</v>
          </cell>
          <cell r="CQ161">
            <v>18523.03</v>
          </cell>
          <cell r="CR161">
            <v>20235.63</v>
          </cell>
          <cell r="CS161">
            <v>20414.09</v>
          </cell>
          <cell r="CT161">
            <v>20817.62</v>
          </cell>
          <cell r="CU161">
            <v>25628.34</v>
          </cell>
          <cell r="CV161" t="str">
            <v>Administração, defesa, educação e saúde públicas e seguridade social</v>
          </cell>
          <cell r="CW161" t="str">
            <v>Administração, defesa, educação e saúde públicas e seguridade social</v>
          </cell>
          <cell r="CX161" t="str">
            <v>Administração, defesa, educação e saúde públicas e seguridade social</v>
          </cell>
          <cell r="CY161" t="str">
            <v>Administração, defesa, educação e saúde públicas e seguridade social</v>
          </cell>
          <cell r="CZ161" t="str">
            <v>Administração, defesa, educação e saúde públicas e seguridade social</v>
          </cell>
          <cell r="DA161" t="str">
            <v>Administração, defesa, educação e saúde públicas e seguridade social</v>
          </cell>
          <cell r="DB161" t="str">
            <v>Administração, defesa, educação e saúde públicas e seguridade social</v>
          </cell>
          <cell r="DC161" t="str">
            <v>Administração, defesa, educação e saúde públicas e seguridade social</v>
          </cell>
          <cell r="DD161" t="str">
            <v>Administração, defesa, educação e saúde públicas e seguridade social</v>
          </cell>
          <cell r="DE161" t="str">
            <v>Administração, defesa, educação e saúde públicas e seguridade social</v>
          </cell>
          <cell r="DF161" t="str">
            <v>Administração, defesa, educação e saúde públicas e seguridade social</v>
          </cell>
          <cell r="DG161" t="str">
            <v>Administração, defesa, educação e saúde públicas e seguridade social</v>
          </cell>
          <cell r="DH161" t="str">
            <v>Demais serviços</v>
          </cell>
          <cell r="DI161" t="str">
            <v>Demais serviços</v>
          </cell>
          <cell r="DJ161" t="str">
            <v>Demais serviços</v>
          </cell>
          <cell r="DK161" t="str">
            <v>Demais serviços</v>
          </cell>
          <cell r="DL161" t="str">
            <v>Demais serviços</v>
          </cell>
          <cell r="DM161" t="str">
            <v>Demais serviços</v>
          </cell>
          <cell r="DN161" t="str">
            <v>Agricultura, inclusive apoio à agricultura e a pós colheita</v>
          </cell>
          <cell r="DO161" t="str">
            <v>Produção florestal, pesca e aquicultura</v>
          </cell>
          <cell r="DP161" t="str">
            <v>Agricultura, inclusive apoio à agricultura e a pós colheita</v>
          </cell>
          <cell r="DQ161" t="str">
            <v>Demais serviços</v>
          </cell>
          <cell r="DR161" t="str">
            <v>Agricultura, inclusive apoio à agricultura e a pós colheita</v>
          </cell>
          <cell r="DS161" t="str">
            <v>Agricultura, inclusive apoio à agricultura e a pós colheita</v>
          </cell>
          <cell r="DT161" t="str">
            <v>Produção florestal, pesca e aquicultura</v>
          </cell>
          <cell r="DU161" t="str">
            <v>Produção florestal, pesca e aquicultura</v>
          </cell>
          <cell r="DV161" t="str">
            <v>Produção florestal, pesca e aquicultura</v>
          </cell>
          <cell r="DW161" t="str">
            <v>Agricultura, inclusive apoio à agricultura e a pós colheita</v>
          </cell>
          <cell r="DX161" t="str">
            <v>Agricultura, inclusive apoio à agricultura e a pós colheita</v>
          </cell>
          <cell r="DY161" t="str">
            <v>Agricultura, inclusive apoio à agricultura e a pós colheita</v>
          </cell>
          <cell r="DZ161" t="str">
            <v>Demais serviços</v>
          </cell>
          <cell r="EA161" t="str">
            <v>Demais serviços</v>
          </cell>
          <cell r="EB161" t="str">
            <v>Demais serviços</v>
          </cell>
          <cell r="EC161" t="str">
            <v>Agricultura, inclusive apoio à agricultura e a pós colheita</v>
          </cell>
          <cell r="ED161" t="str">
            <v>Demais serviços</v>
          </cell>
          <cell r="EE161" t="str">
            <v>Demais serviços</v>
          </cell>
        </row>
        <row r="162">
          <cell r="B162">
            <v>4210803</v>
          </cell>
          <cell r="C162" t="str">
            <v>Meleiro</v>
          </cell>
          <cell r="D162">
            <v>31972.159</v>
          </cell>
          <cell r="E162">
            <v>25844.615000000002</v>
          </cell>
          <cell r="F162">
            <v>37552.571000000004</v>
          </cell>
          <cell r="G162">
            <v>41829.169000000002</v>
          </cell>
          <cell r="H162">
            <v>45609.688999999998</v>
          </cell>
          <cell r="I162">
            <v>46407.336000000003</v>
          </cell>
          <cell r="J162">
            <v>53102.976000000002</v>
          </cell>
          <cell r="K162">
            <v>56003.595000000001</v>
          </cell>
          <cell r="L162">
            <v>50120.932999999997</v>
          </cell>
          <cell r="M162">
            <v>51810.904999999999</v>
          </cell>
          <cell r="N162">
            <v>73729.773000000001</v>
          </cell>
          <cell r="O162">
            <v>115203.902</v>
          </cell>
          <cell r="P162">
            <v>24467.215</v>
          </cell>
          <cell r="Q162">
            <v>20692.874</v>
          </cell>
          <cell r="R162">
            <v>22197.402999999998</v>
          </cell>
          <cell r="S162">
            <v>16772.647000000001</v>
          </cell>
          <cell r="T162">
            <v>35613.214</v>
          </cell>
          <cell r="U162">
            <v>38015.86</v>
          </cell>
          <cell r="V162">
            <v>40800.178999999996</v>
          </cell>
          <cell r="W162">
            <v>36608.294999999998</v>
          </cell>
          <cell r="X162">
            <v>36013.21</v>
          </cell>
          <cell r="Y162">
            <v>59824.201999999997</v>
          </cell>
          <cell r="Z162">
            <v>40839.830999999998</v>
          </cell>
          <cell r="AA162">
            <v>41938.305</v>
          </cell>
          <cell r="AB162">
            <v>44339.118000000002</v>
          </cell>
          <cell r="AC162">
            <v>42899.527000000002</v>
          </cell>
          <cell r="AD162">
            <v>50542.118999999999</v>
          </cell>
          <cell r="AE162">
            <v>51599.462</v>
          </cell>
          <cell r="AF162">
            <v>71113.433999999994</v>
          </cell>
          <cell r="AG162">
            <v>74366.997000000003</v>
          </cell>
          <cell r="AH162">
            <v>81940.501000000004</v>
          </cell>
          <cell r="AI162">
            <v>96592.517000000007</v>
          </cell>
          <cell r="AJ162">
            <v>98634.885999999999</v>
          </cell>
          <cell r="AK162">
            <v>97086.717000000004</v>
          </cell>
          <cell r="AL162">
            <v>100534.788</v>
          </cell>
          <cell r="AM162">
            <v>120202.518</v>
          </cell>
          <cell r="AN162">
            <v>19080.294999999998</v>
          </cell>
          <cell r="AO162">
            <v>20992.808000000001</v>
          </cell>
          <cell r="AP162">
            <v>22828.383999999998</v>
          </cell>
          <cell r="AQ162">
            <v>26046.085999999999</v>
          </cell>
          <cell r="AR162">
            <v>28276.987000000001</v>
          </cell>
          <cell r="AS162">
            <v>30078.808000000001</v>
          </cell>
          <cell r="AT162">
            <v>32700.86</v>
          </cell>
          <cell r="AU162">
            <v>34215.461000000003</v>
          </cell>
          <cell r="AV162">
            <v>35591.1</v>
          </cell>
          <cell r="AW162">
            <v>37403.305</v>
          </cell>
          <cell r="AX162">
            <v>37103.303999999996</v>
          </cell>
          <cell r="AY162">
            <v>41734.19</v>
          </cell>
          <cell r="AZ162">
            <v>119858.787</v>
          </cell>
          <cell r="BA162">
            <v>110429.82399999999</v>
          </cell>
          <cell r="BB162">
            <v>133120.47700000001</v>
          </cell>
          <cell r="BC162">
            <v>136247.36300000001</v>
          </cell>
          <cell r="BD162">
            <v>180613.323</v>
          </cell>
          <cell r="BE162">
            <v>188869</v>
          </cell>
          <cell r="BF162">
            <v>208544.516</v>
          </cell>
          <cell r="BG162">
            <v>223419.867</v>
          </cell>
          <cell r="BH162">
            <v>220360.13</v>
          </cell>
          <cell r="BI162">
            <v>246125.128</v>
          </cell>
          <cell r="BJ162">
            <v>252207.696</v>
          </cell>
          <cell r="BK162">
            <v>319078.91499999998</v>
          </cell>
          <cell r="BL162">
            <v>9454.4230000000007</v>
          </cell>
          <cell r="BM162">
            <v>9372.3770000000004</v>
          </cell>
          <cell r="BN162">
            <v>10847.18</v>
          </cell>
          <cell r="BO162">
            <v>10453.531000000001</v>
          </cell>
          <cell r="BP162">
            <v>13561.472</v>
          </cell>
          <cell r="BQ162">
            <v>14317.602999999999</v>
          </cell>
          <cell r="BR162">
            <v>17665.811000000002</v>
          </cell>
          <cell r="BS162">
            <v>18649.241999999998</v>
          </cell>
          <cell r="BT162">
            <v>19398.54</v>
          </cell>
          <cell r="BU162">
            <v>21333.352999999999</v>
          </cell>
          <cell r="BV162">
            <v>20545.058000000001</v>
          </cell>
          <cell r="BW162">
            <v>21267.196</v>
          </cell>
          <cell r="BX162">
            <v>129313.21</v>
          </cell>
          <cell r="BY162">
            <v>119802.201</v>
          </cell>
          <cell r="BZ162">
            <v>143967.65700000001</v>
          </cell>
          <cell r="CA162">
            <v>146700.89499999999</v>
          </cell>
          <cell r="CB162">
            <v>194174.79500000001</v>
          </cell>
          <cell r="CC162">
            <v>203186.603</v>
          </cell>
          <cell r="CD162">
            <v>226210.32699999999</v>
          </cell>
          <cell r="CE162">
            <v>242069.109</v>
          </cell>
          <cell r="CF162">
            <v>239758.66899999999</v>
          </cell>
          <cell r="CG162">
            <v>267458.48100000003</v>
          </cell>
          <cell r="CH162">
            <v>272752.75400000002</v>
          </cell>
          <cell r="CI162">
            <v>340346.11200000002</v>
          </cell>
          <cell r="CJ162">
            <v>18468.04</v>
          </cell>
          <cell r="CK162">
            <v>17129.28</v>
          </cell>
          <cell r="CL162">
            <v>20602.13</v>
          </cell>
          <cell r="CM162">
            <v>20705.84</v>
          </cell>
          <cell r="CN162">
            <v>27441.32</v>
          </cell>
          <cell r="CO162">
            <v>28755.53</v>
          </cell>
          <cell r="CP162">
            <v>32059.29</v>
          </cell>
          <cell r="CQ162">
            <v>34350.660000000003</v>
          </cell>
          <cell r="CR162">
            <v>34114.78</v>
          </cell>
          <cell r="CS162">
            <v>38126.65</v>
          </cell>
          <cell r="CT162">
            <v>38959.11</v>
          </cell>
          <cell r="CU162">
            <v>48697.4</v>
          </cell>
          <cell r="CV162" t="str">
            <v>Demais serviços</v>
          </cell>
          <cell r="CW162" t="str">
            <v>Demais serviços</v>
          </cell>
          <cell r="CX162" t="str">
            <v>Demais serviços</v>
          </cell>
          <cell r="CY162" t="str">
            <v>Demais serviços</v>
          </cell>
          <cell r="CZ162" t="str">
            <v>Demais serviços</v>
          </cell>
          <cell r="DA162" t="str">
            <v>Demais serviços</v>
          </cell>
          <cell r="DB162" t="str">
            <v>Demais serviços</v>
          </cell>
          <cell r="DC162" t="str">
            <v>Demais serviços</v>
          </cell>
          <cell r="DD162" t="str">
            <v>Demais serviços</v>
          </cell>
          <cell r="DE162" t="str">
            <v>Demais serviços</v>
          </cell>
          <cell r="DF162" t="str">
            <v>Demais serviços</v>
          </cell>
          <cell r="DG162" t="str">
            <v>Agricultura, inclusive apoio à agricultura e a pós colheita</v>
          </cell>
          <cell r="DH162" t="str">
            <v>Agricultura, inclusive apoio à agricultura e a pós colheita</v>
          </cell>
          <cell r="DI162" t="str">
            <v>Administração, defesa, educação e saúde públicas e seguridade social</v>
          </cell>
          <cell r="DJ162" t="str">
            <v>Agricultura, inclusive apoio à agricultura e a pós colheita</v>
          </cell>
          <cell r="DK162" t="str">
            <v>Agricultura, inclusive apoio à agricultura e a pós colheita</v>
          </cell>
          <cell r="DL162" t="str">
            <v>Agricultura, inclusive apoio à agricultura e a pós colheita</v>
          </cell>
          <cell r="DM162" t="str">
            <v>Agricultura, inclusive apoio à agricultura e a pós colheita</v>
          </cell>
          <cell r="DN162" t="str">
            <v>Agricultura, inclusive apoio à agricultura e a pós colheita</v>
          </cell>
          <cell r="DO162" t="str">
            <v>Agricultura, inclusive apoio à agricultura e a pós colheita</v>
          </cell>
          <cell r="DP162" t="str">
            <v>Agricultura, inclusive apoio à agricultura e a pós colheita</v>
          </cell>
          <cell r="DQ162" t="str">
            <v>Indústrias de transformação</v>
          </cell>
          <cell r="DR162" t="str">
            <v>Agricultura, inclusive apoio à agricultura e a pós colheita</v>
          </cell>
          <cell r="DS162" t="str">
            <v>Demais serviços</v>
          </cell>
          <cell r="DT162" t="str">
            <v>Administração, defesa, educação e saúde públicas e seguridade social</v>
          </cell>
          <cell r="DU162" t="str">
            <v>Agricultura, inclusive apoio à agricultura e a pós colheita</v>
          </cell>
          <cell r="DV162" t="str">
            <v>Administração, defesa, educação e saúde públicas e seguridade social</v>
          </cell>
          <cell r="DW162" t="str">
            <v>Administração, defesa, educação e saúde públicas e seguridade social</v>
          </cell>
          <cell r="DX162" t="str">
            <v>Administração, defesa, educação e saúde públicas e seguridade social</v>
          </cell>
          <cell r="DY162" t="str">
            <v>Administração, defesa, educação e saúde públicas e seguridade social</v>
          </cell>
          <cell r="DZ162" t="str">
            <v>Administração, defesa, educação e saúde públicas e seguridade social</v>
          </cell>
          <cell r="EA162" t="str">
            <v>Administração, defesa, educação e saúde públicas e seguridade social</v>
          </cell>
          <cell r="EB162" t="str">
            <v>Administração, defesa, educação e saúde públicas e seguridade social</v>
          </cell>
          <cell r="EC162" t="str">
            <v>Agricultura, inclusive apoio à agricultura e a pós colheita</v>
          </cell>
          <cell r="ED162" t="str">
            <v>Administração, defesa, educação e saúde públicas e seguridade social</v>
          </cell>
          <cell r="EE162" t="str">
            <v>Administração, defesa, educação e saúde públicas e seguridade social</v>
          </cell>
        </row>
        <row r="163">
          <cell r="B163">
            <v>4210852</v>
          </cell>
          <cell r="C163" t="str">
            <v>Mirim Doce</v>
          </cell>
          <cell r="D163">
            <v>11410.171</v>
          </cell>
          <cell r="E163">
            <v>9076.3160000000007</v>
          </cell>
          <cell r="F163">
            <v>12480.013999999999</v>
          </cell>
          <cell r="G163">
            <v>15535.089</v>
          </cell>
          <cell r="H163">
            <v>14625.886</v>
          </cell>
          <cell r="I163">
            <v>14717.518</v>
          </cell>
          <cell r="J163">
            <v>15848.138000000001</v>
          </cell>
          <cell r="K163">
            <v>15111.947</v>
          </cell>
          <cell r="L163">
            <v>11678.540999999999</v>
          </cell>
          <cell r="M163">
            <v>15008.77</v>
          </cell>
          <cell r="N163">
            <v>26776.157999999999</v>
          </cell>
          <cell r="O163">
            <v>31813.995999999999</v>
          </cell>
          <cell r="P163">
            <v>4890.7340000000004</v>
          </cell>
          <cell r="Q163">
            <v>5061.0259999999998</v>
          </cell>
          <cell r="R163">
            <v>7326.5259999999998</v>
          </cell>
          <cell r="S163">
            <v>7176.3670000000002</v>
          </cell>
          <cell r="T163">
            <v>7002.1490000000003</v>
          </cell>
          <cell r="U163">
            <v>7439.8140000000003</v>
          </cell>
          <cell r="V163">
            <v>7315.1639999999998</v>
          </cell>
          <cell r="W163">
            <v>10040.982</v>
          </cell>
          <cell r="X163">
            <v>9837.8250000000007</v>
          </cell>
          <cell r="Y163">
            <v>10384.870999999999</v>
          </cell>
          <cell r="Z163">
            <v>13540.648999999999</v>
          </cell>
          <cell r="AA163">
            <v>17258.864000000001</v>
          </cell>
          <cell r="AB163">
            <v>6692.8950000000004</v>
          </cell>
          <cell r="AC163">
            <v>6596.1279999999997</v>
          </cell>
          <cell r="AD163">
            <v>8173.9179999999997</v>
          </cell>
          <cell r="AE163">
            <v>14330.584999999999</v>
          </cell>
          <cell r="AF163">
            <v>10715.737999999999</v>
          </cell>
          <cell r="AG163">
            <v>10649.918</v>
          </cell>
          <cell r="AH163">
            <v>10554.945</v>
          </cell>
          <cell r="AI163">
            <v>12184.468999999999</v>
          </cell>
          <cell r="AJ163">
            <v>12753.752</v>
          </cell>
          <cell r="AK163">
            <v>13282.163</v>
          </cell>
          <cell r="AL163">
            <v>14476.111000000001</v>
          </cell>
          <cell r="AM163">
            <v>17610.7</v>
          </cell>
          <cell r="AN163">
            <v>8404.4500000000007</v>
          </cell>
          <cell r="AO163">
            <v>9484.9850000000006</v>
          </cell>
          <cell r="AP163">
            <v>10167.601000000001</v>
          </cell>
          <cell r="AQ163">
            <v>11897.897999999999</v>
          </cell>
          <cell r="AR163">
            <v>12574.281999999999</v>
          </cell>
          <cell r="AS163">
            <v>12981.851000000001</v>
          </cell>
          <cell r="AT163">
            <v>13421.777</v>
          </cell>
          <cell r="AU163">
            <v>14698.198</v>
          </cell>
          <cell r="AV163">
            <v>15299.877</v>
          </cell>
          <cell r="AW163">
            <v>16172.31</v>
          </cell>
          <cell r="AX163">
            <v>16182.89</v>
          </cell>
          <cell r="AY163">
            <v>18073.413</v>
          </cell>
          <cell r="AZ163">
            <v>31398.25</v>
          </cell>
          <cell r="BA163">
            <v>30218.455000000002</v>
          </cell>
          <cell r="BB163">
            <v>38148.057999999997</v>
          </cell>
          <cell r="BC163">
            <v>48939.938000000002</v>
          </cell>
          <cell r="BD163">
            <v>44918.055</v>
          </cell>
          <cell r="BE163">
            <v>45789.101000000002</v>
          </cell>
          <cell r="BF163">
            <v>47140.025000000001</v>
          </cell>
          <cell r="BG163">
            <v>52035.595999999998</v>
          </cell>
          <cell r="BH163">
            <v>49569.995999999999</v>
          </cell>
          <cell r="BI163">
            <v>54848.114000000001</v>
          </cell>
          <cell r="BJ163">
            <v>70975.808000000005</v>
          </cell>
          <cell r="BK163">
            <v>84756.972999999998</v>
          </cell>
          <cell r="BL163">
            <v>1263.232</v>
          </cell>
          <cell r="BM163">
            <v>1512.9459999999999</v>
          </cell>
          <cell r="BN163">
            <v>1984.4970000000001</v>
          </cell>
          <cell r="BO163">
            <v>2924.7109999999998</v>
          </cell>
          <cell r="BP163">
            <v>1901.845</v>
          </cell>
          <cell r="BQ163">
            <v>2321.404</v>
          </cell>
          <cell r="BR163">
            <v>2537.163</v>
          </cell>
          <cell r="BS163">
            <v>3098.8939999999998</v>
          </cell>
          <cell r="BT163">
            <v>3396.549</v>
          </cell>
          <cell r="BU163">
            <v>3605.2269999999999</v>
          </cell>
          <cell r="BV163">
            <v>3846.8429999999998</v>
          </cell>
          <cell r="BW163">
            <v>4678.1109999999999</v>
          </cell>
          <cell r="BX163">
            <v>32661.482</v>
          </cell>
          <cell r="BY163">
            <v>31731.401000000002</v>
          </cell>
          <cell r="BZ163">
            <v>40132.555999999997</v>
          </cell>
          <cell r="CA163">
            <v>51864.65</v>
          </cell>
          <cell r="CB163">
            <v>46819.9</v>
          </cell>
          <cell r="CC163">
            <v>48110.504999999997</v>
          </cell>
          <cell r="CD163">
            <v>49677.188999999998</v>
          </cell>
          <cell r="CE163">
            <v>55134.49</v>
          </cell>
          <cell r="CF163">
            <v>52966.544000000002</v>
          </cell>
          <cell r="CG163">
            <v>58453.341</v>
          </cell>
          <cell r="CH163">
            <v>74822.650999999998</v>
          </cell>
          <cell r="CI163">
            <v>89435.084000000003</v>
          </cell>
          <cell r="CJ163">
            <v>12997.01</v>
          </cell>
          <cell r="CK163">
            <v>12718</v>
          </cell>
          <cell r="CL163">
            <v>16202.08</v>
          </cell>
          <cell r="CM163">
            <v>20946.95</v>
          </cell>
          <cell r="CN163">
            <v>19110.16</v>
          </cell>
          <cell r="CO163">
            <v>19847.57</v>
          </cell>
          <cell r="CP163">
            <v>20707.46</v>
          </cell>
          <cell r="CQ163">
            <v>23224.3</v>
          </cell>
          <cell r="CR163">
            <v>22674.03</v>
          </cell>
          <cell r="CS163">
            <v>25315.439999999999</v>
          </cell>
          <cell r="CT163">
            <v>32773.83</v>
          </cell>
          <cell r="CU163">
            <v>39625.65</v>
          </cell>
          <cell r="CV163" t="str">
            <v>Administração, defesa, educação e saúde públicas e seguridade social</v>
          </cell>
          <cell r="CW163" t="str">
            <v>Administração, defesa, educação e saúde públicas e seguridade social</v>
          </cell>
          <cell r="CX163" t="str">
            <v>Administração, defesa, educação e saúde públicas e seguridade social</v>
          </cell>
          <cell r="CY163" t="str">
            <v>Administração, defesa, educação e saúde públicas e seguridade social</v>
          </cell>
          <cell r="CZ163" t="str">
            <v>Administração, defesa, educação e saúde públicas e seguridade social</v>
          </cell>
          <cell r="DA163" t="str">
            <v>Administração, defesa, educação e saúde públicas e seguridade social</v>
          </cell>
          <cell r="DB163" t="str">
            <v>Administração, defesa, educação e saúde públicas e seguridade social</v>
          </cell>
          <cell r="DC163" t="str">
            <v>Administração, defesa, educação e saúde públicas e seguridade social</v>
          </cell>
          <cell r="DD163" t="str">
            <v>Administração, defesa, educação e saúde públicas e seguridade social</v>
          </cell>
          <cell r="DE163" t="str">
            <v>Administração, defesa, educação e saúde públicas e seguridade social</v>
          </cell>
          <cell r="DF163" t="str">
            <v>Administração, defesa, educação e saúde públicas e seguridade social</v>
          </cell>
          <cell r="DG163" t="str">
            <v>Administração, defesa, educação e saúde públicas e seguridade social</v>
          </cell>
          <cell r="DH163" t="str">
            <v>Agricultura, inclusive apoio à agricultura e a pós colheita</v>
          </cell>
          <cell r="DI163" t="str">
            <v>Demais serviços</v>
          </cell>
          <cell r="DJ163" t="str">
            <v>Demais serviços</v>
          </cell>
          <cell r="DK163" t="str">
            <v>Demais serviços</v>
          </cell>
          <cell r="DL163" t="str">
            <v>Demais serviços</v>
          </cell>
          <cell r="DM163" t="str">
            <v>Demais serviços</v>
          </cell>
          <cell r="DN163" t="str">
            <v>Demais serviços</v>
          </cell>
          <cell r="DO163" t="str">
            <v>Demais serviços</v>
          </cell>
          <cell r="DP163" t="str">
            <v>Demais serviços</v>
          </cell>
          <cell r="DQ163" t="str">
            <v>Demais serviços</v>
          </cell>
          <cell r="DR163" t="str">
            <v>Pecuária, inclusive apoio à pecuária</v>
          </cell>
          <cell r="DS163" t="str">
            <v>Pecuária, inclusive apoio à pecuária</v>
          </cell>
          <cell r="DT163" t="str">
            <v>Demais serviços</v>
          </cell>
          <cell r="DU163" t="str">
            <v>Pecuária, inclusive apoio à pecuária</v>
          </cell>
          <cell r="DV163" t="str">
            <v>Agricultura, inclusive apoio à agricultura e a pós colheita</v>
          </cell>
          <cell r="DW163" t="str">
            <v>Agricultura, inclusive apoio à agricultura e a pós colheita</v>
          </cell>
          <cell r="DX163" t="str">
            <v>Agricultura, inclusive apoio à agricultura e a pós colheita</v>
          </cell>
          <cell r="DY163" t="str">
            <v>Agricultura, inclusive apoio à agricultura e a pós colheita</v>
          </cell>
          <cell r="DZ163" t="str">
            <v>Agricultura, inclusive apoio à agricultura e a pós colheita</v>
          </cell>
          <cell r="EA163" t="str">
            <v>Indústrias de transformação</v>
          </cell>
          <cell r="EB163" t="str">
            <v>Indústrias de transformação</v>
          </cell>
          <cell r="EC163" t="str">
            <v>Indústrias de transformação</v>
          </cell>
          <cell r="ED163" t="str">
            <v>Demais serviços</v>
          </cell>
          <cell r="EE163" t="str">
            <v>Indústrias de transformação</v>
          </cell>
        </row>
        <row r="164">
          <cell r="B164">
            <v>4210902</v>
          </cell>
          <cell r="C164" t="str">
            <v>Modelo</v>
          </cell>
          <cell r="D164">
            <v>11757.14</v>
          </cell>
          <cell r="E164">
            <v>13936.682000000001</v>
          </cell>
          <cell r="F164">
            <v>12235.303</v>
          </cell>
          <cell r="G164">
            <v>19264.11</v>
          </cell>
          <cell r="H164">
            <v>21144.112000000001</v>
          </cell>
          <cell r="I164">
            <v>20133.812999999998</v>
          </cell>
          <cell r="J164">
            <v>25663.508000000002</v>
          </cell>
          <cell r="K164">
            <v>25731.024000000001</v>
          </cell>
          <cell r="L164">
            <v>28164.633000000002</v>
          </cell>
          <cell r="M164">
            <v>30149.198</v>
          </cell>
          <cell r="N164">
            <v>37610.413</v>
          </cell>
          <cell r="O164">
            <v>47080.239000000001</v>
          </cell>
          <cell r="P164">
            <v>26405.879000000001</v>
          </cell>
          <cell r="Q164">
            <v>32018.942999999999</v>
          </cell>
          <cell r="R164">
            <v>34403.56</v>
          </cell>
          <cell r="S164">
            <v>37224.934999999998</v>
          </cell>
          <cell r="T164">
            <v>17780.485000000001</v>
          </cell>
          <cell r="U164">
            <v>19520.66</v>
          </cell>
          <cell r="V164">
            <v>22157.072</v>
          </cell>
          <cell r="W164">
            <v>18646.159</v>
          </cell>
          <cell r="X164">
            <v>18212.892</v>
          </cell>
          <cell r="Y164">
            <v>18589.133999999998</v>
          </cell>
          <cell r="Z164">
            <v>21091.278999999999</v>
          </cell>
          <cell r="AA164">
            <v>32808.464</v>
          </cell>
          <cell r="AB164">
            <v>33552.188999999998</v>
          </cell>
          <cell r="AC164">
            <v>36978.142</v>
          </cell>
          <cell r="AD164">
            <v>40729.798000000003</v>
          </cell>
          <cell r="AE164">
            <v>42316.233</v>
          </cell>
          <cell r="AF164">
            <v>29618.421999999999</v>
          </cell>
          <cell r="AG164">
            <v>31813.001</v>
          </cell>
          <cell r="AH164">
            <v>37209.747000000003</v>
          </cell>
          <cell r="AI164">
            <v>35927.735000000001</v>
          </cell>
          <cell r="AJ164">
            <v>39743.394</v>
          </cell>
          <cell r="AK164">
            <v>39865.489000000001</v>
          </cell>
          <cell r="AL164">
            <v>43744.402999999998</v>
          </cell>
          <cell r="AM164">
            <v>52377.197999999997</v>
          </cell>
          <cell r="AN164">
            <v>11982.043</v>
          </cell>
          <cell r="AO164">
            <v>12846.383</v>
          </cell>
          <cell r="AP164">
            <v>14422.191999999999</v>
          </cell>
          <cell r="AQ164">
            <v>16641.300999999999</v>
          </cell>
          <cell r="AR164">
            <v>17244.111000000001</v>
          </cell>
          <cell r="AS164">
            <v>18412.811000000002</v>
          </cell>
          <cell r="AT164">
            <v>20196.368999999999</v>
          </cell>
          <cell r="AU164">
            <v>21320.51</v>
          </cell>
          <cell r="AV164">
            <v>22212.868999999999</v>
          </cell>
          <cell r="AW164">
            <v>23328.993999999999</v>
          </cell>
          <cell r="AX164">
            <v>23160.018</v>
          </cell>
          <cell r="AY164">
            <v>25848.573</v>
          </cell>
          <cell r="AZ164">
            <v>83697.251000000004</v>
          </cell>
          <cell r="BA164">
            <v>95780.15</v>
          </cell>
          <cell r="BB164">
            <v>101790.853</v>
          </cell>
          <cell r="BC164">
            <v>115446.58</v>
          </cell>
          <cell r="BD164">
            <v>85787.13</v>
          </cell>
          <cell r="BE164">
            <v>89880.285000000003</v>
          </cell>
          <cell r="BF164">
            <v>105226.697</v>
          </cell>
          <cell r="BG164">
            <v>101625.427</v>
          </cell>
          <cell r="BH164">
            <v>108333.789</v>
          </cell>
          <cell r="BI164">
            <v>111932.814</v>
          </cell>
          <cell r="BJ164">
            <v>125606.11199999999</v>
          </cell>
          <cell r="BK164">
            <v>158114.47500000001</v>
          </cell>
          <cell r="BL164">
            <v>9171.5139999999992</v>
          </cell>
          <cell r="BM164">
            <v>11064.996999999999</v>
          </cell>
          <cell r="BN164">
            <v>12019.527</v>
          </cell>
          <cell r="BO164">
            <v>12767.754000000001</v>
          </cell>
          <cell r="BP164">
            <v>4974.43</v>
          </cell>
          <cell r="BQ164">
            <v>5675.9970000000003</v>
          </cell>
          <cell r="BR164">
            <v>7186.924</v>
          </cell>
          <cell r="BS164">
            <v>6442.4059999999999</v>
          </cell>
          <cell r="BT164">
            <v>6795.6329999999998</v>
          </cell>
          <cell r="BU164">
            <v>7030.7269999999999</v>
          </cell>
          <cell r="BV164">
            <v>8308.643</v>
          </cell>
          <cell r="BW164">
            <v>12171.29</v>
          </cell>
          <cell r="BX164">
            <v>92868.764999999999</v>
          </cell>
          <cell r="BY164">
            <v>106845.148</v>
          </cell>
          <cell r="BZ164">
            <v>113810.38</v>
          </cell>
          <cell r="CA164">
            <v>128214.334</v>
          </cell>
          <cell r="CB164">
            <v>90761.56</v>
          </cell>
          <cell r="CC164">
            <v>95556.281000000003</v>
          </cell>
          <cell r="CD164">
            <v>112413.621</v>
          </cell>
          <cell r="CE164">
            <v>108067.833</v>
          </cell>
          <cell r="CF164">
            <v>115129.421</v>
          </cell>
          <cell r="CG164">
            <v>118963.541</v>
          </cell>
          <cell r="CH164">
            <v>133914.75599999999</v>
          </cell>
          <cell r="CI164">
            <v>170285.764</v>
          </cell>
          <cell r="CJ164">
            <v>22947.56</v>
          </cell>
          <cell r="CK164">
            <v>26355.49</v>
          </cell>
          <cell r="CL164">
            <v>28011.42</v>
          </cell>
          <cell r="CM164">
            <v>30917.37</v>
          </cell>
          <cell r="CN164">
            <v>21828.18</v>
          </cell>
          <cell r="CO164">
            <v>22920.67</v>
          </cell>
          <cell r="CP164">
            <v>26886.78</v>
          </cell>
          <cell r="CQ164">
            <v>25779.54</v>
          </cell>
          <cell r="CR164">
            <v>27411.77</v>
          </cell>
          <cell r="CS164">
            <v>28264.09</v>
          </cell>
          <cell r="CT164">
            <v>31748.400000000001</v>
          </cell>
          <cell r="CU164">
            <v>40285.25</v>
          </cell>
          <cell r="CV164" t="str">
            <v>Demais serviços</v>
          </cell>
          <cell r="CW164" t="str">
            <v>Demais serviços</v>
          </cell>
          <cell r="CX164" t="str">
            <v>Demais serviços</v>
          </cell>
          <cell r="CY164" t="str">
            <v>Demais serviços</v>
          </cell>
          <cell r="CZ164" t="str">
            <v>Demais serviços</v>
          </cell>
          <cell r="DA164" t="str">
            <v>Demais serviços</v>
          </cell>
          <cell r="DB164" t="str">
            <v>Demais serviços</v>
          </cell>
          <cell r="DC164" t="str">
            <v>Demais serviços</v>
          </cell>
          <cell r="DD164" t="str">
            <v>Demais serviços</v>
          </cell>
          <cell r="DE164" t="str">
            <v>Demais serviços</v>
          </cell>
          <cell r="DF164" t="str">
            <v>Demais serviços</v>
          </cell>
          <cell r="DG164" t="str">
            <v>Demais serviços</v>
          </cell>
          <cell r="DH164" t="str">
            <v>Indústrias de transformação</v>
          </cell>
          <cell r="DI164" t="str">
            <v>Indústrias de transformação</v>
          </cell>
          <cell r="DJ164" t="str">
            <v>Indústrias de transformação</v>
          </cell>
          <cell r="DK164" t="str">
            <v>Indústrias de transformação</v>
          </cell>
          <cell r="DL164" t="str">
            <v>Administração, defesa, educação e saúde públicas e seguridade social</v>
          </cell>
          <cell r="DM164" t="str">
            <v>Administração, defesa, educação e saúde públicas e seguridade social</v>
          </cell>
          <cell r="DN164" t="str">
            <v>Administração, defesa, educação e saúde públicas e seguridade social</v>
          </cell>
          <cell r="DO164" t="str">
            <v>Administração, defesa, educação e saúde públicas e seguridade social</v>
          </cell>
          <cell r="DP164" t="str">
            <v>Administração, defesa, educação e saúde públicas e seguridade social</v>
          </cell>
          <cell r="DQ164" t="str">
            <v>Administração, defesa, educação e saúde públicas e seguridade social</v>
          </cell>
          <cell r="DR164" t="str">
            <v>Pecuária, inclusive apoio à pecuária</v>
          </cell>
          <cell r="DS164" t="str">
            <v>Pecuária, inclusive apoio à pecuária</v>
          </cell>
          <cell r="DT164" t="str">
            <v>Administração, defesa, educação e saúde públicas e seguridade social</v>
          </cell>
          <cell r="DU164" t="str">
            <v>Administração, defesa, educação e saúde públicas e seguridade social</v>
          </cell>
          <cell r="DV164" t="str">
            <v>Administração, defesa, educação e saúde públicas e seguridade social</v>
          </cell>
          <cell r="DW164" t="str">
            <v>Administração, defesa, educação e saúde públicas e seguridade social</v>
          </cell>
          <cell r="DX164" t="str">
            <v>Pecuária, inclusive apoio à pecuária</v>
          </cell>
          <cell r="DY164" t="str">
            <v>Pecuária, inclusive apoio à pecuária</v>
          </cell>
          <cell r="DZ164" t="str">
            <v>Pecuária, inclusive apoio à pecuária</v>
          </cell>
          <cell r="EA164" t="str">
            <v>Pecuária, inclusive apoio à pecuária</v>
          </cell>
          <cell r="EB164" t="str">
            <v>Pecuária, inclusive apoio à pecuária</v>
          </cell>
          <cell r="EC164" t="str">
            <v>Pecuária, inclusive apoio à pecuária</v>
          </cell>
          <cell r="ED164" t="str">
            <v>Administração, defesa, educação e saúde públicas e seguridade social</v>
          </cell>
          <cell r="EE164" t="str">
            <v>Administração, defesa, educação e saúde públicas e seguridade social</v>
          </cell>
        </row>
        <row r="165">
          <cell r="B165">
            <v>4211009</v>
          </cell>
          <cell r="C165" t="str">
            <v>Mondaí</v>
          </cell>
          <cell r="D165">
            <v>42046.646999999997</v>
          </cell>
          <cell r="E165">
            <v>38819.864000000001</v>
          </cell>
          <cell r="F165">
            <v>35116.480000000003</v>
          </cell>
          <cell r="G165">
            <v>52277.724000000002</v>
          </cell>
          <cell r="H165">
            <v>47698.695</v>
          </cell>
          <cell r="I165">
            <v>43753.093999999997</v>
          </cell>
          <cell r="J165">
            <v>44100.529000000002</v>
          </cell>
          <cell r="K165">
            <v>48164.288999999997</v>
          </cell>
          <cell r="L165">
            <v>45131.347999999998</v>
          </cell>
          <cell r="M165">
            <v>53412.944000000003</v>
          </cell>
          <cell r="N165">
            <v>66355.183999999994</v>
          </cell>
          <cell r="O165">
            <v>79175.289000000004</v>
          </cell>
          <cell r="P165">
            <v>106223.48299999999</v>
          </cell>
          <cell r="Q165">
            <v>154359.128</v>
          </cell>
          <cell r="R165">
            <v>156898.10399999999</v>
          </cell>
          <cell r="S165">
            <v>163753.234</v>
          </cell>
          <cell r="T165">
            <v>257666.663</v>
          </cell>
          <cell r="U165">
            <v>220658.52900000001</v>
          </cell>
          <cell r="V165">
            <v>225982.99900000001</v>
          </cell>
          <cell r="W165">
            <v>265445.02799999999</v>
          </cell>
          <cell r="X165">
            <v>315659.07900000003</v>
          </cell>
          <cell r="Y165">
            <v>353703.52500000002</v>
          </cell>
          <cell r="Z165">
            <v>433123.27899999998</v>
          </cell>
          <cell r="AA165">
            <v>535327.01199999999</v>
          </cell>
          <cell r="AB165">
            <v>56907.434000000001</v>
          </cell>
          <cell r="AC165">
            <v>83103.975999999995</v>
          </cell>
          <cell r="AD165">
            <v>93056.701000000001</v>
          </cell>
          <cell r="AE165">
            <v>116492.11500000001</v>
          </cell>
          <cell r="AF165">
            <v>136682.83100000001</v>
          </cell>
          <cell r="AG165">
            <v>127867.50599999999</v>
          </cell>
          <cell r="AH165">
            <v>134061.87400000001</v>
          </cell>
          <cell r="AI165">
            <v>148775.47099999999</v>
          </cell>
          <cell r="AJ165">
            <v>162420.89499999999</v>
          </cell>
          <cell r="AK165">
            <v>169506.83600000001</v>
          </cell>
          <cell r="AL165">
            <v>209226.514</v>
          </cell>
          <cell r="AM165">
            <v>281715.96299999999</v>
          </cell>
          <cell r="AN165">
            <v>24763.403999999999</v>
          </cell>
          <cell r="AO165">
            <v>28204.7</v>
          </cell>
          <cell r="AP165">
            <v>31098.781999999999</v>
          </cell>
          <cell r="AQ165">
            <v>36590.504000000001</v>
          </cell>
          <cell r="AR165">
            <v>40753.120999999999</v>
          </cell>
          <cell r="AS165">
            <v>44322.792000000001</v>
          </cell>
          <cell r="AT165">
            <v>48806.936999999998</v>
          </cell>
          <cell r="AU165">
            <v>51265.951000000001</v>
          </cell>
          <cell r="AV165">
            <v>53957.364999999998</v>
          </cell>
          <cell r="AW165">
            <v>57367.425000000003</v>
          </cell>
          <cell r="AX165">
            <v>57775.163999999997</v>
          </cell>
          <cell r="AY165">
            <v>65791.108999999997</v>
          </cell>
          <cell r="AZ165">
            <v>229940.96799999999</v>
          </cell>
          <cell r="BA165">
            <v>304487.66800000001</v>
          </cell>
          <cell r="BB165">
            <v>316170.06699999998</v>
          </cell>
          <cell r="BC165">
            <v>369113.57699999999</v>
          </cell>
          <cell r="BD165">
            <v>482801.31</v>
          </cell>
          <cell r="BE165">
            <v>436601.92099999997</v>
          </cell>
          <cell r="BF165">
            <v>452952.34</v>
          </cell>
          <cell r="BG165">
            <v>513650.739</v>
          </cell>
          <cell r="BH165">
            <v>577168.68700000003</v>
          </cell>
          <cell r="BI165">
            <v>633990.72900000005</v>
          </cell>
          <cell r="BJ165">
            <v>766480.14099999995</v>
          </cell>
          <cell r="BK165">
            <v>962009.37300000002</v>
          </cell>
          <cell r="BL165">
            <v>26231.028999999999</v>
          </cell>
          <cell r="BM165">
            <v>41325.171999999999</v>
          </cell>
          <cell r="BN165">
            <v>42930.94</v>
          </cell>
          <cell r="BO165">
            <v>46719.173999999999</v>
          </cell>
          <cell r="BP165">
            <v>54823.519</v>
          </cell>
          <cell r="BQ165">
            <v>54564.773999999998</v>
          </cell>
          <cell r="BR165">
            <v>64166.326000000001</v>
          </cell>
          <cell r="BS165">
            <v>67715.172000000006</v>
          </cell>
          <cell r="BT165">
            <v>79691.562000000005</v>
          </cell>
          <cell r="BU165">
            <v>79694.327999999994</v>
          </cell>
          <cell r="BV165">
            <v>107052.493</v>
          </cell>
          <cell r="BW165">
            <v>127107.696</v>
          </cell>
          <cell r="BX165">
            <v>256171.99799999999</v>
          </cell>
          <cell r="BY165">
            <v>345812.84100000001</v>
          </cell>
          <cell r="BZ165">
            <v>359101.00699999998</v>
          </cell>
          <cell r="CA165">
            <v>415832.75099999999</v>
          </cell>
          <cell r="CB165">
            <v>537624.82900000003</v>
          </cell>
          <cell r="CC165">
            <v>491166.69500000001</v>
          </cell>
          <cell r="CD165">
            <v>517118.66600000003</v>
          </cell>
          <cell r="CE165">
            <v>581365.91099999996</v>
          </cell>
          <cell r="CF165">
            <v>656860.24899999995</v>
          </cell>
          <cell r="CG165">
            <v>713685.05700000003</v>
          </cell>
          <cell r="CH165">
            <v>873532.63399999996</v>
          </cell>
          <cell r="CI165">
            <v>1089117.0689999999</v>
          </cell>
          <cell r="CJ165">
            <v>25038.799999999999</v>
          </cell>
          <cell r="CK165">
            <v>33421.56</v>
          </cell>
          <cell r="CL165">
            <v>34337.449999999997</v>
          </cell>
          <cell r="CM165">
            <v>38230.46</v>
          </cell>
          <cell r="CN165">
            <v>48724.38</v>
          </cell>
          <cell r="CO165">
            <v>43897.279999999999</v>
          </cell>
          <cell r="CP165">
            <v>45589.23</v>
          </cell>
          <cell r="CQ165">
            <v>50571.15</v>
          </cell>
          <cell r="CR165">
            <v>56664.959999999999</v>
          </cell>
          <cell r="CS165">
            <v>60780.54</v>
          </cell>
          <cell r="CT165">
            <v>73474.02</v>
          </cell>
          <cell r="CU165">
            <v>90503.33</v>
          </cell>
          <cell r="CV165" t="str">
            <v>Indústrias de transformação</v>
          </cell>
          <cell r="CW165" t="str">
            <v>Indústrias de transformação</v>
          </cell>
          <cell r="CX165" t="str">
            <v>Indústrias de transformação</v>
          </cell>
          <cell r="CY165" t="str">
            <v>Indústrias de transformação</v>
          </cell>
          <cell r="CZ165" t="str">
            <v>Indústrias de transformação</v>
          </cell>
          <cell r="DA165" t="str">
            <v>Indústrias de transformação</v>
          </cell>
          <cell r="DB165" t="str">
            <v>Indústrias de transformação</v>
          </cell>
          <cell r="DC165" t="str">
            <v>Indústrias de transformação</v>
          </cell>
          <cell r="DD165" t="str">
            <v>Indústrias de transformação</v>
          </cell>
          <cell r="DE165" t="str">
            <v>Indústrias de transformação</v>
          </cell>
          <cell r="DF165" t="str">
            <v>Indústrias de transformação</v>
          </cell>
          <cell r="DG165" t="str">
            <v>Indústrias de transformação</v>
          </cell>
          <cell r="DH165" t="str">
            <v>Demais serviços</v>
          </cell>
          <cell r="DI165" t="str">
            <v>Demais serviços</v>
          </cell>
          <cell r="DJ165" t="str">
            <v>Demais serviços</v>
          </cell>
          <cell r="DK165" t="str">
            <v>Demais serviços</v>
          </cell>
          <cell r="DL165" t="str">
            <v>Demais serviços</v>
          </cell>
          <cell r="DM165" t="str">
            <v>Demais serviços</v>
          </cell>
          <cell r="DN165" t="str">
            <v>Demais serviços</v>
          </cell>
          <cell r="DO165" t="str">
            <v>Demais serviços</v>
          </cell>
          <cell r="DP165" t="str">
            <v>Demais serviços</v>
          </cell>
          <cell r="DQ165" t="str">
            <v>Demais serviços</v>
          </cell>
          <cell r="DR165" t="str">
            <v>Demais serviços</v>
          </cell>
          <cell r="DS165" t="str">
            <v>Demais serviços</v>
          </cell>
          <cell r="DT165" t="str">
            <v>Administração, defesa, educação e saúde públicas e seguridade social</v>
          </cell>
          <cell r="DU165" t="str">
            <v>Administração, defesa, educação e saúde públicas e seguridade social</v>
          </cell>
          <cell r="DV165" t="str">
            <v>Administração, defesa, educação e saúde públicas e seguridade social</v>
          </cell>
          <cell r="DW165" t="str">
            <v>Administração, defesa, educação e saúde públicas e seguridade social</v>
          </cell>
          <cell r="DX165" t="str">
            <v>Administração, defesa, educação e saúde públicas e seguridade social</v>
          </cell>
          <cell r="DY165" t="str">
            <v>Administração, defesa, educação e saúde públicas e seguridade social</v>
          </cell>
          <cell r="DZ165" t="str">
            <v>Administração, defesa, educação e saúde públicas e seguridade social</v>
          </cell>
          <cell r="EA165" t="str">
            <v>Administração, defesa, educação e saúde públicas e seguridade social</v>
          </cell>
          <cell r="EB165" t="str">
            <v>Administração, defesa, educação e saúde públicas e seguridade social</v>
          </cell>
          <cell r="EC165" t="str">
            <v>Administração, defesa, educação e saúde públicas e seguridade social</v>
          </cell>
          <cell r="ED165" t="str">
            <v>Administração, defesa, educação e saúde públicas e seguridade social</v>
          </cell>
          <cell r="EE165" t="str">
            <v>Administração, defesa, educação e saúde públicas e seguridade social</v>
          </cell>
        </row>
        <row r="166">
          <cell r="B166">
            <v>4211058</v>
          </cell>
          <cell r="C166" t="str">
            <v>Monte Carlo</v>
          </cell>
          <cell r="D166">
            <v>68657.426000000007</v>
          </cell>
          <cell r="E166">
            <v>36315.383999999998</v>
          </cell>
          <cell r="F166">
            <v>37785.749000000003</v>
          </cell>
          <cell r="G166">
            <v>50988.819000000003</v>
          </cell>
          <cell r="H166">
            <v>35885.216999999997</v>
          </cell>
          <cell r="I166">
            <v>35741.514000000003</v>
          </cell>
          <cell r="J166">
            <v>45006.205000000002</v>
          </cell>
          <cell r="K166">
            <v>21940.274000000001</v>
          </cell>
          <cell r="L166">
            <v>33270.362999999998</v>
          </cell>
          <cell r="M166">
            <v>39391.595999999998</v>
          </cell>
          <cell r="N166">
            <v>43370.04</v>
          </cell>
          <cell r="O166">
            <v>54206.720999999998</v>
          </cell>
          <cell r="P166">
            <v>25336.493999999999</v>
          </cell>
          <cell r="Q166">
            <v>23698.23</v>
          </cell>
          <cell r="R166">
            <v>25500.400000000001</v>
          </cell>
          <cell r="S166">
            <v>30518.927</v>
          </cell>
          <cell r="T166">
            <v>21581.03</v>
          </cell>
          <cell r="U166">
            <v>26033.88</v>
          </cell>
          <cell r="V166">
            <v>24463.805</v>
          </cell>
          <cell r="W166">
            <v>22395.449000000001</v>
          </cell>
          <cell r="X166">
            <v>26145.637999999999</v>
          </cell>
          <cell r="Y166">
            <v>30679.151999999998</v>
          </cell>
          <cell r="Z166">
            <v>37705.124000000003</v>
          </cell>
          <cell r="AA166">
            <v>44191.247000000003</v>
          </cell>
          <cell r="AB166">
            <v>33509.110999999997</v>
          </cell>
          <cell r="AC166">
            <v>32481.925999999999</v>
          </cell>
          <cell r="AD166">
            <v>33530.942000000003</v>
          </cell>
          <cell r="AE166">
            <v>35282.699999999997</v>
          </cell>
          <cell r="AF166">
            <v>37152.758999999998</v>
          </cell>
          <cell r="AG166">
            <v>40501.625999999997</v>
          </cell>
          <cell r="AH166">
            <v>41290.036999999997</v>
          </cell>
          <cell r="AI166">
            <v>41383.597000000002</v>
          </cell>
          <cell r="AJ166">
            <v>44493.182000000001</v>
          </cell>
          <cell r="AK166">
            <v>46849.985999999997</v>
          </cell>
          <cell r="AL166">
            <v>53539.857000000004</v>
          </cell>
          <cell r="AM166">
            <v>64285.911999999997</v>
          </cell>
          <cell r="AN166">
            <v>25068.92</v>
          </cell>
          <cell r="AO166">
            <v>26625.331999999999</v>
          </cell>
          <cell r="AP166">
            <v>29221.174999999999</v>
          </cell>
          <cell r="AQ166">
            <v>34384.794000000002</v>
          </cell>
          <cell r="AR166">
            <v>36592.031000000003</v>
          </cell>
          <cell r="AS166">
            <v>39181.726999999999</v>
          </cell>
          <cell r="AT166">
            <v>41959.873</v>
          </cell>
          <cell r="AU166">
            <v>44300.684999999998</v>
          </cell>
          <cell r="AV166">
            <v>47336.917999999998</v>
          </cell>
          <cell r="AW166">
            <v>49990.868000000002</v>
          </cell>
          <cell r="AX166">
            <v>50701.37</v>
          </cell>
          <cell r="AY166">
            <v>58334.481</v>
          </cell>
          <cell r="AZ166">
            <v>152571.95199999999</v>
          </cell>
          <cell r="BA166">
            <v>119120.872</v>
          </cell>
          <cell r="BB166">
            <v>126038.265</v>
          </cell>
          <cell r="BC166">
            <v>151175.24100000001</v>
          </cell>
          <cell r="BD166">
            <v>131211.03599999999</v>
          </cell>
          <cell r="BE166">
            <v>141458.74600000001</v>
          </cell>
          <cell r="BF166">
            <v>152719.92000000001</v>
          </cell>
          <cell r="BG166">
            <v>130020.005</v>
          </cell>
          <cell r="BH166">
            <v>151246.1</v>
          </cell>
          <cell r="BI166">
            <v>166911.60200000001</v>
          </cell>
          <cell r="BJ166">
            <v>185316.391</v>
          </cell>
          <cell r="BK166">
            <v>221018.361</v>
          </cell>
          <cell r="BL166">
            <v>5432.1419999999998</v>
          </cell>
          <cell r="BM166">
            <v>5435.232</v>
          </cell>
          <cell r="BN166">
            <v>5188.3990000000003</v>
          </cell>
          <cell r="BO166">
            <v>5457.1530000000002</v>
          </cell>
          <cell r="BP166">
            <v>5515.7719999999999</v>
          </cell>
          <cell r="BQ166">
            <v>6494.27</v>
          </cell>
          <cell r="BR166">
            <v>7356.5010000000002</v>
          </cell>
          <cell r="BS166">
            <v>7038.79</v>
          </cell>
          <cell r="BT166">
            <v>7644.259</v>
          </cell>
          <cell r="BU166">
            <v>8504.634</v>
          </cell>
          <cell r="BV166">
            <v>9499.3889999999992</v>
          </cell>
          <cell r="BW166">
            <v>12375.535</v>
          </cell>
          <cell r="BX166">
            <v>158004.09400000001</v>
          </cell>
          <cell r="BY166">
            <v>124556.10400000001</v>
          </cell>
          <cell r="BZ166">
            <v>131226.66399999999</v>
          </cell>
          <cell r="CA166">
            <v>156632.394</v>
          </cell>
          <cell r="CB166">
            <v>136726.80799999999</v>
          </cell>
          <cell r="CC166">
            <v>147953.016</v>
          </cell>
          <cell r="CD166">
            <v>160076.421</v>
          </cell>
          <cell r="CE166">
            <v>137058.79500000001</v>
          </cell>
          <cell r="CF166">
            <v>158890.359</v>
          </cell>
          <cell r="CG166">
            <v>175416.236</v>
          </cell>
          <cell r="CH166">
            <v>194815.78</v>
          </cell>
          <cell r="CI166">
            <v>233393.89600000001</v>
          </cell>
          <cell r="CJ166">
            <v>16967.79</v>
          </cell>
          <cell r="CK166">
            <v>13325.78</v>
          </cell>
          <cell r="CL166">
            <v>13988.56</v>
          </cell>
          <cell r="CM166">
            <v>16309.08</v>
          </cell>
          <cell r="CN166">
            <v>14168.58</v>
          </cell>
          <cell r="CO166">
            <v>15260.75</v>
          </cell>
          <cell r="CP166">
            <v>16434.95</v>
          </cell>
          <cell r="CQ166">
            <v>14007.03</v>
          </cell>
          <cell r="CR166">
            <v>16173.69</v>
          </cell>
          <cell r="CS166">
            <v>17779.87</v>
          </cell>
          <cell r="CT166">
            <v>19666.439999999999</v>
          </cell>
          <cell r="CU166">
            <v>23468.47</v>
          </cell>
          <cell r="CV166" t="str">
            <v>Agricultura, inclusive apoio à agricultura e a pós colheita</v>
          </cell>
          <cell r="CW166" t="str">
            <v>Administração, defesa, educação e saúde públicas e seguridade social</v>
          </cell>
          <cell r="CX166" t="str">
            <v>Administração, defesa, educação e saúde públicas e seguridade social</v>
          </cell>
          <cell r="CY166" t="str">
            <v>Administração, defesa, educação e saúde públicas e seguridade social</v>
          </cell>
          <cell r="CZ166" t="str">
            <v>Administração, defesa, educação e saúde públicas e seguridade social</v>
          </cell>
          <cell r="DA166" t="str">
            <v>Administração, defesa, educação e saúde públicas e seguridade social</v>
          </cell>
          <cell r="DB166" t="str">
            <v>Administração, defesa, educação e saúde públicas e seguridade social</v>
          </cell>
          <cell r="DC166" t="str">
            <v>Administração, defesa, educação e saúde públicas e seguridade social</v>
          </cell>
          <cell r="DD166" t="str">
            <v>Administração, defesa, educação e saúde públicas e seguridade social</v>
          </cell>
          <cell r="DE166" t="str">
            <v>Administração, defesa, educação e saúde públicas e seguridade social</v>
          </cell>
          <cell r="DF166" t="str">
            <v>Administração, defesa, educação e saúde públicas e seguridade social</v>
          </cell>
          <cell r="DG166" t="str">
            <v>Administração, defesa, educação e saúde públicas e seguridade social</v>
          </cell>
          <cell r="DH166" t="str">
            <v>Demais serviços</v>
          </cell>
          <cell r="DI166" t="str">
            <v>Demais serviços</v>
          </cell>
          <cell r="DJ166" t="str">
            <v>Demais serviços</v>
          </cell>
          <cell r="DK166" t="str">
            <v>Agricultura, inclusive apoio à agricultura e a pós colheita</v>
          </cell>
          <cell r="DL166" t="str">
            <v>Demais serviços</v>
          </cell>
          <cell r="DM166" t="str">
            <v>Demais serviços</v>
          </cell>
          <cell r="DN166" t="str">
            <v>Agricultura, inclusive apoio à agricultura e a pós colheita</v>
          </cell>
          <cell r="DO166" t="str">
            <v>Demais serviços</v>
          </cell>
          <cell r="DP166" t="str">
            <v>Demais serviços</v>
          </cell>
          <cell r="DQ166" t="str">
            <v>Demais serviços</v>
          </cell>
          <cell r="DR166" t="str">
            <v>Demais serviços</v>
          </cell>
          <cell r="DS166" t="str">
            <v>Demais serviços</v>
          </cell>
          <cell r="DT166" t="str">
            <v>Administração, defesa, educação e saúde públicas e seguridade social</v>
          </cell>
          <cell r="DU166" t="str">
            <v>Agricultura, inclusive apoio à agricultura e a pós colheita</v>
          </cell>
          <cell r="DV166" t="str">
            <v>Agricultura, inclusive apoio à agricultura e a pós colheita</v>
          </cell>
          <cell r="DW166" t="str">
            <v>Demais serviços</v>
          </cell>
          <cell r="DX166" t="str">
            <v>Agricultura, inclusive apoio à agricultura e a pós colheita</v>
          </cell>
          <cell r="DY166" t="str">
            <v>Agricultura, inclusive apoio à agricultura e a pós colheita</v>
          </cell>
          <cell r="DZ166" t="str">
            <v>Demais serviços</v>
          </cell>
          <cell r="EA166" t="str">
            <v>Agricultura, inclusive apoio à agricultura e a pós colheita</v>
          </cell>
          <cell r="EB166" t="str">
            <v>Agricultura, inclusive apoio à agricultura e a pós colheita</v>
          </cell>
          <cell r="EC166" t="str">
            <v>Agricultura, inclusive apoio à agricultura e a pós colheita</v>
          </cell>
          <cell r="ED166" t="str">
            <v>Agricultura, inclusive apoio à agricultura e a pós colheita</v>
          </cell>
          <cell r="EE166" t="str">
            <v>Agricultura, inclusive apoio à agricultura e a pós colheita</v>
          </cell>
        </row>
        <row r="167">
          <cell r="B167">
            <v>4211108</v>
          </cell>
          <cell r="C167" t="str">
            <v>Monte Castelo</v>
          </cell>
          <cell r="D167">
            <v>45842.044999999998</v>
          </cell>
          <cell r="E167">
            <v>52082.021000000001</v>
          </cell>
          <cell r="F167">
            <v>51437.084000000003</v>
          </cell>
          <cell r="G167">
            <v>57440.536999999997</v>
          </cell>
          <cell r="H167">
            <v>64930.868999999999</v>
          </cell>
          <cell r="I167">
            <v>48492.413</v>
          </cell>
          <cell r="J167">
            <v>46182.167999999998</v>
          </cell>
          <cell r="K167">
            <v>35202.063000000002</v>
          </cell>
          <cell r="L167">
            <v>39030.913</v>
          </cell>
          <cell r="M167">
            <v>34263.756000000001</v>
          </cell>
          <cell r="N167">
            <v>46905.154999999999</v>
          </cell>
          <cell r="O167">
            <v>57035.065000000002</v>
          </cell>
          <cell r="P167">
            <v>10676.859</v>
          </cell>
          <cell r="Q167">
            <v>12114.651</v>
          </cell>
          <cell r="R167">
            <v>14556.832</v>
          </cell>
          <cell r="S167">
            <v>13305.539000000001</v>
          </cell>
          <cell r="T167">
            <v>15210.034</v>
          </cell>
          <cell r="U167">
            <v>16902.984</v>
          </cell>
          <cell r="V167">
            <v>15800.947</v>
          </cell>
          <cell r="W167">
            <v>16031.26</v>
          </cell>
          <cell r="X167">
            <v>18937.463</v>
          </cell>
          <cell r="Y167">
            <v>18414.773000000001</v>
          </cell>
          <cell r="Z167">
            <v>25381.345000000001</v>
          </cell>
          <cell r="AA167">
            <v>31226.654999999999</v>
          </cell>
          <cell r="AB167">
            <v>36597.595999999998</v>
          </cell>
          <cell r="AC167">
            <v>35168.125999999997</v>
          </cell>
          <cell r="AD167">
            <v>40798.370000000003</v>
          </cell>
          <cell r="AE167">
            <v>45735.402999999998</v>
          </cell>
          <cell r="AF167">
            <v>58469.345000000001</v>
          </cell>
          <cell r="AG167">
            <v>65842.793999999994</v>
          </cell>
          <cell r="AH167">
            <v>57418.298999999999</v>
          </cell>
          <cell r="AI167">
            <v>56301.052000000003</v>
          </cell>
          <cell r="AJ167">
            <v>66152.182000000001</v>
          </cell>
          <cell r="AK167">
            <v>68380.577999999994</v>
          </cell>
          <cell r="AL167">
            <v>75278.293999999994</v>
          </cell>
          <cell r="AM167">
            <v>87510.252999999997</v>
          </cell>
          <cell r="AN167">
            <v>21047.969000000001</v>
          </cell>
          <cell r="AO167">
            <v>23955.501</v>
          </cell>
          <cell r="AP167">
            <v>26240.73</v>
          </cell>
          <cell r="AQ167">
            <v>27660.804</v>
          </cell>
          <cell r="AR167">
            <v>29454.297999999999</v>
          </cell>
          <cell r="AS167">
            <v>31765.94</v>
          </cell>
          <cell r="AT167">
            <v>34765.366999999998</v>
          </cell>
          <cell r="AU167">
            <v>37175.892</v>
          </cell>
          <cell r="AV167">
            <v>38381.459000000003</v>
          </cell>
          <cell r="AW167">
            <v>39551.398000000001</v>
          </cell>
          <cell r="AX167">
            <v>40467.33</v>
          </cell>
          <cell r="AY167">
            <v>44922.334999999999</v>
          </cell>
          <cell r="AZ167">
            <v>114164.469</v>
          </cell>
          <cell r="BA167">
            <v>123320.299</v>
          </cell>
          <cell r="BB167">
            <v>133033.016</v>
          </cell>
          <cell r="BC167">
            <v>144142.28400000001</v>
          </cell>
          <cell r="BD167">
            <v>168064.54699999999</v>
          </cell>
          <cell r="BE167">
            <v>163004.13099999999</v>
          </cell>
          <cell r="BF167">
            <v>154166.78099999999</v>
          </cell>
          <cell r="BG167">
            <v>144710.26699999999</v>
          </cell>
          <cell r="BH167">
            <v>162502.01699999999</v>
          </cell>
          <cell r="BI167">
            <v>160610.505</v>
          </cell>
          <cell r="BJ167">
            <v>188032.12400000001</v>
          </cell>
          <cell r="BK167">
            <v>220694.30900000001</v>
          </cell>
          <cell r="BL167">
            <v>7512.4769999999999</v>
          </cell>
          <cell r="BM167">
            <v>7164.7169999999996</v>
          </cell>
          <cell r="BN167">
            <v>7851.7550000000001</v>
          </cell>
          <cell r="BO167">
            <v>8676.2610000000004</v>
          </cell>
          <cell r="BP167">
            <v>9943.3050000000003</v>
          </cell>
          <cell r="BQ167">
            <v>11362.184999999999</v>
          </cell>
          <cell r="BR167">
            <v>10428.385</v>
          </cell>
          <cell r="BS167">
            <v>14171.252</v>
          </cell>
          <cell r="BT167">
            <v>13711.950999999999</v>
          </cell>
          <cell r="BU167">
            <v>13794.329</v>
          </cell>
          <cell r="BV167">
            <v>13286.689</v>
          </cell>
          <cell r="BW167">
            <v>16715.649000000001</v>
          </cell>
          <cell r="BX167">
            <v>121676.946</v>
          </cell>
          <cell r="BY167">
            <v>130485.016</v>
          </cell>
          <cell r="BZ167">
            <v>140884.772</v>
          </cell>
          <cell r="CA167">
            <v>152818.54500000001</v>
          </cell>
          <cell r="CB167">
            <v>178007.85200000001</v>
          </cell>
          <cell r="CC167">
            <v>174366.31599999999</v>
          </cell>
          <cell r="CD167">
            <v>164595.166</v>
          </cell>
          <cell r="CE167">
            <v>158881.51999999999</v>
          </cell>
          <cell r="CF167">
            <v>176213.96799999999</v>
          </cell>
          <cell r="CG167">
            <v>174404.834</v>
          </cell>
          <cell r="CH167">
            <v>201318.81200000001</v>
          </cell>
          <cell r="CI167">
            <v>237409.95699999999</v>
          </cell>
          <cell r="CJ167">
            <v>14575.58</v>
          </cell>
          <cell r="CK167">
            <v>15634.44</v>
          </cell>
          <cell r="CL167">
            <v>16880.509999999998</v>
          </cell>
          <cell r="CM167">
            <v>18025.310000000001</v>
          </cell>
          <cell r="CN167">
            <v>21001.4</v>
          </cell>
          <cell r="CO167">
            <v>20574.2</v>
          </cell>
          <cell r="CP167">
            <v>19425.84</v>
          </cell>
          <cell r="CQ167">
            <v>18755.93</v>
          </cell>
          <cell r="CR167">
            <v>21281.88</v>
          </cell>
          <cell r="CS167">
            <v>21076.11</v>
          </cell>
          <cell r="CT167">
            <v>24346.21</v>
          </cell>
          <cell r="CU167">
            <v>28731.69</v>
          </cell>
          <cell r="CV167" t="str">
            <v>Produção florestal, pesca e aquicultura</v>
          </cell>
          <cell r="CW167" t="str">
            <v>Produção florestal, pesca e aquicultura</v>
          </cell>
          <cell r="CX167" t="str">
            <v>Produção florestal, pesca e aquicultura</v>
          </cell>
          <cell r="CY167" t="str">
            <v>Demais serviços</v>
          </cell>
          <cell r="CZ167" t="str">
            <v>Agricultura, inclusive apoio à agricultura e a pós colheita</v>
          </cell>
          <cell r="DA167" t="str">
            <v>Demais serviços</v>
          </cell>
          <cell r="DB167" t="str">
            <v>Demais serviços</v>
          </cell>
          <cell r="DC167" t="str">
            <v>Administração, defesa, educação e saúde públicas e seguridade social</v>
          </cell>
          <cell r="DD167" t="str">
            <v>Demais serviços</v>
          </cell>
          <cell r="DE167" t="str">
            <v>Demais serviços</v>
          </cell>
          <cell r="DF167" t="str">
            <v>Demais serviços</v>
          </cell>
          <cell r="DG167" t="str">
            <v>Demais serviços</v>
          </cell>
          <cell r="DH167" t="str">
            <v>Demais serviços</v>
          </cell>
          <cell r="DI167" t="str">
            <v>Administração, defesa, educação e saúde públicas e seguridade social</v>
          </cell>
          <cell r="DJ167" t="str">
            <v>Administração, defesa, educação e saúde públicas e seguridade social</v>
          </cell>
          <cell r="DK167" t="str">
            <v>Agricultura, inclusive apoio à agricultura e a pós colheita</v>
          </cell>
          <cell r="DL167" t="str">
            <v>Demais serviços</v>
          </cell>
          <cell r="DM167" t="str">
            <v>Administração, defesa, educação e saúde públicas e seguridade social</v>
          </cell>
          <cell r="DN167" t="str">
            <v>Administração, defesa, educação e saúde públicas e seguridade social</v>
          </cell>
          <cell r="DO167" t="str">
            <v>Demais serviços</v>
          </cell>
          <cell r="DP167" t="str">
            <v>Administração, defesa, educação e saúde públicas e seguridade social</v>
          </cell>
          <cell r="DQ167" t="str">
            <v>Administração, defesa, educação e saúde públicas e seguridade social</v>
          </cell>
          <cell r="DR167" t="str">
            <v>Administração, defesa, educação e saúde públicas e seguridade social</v>
          </cell>
          <cell r="DS167" t="str">
            <v>Administração, defesa, educação e saúde públicas e seguridade social</v>
          </cell>
          <cell r="DT167" t="str">
            <v>Administração, defesa, educação e saúde públicas e seguridade social</v>
          </cell>
          <cell r="DU167" t="str">
            <v>Demais serviços</v>
          </cell>
          <cell r="DV167" t="str">
            <v>Demais serviços</v>
          </cell>
          <cell r="DW167" t="str">
            <v>Administração, defesa, educação e saúde públicas e seguridade social</v>
          </cell>
          <cell r="DX167" t="str">
            <v>Administração, defesa, educação e saúde públicas e seguridade social</v>
          </cell>
          <cell r="DY167" t="str">
            <v>Comércio e reparação de veículos automotores e motocicletas</v>
          </cell>
          <cell r="DZ167" t="str">
            <v>Agricultura, inclusive apoio à agricultura e a pós colheita</v>
          </cell>
          <cell r="EA167" t="str">
            <v>Agricultura, inclusive apoio à agricultura e a pós colheita</v>
          </cell>
          <cell r="EB167" t="str">
            <v>Comércio e reparação de veículos automotores e motocicletas</v>
          </cell>
          <cell r="EC167" t="str">
            <v>Comércio e reparação de veículos automotores e motocicletas</v>
          </cell>
          <cell r="ED167" t="str">
            <v>Comércio e reparação de veículos automotores e motocicletas</v>
          </cell>
          <cell r="EE167" t="str">
            <v>Comércio e reparação de veículos automotores e motocicletas</v>
          </cell>
        </row>
        <row r="168">
          <cell r="B168">
            <v>4211207</v>
          </cell>
          <cell r="C168" t="str">
            <v>Morro da Fumaça</v>
          </cell>
          <cell r="D168">
            <v>7961.4260000000004</v>
          </cell>
          <cell r="E168">
            <v>7471.7969999999996</v>
          </cell>
          <cell r="F168">
            <v>7776.4520000000002</v>
          </cell>
          <cell r="G168">
            <v>12806.299000000001</v>
          </cell>
          <cell r="H168">
            <v>11010.007</v>
          </cell>
          <cell r="I168">
            <v>10175.141</v>
          </cell>
          <cell r="J168">
            <v>9347.2870000000003</v>
          </cell>
          <cell r="K168">
            <v>8117.82</v>
          </cell>
          <cell r="L168">
            <v>8986.39</v>
          </cell>
          <cell r="M168">
            <v>9224.1</v>
          </cell>
          <cell r="N168">
            <v>11230.288</v>
          </cell>
          <cell r="O168">
            <v>16711.304</v>
          </cell>
          <cell r="P168">
            <v>142732.41099999999</v>
          </cell>
          <cell r="Q168">
            <v>212520.984</v>
          </cell>
          <cell r="R168">
            <v>203450.63500000001</v>
          </cell>
          <cell r="S168">
            <v>213805.46799999999</v>
          </cell>
          <cell r="T168">
            <v>260942.019</v>
          </cell>
          <cell r="U168">
            <v>251472.12299999999</v>
          </cell>
          <cell r="V168">
            <v>219160.15100000001</v>
          </cell>
          <cell r="W168">
            <v>227853.83499999999</v>
          </cell>
          <cell r="X168">
            <v>217586.266</v>
          </cell>
          <cell r="Y168">
            <v>223367.66399999999</v>
          </cell>
          <cell r="Z168">
            <v>247249.69099999999</v>
          </cell>
          <cell r="AA168">
            <v>360132.73700000002</v>
          </cell>
          <cell r="AB168">
            <v>117473.95299999999</v>
          </cell>
          <cell r="AC168">
            <v>124292.40399999999</v>
          </cell>
          <cell r="AD168">
            <v>137708.18299999999</v>
          </cell>
          <cell r="AE168">
            <v>162440.08600000001</v>
          </cell>
          <cell r="AF168">
            <v>192104.58499999999</v>
          </cell>
          <cell r="AG168">
            <v>197108.65100000001</v>
          </cell>
          <cell r="AH168">
            <v>201281.92199999999</v>
          </cell>
          <cell r="AI168">
            <v>221861.818</v>
          </cell>
          <cell r="AJ168">
            <v>224487.321</v>
          </cell>
          <cell r="AK168">
            <v>233474.81599999999</v>
          </cell>
          <cell r="AL168">
            <v>248521.18900000001</v>
          </cell>
          <cell r="AM168">
            <v>300871.76899999997</v>
          </cell>
          <cell r="AN168">
            <v>43288.998</v>
          </cell>
          <cell r="AO168">
            <v>46599.947999999997</v>
          </cell>
          <cell r="AP168">
            <v>52692.841999999997</v>
          </cell>
          <cell r="AQ168">
            <v>58456.961000000003</v>
          </cell>
          <cell r="AR168">
            <v>62935.839</v>
          </cell>
          <cell r="AS168">
            <v>70354.463000000003</v>
          </cell>
          <cell r="AT168">
            <v>79335.881999999998</v>
          </cell>
          <cell r="AU168">
            <v>84252.466</v>
          </cell>
          <cell r="AV168">
            <v>87246.706000000006</v>
          </cell>
          <cell r="AW168">
            <v>93986.607999999993</v>
          </cell>
          <cell r="AX168">
            <v>94484.126000000004</v>
          </cell>
          <cell r="AY168">
            <v>101690.054</v>
          </cell>
          <cell r="AZ168">
            <v>311456.788</v>
          </cell>
          <cell r="BA168">
            <v>390885.13199999998</v>
          </cell>
          <cell r="BB168">
            <v>401628.11099999998</v>
          </cell>
          <cell r="BC168">
            <v>447508.81300000002</v>
          </cell>
          <cell r="BD168">
            <v>526992.451</v>
          </cell>
          <cell r="BE168">
            <v>529110.37800000003</v>
          </cell>
          <cell r="BF168">
            <v>509125.24200000003</v>
          </cell>
          <cell r="BG168">
            <v>542085.93900000001</v>
          </cell>
          <cell r="BH168">
            <v>538306.68400000001</v>
          </cell>
          <cell r="BI168">
            <v>560053.18599999999</v>
          </cell>
          <cell r="BJ168">
            <v>601485.29500000004</v>
          </cell>
          <cell r="BK168">
            <v>779405.86399999994</v>
          </cell>
          <cell r="BL168">
            <v>44156.28</v>
          </cell>
          <cell r="BM168">
            <v>49782.273999999998</v>
          </cell>
          <cell r="BN168">
            <v>50181.11</v>
          </cell>
          <cell r="BO168">
            <v>66959.260999999999</v>
          </cell>
          <cell r="BP168">
            <v>78336.778999999995</v>
          </cell>
          <cell r="BQ168">
            <v>80359.763999999996</v>
          </cell>
          <cell r="BR168">
            <v>83009.034</v>
          </cell>
          <cell r="BS168">
            <v>93453.313999999998</v>
          </cell>
          <cell r="BT168">
            <v>104558.433</v>
          </cell>
          <cell r="BU168">
            <v>105700.61599999999</v>
          </cell>
          <cell r="BV168">
            <v>106727.573</v>
          </cell>
          <cell r="BW168">
            <v>142614.723</v>
          </cell>
          <cell r="BX168">
            <v>355613.06800000003</v>
          </cell>
          <cell r="BY168">
            <v>440667.40600000002</v>
          </cell>
          <cell r="BZ168">
            <v>451809.22100000002</v>
          </cell>
          <cell r="CA168">
            <v>514468.07500000001</v>
          </cell>
          <cell r="CB168">
            <v>605329.23</v>
          </cell>
          <cell r="CC168">
            <v>609470.14199999999</v>
          </cell>
          <cell r="CD168">
            <v>592134.27599999995</v>
          </cell>
          <cell r="CE168">
            <v>635539.25300000003</v>
          </cell>
          <cell r="CF168">
            <v>642865.11600000004</v>
          </cell>
          <cell r="CG168">
            <v>665753.80200000003</v>
          </cell>
          <cell r="CH168">
            <v>708212.86800000002</v>
          </cell>
          <cell r="CI168">
            <v>922020.58700000006</v>
          </cell>
          <cell r="CJ168">
            <v>22052.16</v>
          </cell>
          <cell r="CK168">
            <v>27123</v>
          </cell>
          <cell r="CL168">
            <v>27609.95</v>
          </cell>
          <cell r="CM168">
            <v>30463.53</v>
          </cell>
          <cell r="CN168">
            <v>35499.019999999997</v>
          </cell>
          <cell r="CO168">
            <v>35407.550000000003</v>
          </cell>
          <cell r="CP168">
            <v>34083.589999999997</v>
          </cell>
          <cell r="CQ168">
            <v>36250.239999999998</v>
          </cell>
          <cell r="CR168">
            <v>36439.47</v>
          </cell>
          <cell r="CS168">
            <v>37410.31</v>
          </cell>
          <cell r="CT168">
            <v>39461.35</v>
          </cell>
          <cell r="CU168">
            <v>50954.44</v>
          </cell>
          <cell r="CV168" t="str">
            <v>Indústrias de transformação</v>
          </cell>
          <cell r="CW168" t="str">
            <v>Indústrias de transformação</v>
          </cell>
          <cell r="CX168" t="str">
            <v>Indústrias de transformação</v>
          </cell>
          <cell r="CY168" t="str">
            <v>Indústrias de transformação</v>
          </cell>
          <cell r="CZ168" t="str">
            <v>Indústrias de transformação</v>
          </cell>
          <cell r="DA168" t="str">
            <v>Indústrias de transformação</v>
          </cell>
          <cell r="DB168" t="str">
            <v>Indústrias de transformação</v>
          </cell>
          <cell r="DC168" t="str">
            <v>Indústrias de transformação</v>
          </cell>
          <cell r="DD168" t="str">
            <v>Indústrias de transformação</v>
          </cell>
          <cell r="DE168" t="str">
            <v>Demais serviços</v>
          </cell>
          <cell r="DF168" t="str">
            <v>Indústrias de transformação</v>
          </cell>
          <cell r="DG168" t="str">
            <v>Indústrias de transformação</v>
          </cell>
          <cell r="DH168" t="str">
            <v>Demais serviços</v>
          </cell>
          <cell r="DI168" t="str">
            <v>Demais serviços</v>
          </cell>
          <cell r="DJ168" t="str">
            <v>Demais serviços</v>
          </cell>
          <cell r="DK168" t="str">
            <v>Demais serviços</v>
          </cell>
          <cell r="DL168" t="str">
            <v>Demais serviços</v>
          </cell>
          <cell r="DM168" t="str">
            <v>Demais serviços</v>
          </cell>
          <cell r="DN168" t="str">
            <v>Demais serviços</v>
          </cell>
          <cell r="DO168" t="str">
            <v>Demais serviços</v>
          </cell>
          <cell r="DP168" t="str">
            <v>Demais serviços</v>
          </cell>
          <cell r="DQ168" t="str">
            <v>Indústrias de transformação</v>
          </cell>
          <cell r="DR168" t="str">
            <v>Demais serviços</v>
          </cell>
          <cell r="DS168" t="str">
            <v>Demais serviços</v>
          </cell>
          <cell r="DT168" t="str">
            <v>Administração, defesa, educação e saúde públicas e seguridade social</v>
          </cell>
          <cell r="DU168" t="str">
            <v>Administração, defesa, educação e saúde públicas e seguridade social</v>
          </cell>
          <cell r="DV168" t="str">
            <v>Administração, defesa, educação e saúde públicas e seguridade social</v>
          </cell>
          <cell r="DW168" t="str">
            <v>Administração, defesa, educação e saúde públicas e seguridade social</v>
          </cell>
          <cell r="DX168" t="str">
            <v>Administração, defesa, educação e saúde públicas e seguridade social</v>
          </cell>
          <cell r="DY168" t="str">
            <v>Administração, defesa, educação e saúde públicas e seguridade social</v>
          </cell>
          <cell r="DZ168" t="str">
            <v>Administração, defesa, educação e saúde públicas e seguridade social</v>
          </cell>
          <cell r="EA168" t="str">
            <v>Administração, defesa, educação e saúde públicas e seguridade social</v>
          </cell>
          <cell r="EB168" t="str">
            <v>Administração, defesa, educação e saúde públicas e seguridade social</v>
          </cell>
          <cell r="EC168" t="str">
            <v>Administração, defesa, educação e saúde públicas e seguridade social</v>
          </cell>
          <cell r="ED168" t="str">
            <v>Administração, defesa, educação e saúde públicas e seguridade social</v>
          </cell>
          <cell r="EE168" t="str">
            <v>Administração, defesa, educação e saúde públicas e seguridade social</v>
          </cell>
        </row>
        <row r="169">
          <cell r="B169">
            <v>4211256</v>
          </cell>
          <cell r="C169" t="str">
            <v>Morro Grande</v>
          </cell>
          <cell r="D169">
            <v>18635.552</v>
          </cell>
          <cell r="E169">
            <v>15573.911</v>
          </cell>
          <cell r="F169">
            <v>18136.031999999999</v>
          </cell>
          <cell r="G169">
            <v>23456.769</v>
          </cell>
          <cell r="H169">
            <v>24514.342000000001</v>
          </cell>
          <cell r="I169">
            <v>24142.75</v>
          </cell>
          <cell r="J169">
            <v>29388.526000000002</v>
          </cell>
          <cell r="K169">
            <v>31574.741999999998</v>
          </cell>
          <cell r="L169">
            <v>28700.223999999998</v>
          </cell>
          <cell r="M169">
            <v>24787.841</v>
          </cell>
          <cell r="N169">
            <v>33683.421999999999</v>
          </cell>
          <cell r="O169">
            <v>44193.978000000003</v>
          </cell>
          <cell r="P169">
            <v>13724.593000000001</v>
          </cell>
          <cell r="Q169">
            <v>27251.183000000001</v>
          </cell>
          <cell r="R169">
            <v>14064.49</v>
          </cell>
          <cell r="S169">
            <v>22548.272000000001</v>
          </cell>
          <cell r="T169">
            <v>76400.671000000002</v>
          </cell>
          <cell r="U169">
            <v>75423.441000000006</v>
          </cell>
          <cell r="V169">
            <v>67251.426999999996</v>
          </cell>
          <cell r="W169">
            <v>41411.703999999998</v>
          </cell>
          <cell r="X169">
            <v>26235.170999999998</v>
          </cell>
          <cell r="Y169">
            <v>26898.473000000002</v>
          </cell>
          <cell r="Z169">
            <v>27585.710999999999</v>
          </cell>
          <cell r="AA169">
            <v>35891.726999999999</v>
          </cell>
          <cell r="AB169">
            <v>16308.451999999999</v>
          </cell>
          <cell r="AC169">
            <v>25783.248</v>
          </cell>
          <cell r="AD169">
            <v>18174.012999999999</v>
          </cell>
          <cell r="AE169">
            <v>25389.496999999999</v>
          </cell>
          <cell r="AF169">
            <v>39017.177000000003</v>
          </cell>
          <cell r="AG169">
            <v>41090.726999999999</v>
          </cell>
          <cell r="AH169">
            <v>42729.671000000002</v>
          </cell>
          <cell r="AI169">
            <v>30627.902999999998</v>
          </cell>
          <cell r="AJ169">
            <v>23407.731</v>
          </cell>
          <cell r="AK169">
            <v>22789.706999999999</v>
          </cell>
          <cell r="AL169">
            <v>25888.221000000001</v>
          </cell>
          <cell r="AM169">
            <v>33313.631000000001</v>
          </cell>
          <cell r="AN169">
            <v>8760.5640000000003</v>
          </cell>
          <cell r="AO169">
            <v>9944.0439999999999</v>
          </cell>
          <cell r="AP169">
            <v>11048.531999999999</v>
          </cell>
          <cell r="AQ169">
            <v>13135.697</v>
          </cell>
          <cell r="AR169">
            <v>14075.499</v>
          </cell>
          <cell r="AS169">
            <v>14862.989</v>
          </cell>
          <cell r="AT169">
            <v>17551.063999999998</v>
          </cell>
          <cell r="AU169">
            <v>18401.264999999999</v>
          </cell>
          <cell r="AV169">
            <v>18877.998</v>
          </cell>
          <cell r="AW169">
            <v>20024.18</v>
          </cell>
          <cell r="AX169">
            <v>19382.048999999999</v>
          </cell>
          <cell r="AY169">
            <v>21274.473999999998</v>
          </cell>
          <cell r="AZ169">
            <v>57429.16</v>
          </cell>
          <cell r="BA169">
            <v>78552.385999999999</v>
          </cell>
          <cell r="BB169">
            <v>61423.067000000003</v>
          </cell>
          <cell r="BC169">
            <v>84530.235000000001</v>
          </cell>
          <cell r="BD169">
            <v>154007.68900000001</v>
          </cell>
          <cell r="BE169">
            <v>155519.90700000001</v>
          </cell>
          <cell r="BF169">
            <v>156920.68900000001</v>
          </cell>
          <cell r="BG169">
            <v>122015.614</v>
          </cell>
          <cell r="BH169">
            <v>97221.125</v>
          </cell>
          <cell r="BI169">
            <v>94500.2</v>
          </cell>
          <cell r="BJ169">
            <v>106539.40300000001</v>
          </cell>
          <cell r="BK169">
            <v>134673.80900000001</v>
          </cell>
          <cell r="BL169">
            <v>5033.625</v>
          </cell>
          <cell r="BM169">
            <v>10146.393</v>
          </cell>
          <cell r="BN169">
            <v>6244.0990000000002</v>
          </cell>
          <cell r="BO169">
            <v>8322.9650000000001</v>
          </cell>
          <cell r="BP169">
            <v>15252.343999999999</v>
          </cell>
          <cell r="BQ169">
            <v>16401.031999999999</v>
          </cell>
          <cell r="BR169">
            <v>19322.11</v>
          </cell>
          <cell r="BS169">
            <v>11354.977000000001</v>
          </cell>
          <cell r="BT169">
            <v>7620.7470000000003</v>
          </cell>
          <cell r="BU169">
            <v>7094.05</v>
          </cell>
          <cell r="BV169">
            <v>8390.4110000000001</v>
          </cell>
          <cell r="BW169">
            <v>10444.465</v>
          </cell>
          <cell r="BX169">
            <v>62462.785000000003</v>
          </cell>
          <cell r="BY169">
            <v>88698.778000000006</v>
          </cell>
          <cell r="BZ169">
            <v>67667.165999999997</v>
          </cell>
          <cell r="CA169">
            <v>92853.2</v>
          </cell>
          <cell r="CB169">
            <v>169260.033</v>
          </cell>
          <cell r="CC169">
            <v>171920.94</v>
          </cell>
          <cell r="CD169">
            <v>176242.79800000001</v>
          </cell>
          <cell r="CE169">
            <v>133370.59099999999</v>
          </cell>
          <cell r="CF169">
            <v>104841.871</v>
          </cell>
          <cell r="CG169">
            <v>101594.251</v>
          </cell>
          <cell r="CH169">
            <v>114929.814</v>
          </cell>
          <cell r="CI169">
            <v>145118.274</v>
          </cell>
          <cell r="CJ169">
            <v>21613.42</v>
          </cell>
          <cell r="CK169">
            <v>30712.87</v>
          </cell>
          <cell r="CL169">
            <v>23446.7</v>
          </cell>
          <cell r="CM169">
            <v>31712.16</v>
          </cell>
          <cell r="CN169">
            <v>57866.68</v>
          </cell>
          <cell r="CO169">
            <v>58856.88</v>
          </cell>
          <cell r="CP169">
            <v>60398.49</v>
          </cell>
          <cell r="CQ169">
            <v>45753.2</v>
          </cell>
          <cell r="CR169">
            <v>36177.32</v>
          </cell>
          <cell r="CS169">
            <v>35117.269999999997</v>
          </cell>
          <cell r="CT169">
            <v>39795.64</v>
          </cell>
          <cell r="CU169">
            <v>50318.400000000001</v>
          </cell>
          <cell r="CV169" t="str">
            <v>Demais serviços</v>
          </cell>
          <cell r="CW169" t="str">
            <v>Demais serviços</v>
          </cell>
          <cell r="CX169" t="str">
            <v>Demais serviços</v>
          </cell>
          <cell r="CY169" t="str">
            <v>Demais serviços</v>
          </cell>
          <cell r="CZ169" t="str">
            <v>Indústrias de transformação</v>
          </cell>
          <cell r="DA169" t="str">
            <v>Indústrias de transformação</v>
          </cell>
          <cell r="DB169" t="str">
            <v>Indústrias de transformação</v>
          </cell>
          <cell r="DC169" t="str">
            <v>Indústrias de transformação</v>
          </cell>
          <cell r="DD169" t="str">
            <v>Indústrias de transformação</v>
          </cell>
          <cell r="DE169" t="str">
            <v>Indústrias de transformação</v>
          </cell>
          <cell r="DF169" t="str">
            <v>Agricultura, inclusive apoio à agricultura e a pós colheita</v>
          </cell>
          <cell r="DG169" t="str">
            <v>Agricultura, inclusive apoio à agricultura e a pós colheita</v>
          </cell>
          <cell r="DH169" t="str">
            <v>Agricultura, inclusive apoio à agricultura e a pós colheita</v>
          </cell>
          <cell r="DI169" t="str">
            <v>Indústrias de transformação</v>
          </cell>
          <cell r="DJ169" t="str">
            <v>Administração, defesa, educação e saúde públicas e seguridade social</v>
          </cell>
          <cell r="DK169" t="str">
            <v>Indústrias de transformação</v>
          </cell>
          <cell r="DL169" t="str">
            <v>Demais serviços</v>
          </cell>
          <cell r="DM169" t="str">
            <v>Demais serviços</v>
          </cell>
          <cell r="DN169" t="str">
            <v>Demais serviços</v>
          </cell>
          <cell r="DO169" t="str">
            <v>Demais serviços</v>
          </cell>
          <cell r="DP169" t="str">
            <v>Demais serviços</v>
          </cell>
          <cell r="DQ169" t="str">
            <v>Demais serviços</v>
          </cell>
          <cell r="DR169" t="str">
            <v>Indústrias de transformação</v>
          </cell>
          <cell r="DS169" t="str">
            <v>Indústrias de transformação</v>
          </cell>
          <cell r="DT169" t="str">
            <v>Indústrias de transformação</v>
          </cell>
          <cell r="DU169" t="str">
            <v>Administração, defesa, educação e saúde públicas e seguridade social</v>
          </cell>
          <cell r="DV169" t="str">
            <v>Agricultura, inclusive apoio à agricultura e a pós colheita</v>
          </cell>
          <cell r="DW169" t="str">
            <v>Agricultura, inclusive apoio à agricultura e a pós colheita</v>
          </cell>
          <cell r="DX169" t="str">
            <v>Agricultura, inclusive apoio à agricultura e a pós colheita</v>
          </cell>
          <cell r="DY169" t="str">
            <v>Administração, defesa, educação e saúde públicas e seguridade social</v>
          </cell>
          <cell r="DZ169" t="str">
            <v>Administração, defesa, educação e saúde públicas e seguridade social</v>
          </cell>
          <cell r="EA169" t="str">
            <v>Agricultura, inclusive apoio à agricultura e a pós colheita</v>
          </cell>
          <cell r="EB169" t="str">
            <v>Administração, defesa, educação e saúde públicas e seguridade social</v>
          </cell>
          <cell r="EC169" t="str">
            <v>Administração, defesa, educação e saúde públicas e seguridade social</v>
          </cell>
          <cell r="ED169" t="str">
            <v>Demais serviços</v>
          </cell>
          <cell r="EE169" t="str">
            <v>Demais serviços</v>
          </cell>
        </row>
        <row r="170">
          <cell r="B170">
            <v>4211306</v>
          </cell>
          <cell r="C170" t="str">
            <v>Navegantes</v>
          </cell>
          <cell r="D170">
            <v>24234.616000000002</v>
          </cell>
          <cell r="E170">
            <v>28998.306</v>
          </cell>
          <cell r="F170">
            <v>32742.717000000001</v>
          </cell>
          <cell r="G170">
            <v>42061.951000000001</v>
          </cell>
          <cell r="H170">
            <v>57194.694000000003</v>
          </cell>
          <cell r="I170">
            <v>66970.392999999996</v>
          </cell>
          <cell r="J170">
            <v>64400.985000000001</v>
          </cell>
          <cell r="K170">
            <v>67041.447</v>
          </cell>
          <cell r="L170">
            <v>82944.812000000005</v>
          </cell>
          <cell r="M170">
            <v>91820.755999999994</v>
          </cell>
          <cell r="N170">
            <v>112804.39200000001</v>
          </cell>
          <cell r="O170">
            <v>138103.32500000001</v>
          </cell>
          <cell r="P170">
            <v>425769.66200000001</v>
          </cell>
          <cell r="Q170">
            <v>295310.16700000002</v>
          </cell>
          <cell r="R170">
            <v>518056.25</v>
          </cell>
          <cell r="S170">
            <v>533207.96</v>
          </cell>
          <cell r="T170">
            <v>651312.60900000005</v>
          </cell>
          <cell r="U170">
            <v>587991.36899999995</v>
          </cell>
          <cell r="V170">
            <v>537019.43500000006</v>
          </cell>
          <cell r="W170">
            <v>761169.04200000002</v>
          </cell>
          <cell r="X170">
            <v>629441.272</v>
          </cell>
          <cell r="Y170">
            <v>866502.36699999997</v>
          </cell>
          <cell r="Z170">
            <v>851992.10600000003</v>
          </cell>
          <cell r="AA170">
            <v>1013183.528</v>
          </cell>
          <cell r="AB170">
            <v>559630.027</v>
          </cell>
          <cell r="AC170">
            <v>605725.03</v>
          </cell>
          <cell r="AD170">
            <v>1090811.9939999999</v>
          </cell>
          <cell r="AE170">
            <v>1302277.6780000001</v>
          </cell>
          <cell r="AF170">
            <v>1550397.93</v>
          </cell>
          <cell r="AG170">
            <v>1488470.034</v>
          </cell>
          <cell r="AH170">
            <v>1679704.2050000001</v>
          </cell>
          <cell r="AI170">
            <v>2142748.9619999998</v>
          </cell>
          <cell r="AJ170">
            <v>1910702.9210000001</v>
          </cell>
          <cell r="AK170">
            <v>2222673.8840000001</v>
          </cell>
          <cell r="AL170">
            <v>2332568.9210000001</v>
          </cell>
          <cell r="AM170">
            <v>2910277.287</v>
          </cell>
          <cell r="AN170">
            <v>163475.93100000001</v>
          </cell>
          <cell r="AO170">
            <v>182255.715</v>
          </cell>
          <cell r="AP170">
            <v>208605.29500000001</v>
          </cell>
          <cell r="AQ170">
            <v>246091.255</v>
          </cell>
          <cell r="AR170">
            <v>279811.55499999999</v>
          </cell>
          <cell r="AS170">
            <v>300916.272</v>
          </cell>
          <cell r="AT170">
            <v>340254.02799999999</v>
          </cell>
          <cell r="AU170">
            <v>372195.29700000002</v>
          </cell>
          <cell r="AV170">
            <v>399044.20299999998</v>
          </cell>
          <cell r="AW170">
            <v>427495.3</v>
          </cell>
          <cell r="AX170">
            <v>460318.18599999999</v>
          </cell>
          <cell r="AY170">
            <v>495156.16800000001</v>
          </cell>
          <cell r="AZ170">
            <v>1173110.2350000001</v>
          </cell>
          <cell r="BA170">
            <v>1112289.2180000001</v>
          </cell>
          <cell r="BB170">
            <v>1850216.2560000001</v>
          </cell>
          <cell r="BC170">
            <v>2123638.844</v>
          </cell>
          <cell r="BD170">
            <v>2538716.7889999999</v>
          </cell>
          <cell r="BE170">
            <v>2444348.0669999998</v>
          </cell>
          <cell r="BF170">
            <v>2621378.6540000001</v>
          </cell>
          <cell r="BG170">
            <v>3343154.747</v>
          </cell>
          <cell r="BH170">
            <v>3022133.2080000001</v>
          </cell>
          <cell r="BI170">
            <v>3608492.307</v>
          </cell>
          <cell r="BJ170">
            <v>3757683.605</v>
          </cell>
          <cell r="BK170">
            <v>4556720.307</v>
          </cell>
          <cell r="BL170">
            <v>250273.07800000001</v>
          </cell>
          <cell r="BM170">
            <v>280190.46399999998</v>
          </cell>
          <cell r="BN170">
            <v>464554.11</v>
          </cell>
          <cell r="BO170">
            <v>587737.99600000004</v>
          </cell>
          <cell r="BP170">
            <v>753704.51300000004</v>
          </cell>
          <cell r="BQ170">
            <v>813942.87399999995</v>
          </cell>
          <cell r="BR170">
            <v>665903.92500000005</v>
          </cell>
          <cell r="BS170">
            <v>765322.31400000001</v>
          </cell>
          <cell r="BT170">
            <v>801038.18700000003</v>
          </cell>
          <cell r="BU170">
            <v>1075728.476</v>
          </cell>
          <cell r="BV170">
            <v>1207109.797</v>
          </cell>
          <cell r="BW170">
            <v>1585555.574</v>
          </cell>
          <cell r="BX170">
            <v>1423383.314</v>
          </cell>
          <cell r="BY170">
            <v>1392479.683</v>
          </cell>
          <cell r="BZ170">
            <v>2314770.3659999999</v>
          </cell>
          <cell r="CA170">
            <v>2711376.84</v>
          </cell>
          <cell r="CB170">
            <v>3292421.301</v>
          </cell>
          <cell r="CC170">
            <v>3258290.9410000001</v>
          </cell>
          <cell r="CD170">
            <v>3287282.5789999999</v>
          </cell>
          <cell r="CE170">
            <v>4108477.0610000002</v>
          </cell>
          <cell r="CF170">
            <v>3823171.395</v>
          </cell>
          <cell r="CG170">
            <v>4684220.7829999998</v>
          </cell>
          <cell r="CH170">
            <v>4964793.4019999998</v>
          </cell>
          <cell r="CI170">
            <v>6142275.8820000002</v>
          </cell>
          <cell r="CJ170">
            <v>23492.83</v>
          </cell>
          <cell r="CK170">
            <v>22391.81</v>
          </cell>
          <cell r="CL170">
            <v>36302.15</v>
          </cell>
          <cell r="CM170">
            <v>39676.559999999998</v>
          </cell>
          <cell r="CN170">
            <v>46657.99</v>
          </cell>
          <cell r="CO170">
            <v>44773.96</v>
          </cell>
          <cell r="CP170">
            <v>43851.48</v>
          </cell>
          <cell r="CQ170">
            <v>53262.080000000002</v>
          </cell>
          <cell r="CR170">
            <v>48220.61</v>
          </cell>
          <cell r="CS170">
            <v>57492.74</v>
          </cell>
          <cell r="CT170">
            <v>59369.02</v>
          </cell>
          <cell r="CU170">
            <v>71643.41</v>
          </cell>
          <cell r="CV170" t="str">
            <v>Demais serviços</v>
          </cell>
          <cell r="CW170" t="str">
            <v>Demais serviços</v>
          </cell>
          <cell r="CX170" t="str">
            <v>Demais serviços</v>
          </cell>
          <cell r="CY170" t="str">
            <v>Demais serviços</v>
          </cell>
          <cell r="CZ170" t="str">
            <v>Demais serviços</v>
          </cell>
          <cell r="DA170" t="str">
            <v>Demais serviços</v>
          </cell>
          <cell r="DB170" t="str">
            <v>Demais serviços</v>
          </cell>
          <cell r="DC170" t="str">
            <v>Demais serviços</v>
          </cell>
          <cell r="DD170" t="str">
            <v>Demais serviços</v>
          </cell>
          <cell r="DE170" t="str">
            <v>Demais serviços</v>
          </cell>
          <cell r="DF170" t="str">
            <v>Demais serviços</v>
          </cell>
          <cell r="DG170" t="str">
            <v>Demais serviços</v>
          </cell>
          <cell r="DH170" t="str">
            <v>Indústrias de transformação</v>
          </cell>
          <cell r="DI170" t="str">
            <v>Indústrias de transformação</v>
          </cell>
          <cell r="DJ170" t="str">
            <v>Comércio e reparação de veículos automotores e motocicletas</v>
          </cell>
          <cell r="DK170" t="str">
            <v>Comércio e reparação de veículos automotores e motocicletas</v>
          </cell>
          <cell r="DL170" t="str">
            <v>Comércio e reparação de veículos automotores e motocicletas</v>
          </cell>
          <cell r="DM170" t="str">
            <v>Comércio e reparação de veículos automotores e motocicletas</v>
          </cell>
          <cell r="DN170" t="str">
            <v>Comércio e reparação de veículos automotores e motocicletas</v>
          </cell>
          <cell r="DO170" t="str">
            <v>Comércio e reparação de veículos automotores e motocicletas</v>
          </cell>
          <cell r="DP170" t="str">
            <v>Comércio e reparação de veículos automotores e motocicletas</v>
          </cell>
          <cell r="DQ170" t="str">
            <v>Comércio e reparação de veículos automotores e motocicletas</v>
          </cell>
          <cell r="DR170" t="str">
            <v>Comércio e reparação de veículos automotores e motocicletas</v>
          </cell>
          <cell r="DS170" t="str">
            <v>Comércio e reparação de veículos automotores e motocicletas</v>
          </cell>
          <cell r="DT170" t="str">
            <v>Comércio e reparação de veículos automotores e motocicletas</v>
          </cell>
          <cell r="DU170" t="str">
            <v>Comércio e reparação de veículos automotores e motocicletas</v>
          </cell>
          <cell r="DV170" t="str">
            <v>Indústrias de transformação</v>
          </cell>
          <cell r="DW170" t="str">
            <v>Indústrias de transformação</v>
          </cell>
          <cell r="DX170" t="str">
            <v>Indústrias de transformação</v>
          </cell>
          <cell r="DY170" t="str">
            <v>Indústrias de transformação</v>
          </cell>
          <cell r="DZ170" t="str">
            <v>Indústrias de transformação</v>
          </cell>
          <cell r="EA170" t="str">
            <v>Indústrias de transformação</v>
          </cell>
          <cell r="EB170" t="str">
            <v>Indústrias de transformação</v>
          </cell>
          <cell r="EC170" t="str">
            <v>Indústrias de transformação</v>
          </cell>
          <cell r="ED170" t="str">
            <v>Indústrias de transformação</v>
          </cell>
          <cell r="EE170" t="str">
            <v>Indústrias de transformação</v>
          </cell>
        </row>
        <row r="171">
          <cell r="B171">
            <v>4211405</v>
          </cell>
          <cell r="C171" t="str">
            <v>Nova Erechim</v>
          </cell>
          <cell r="D171">
            <v>20725.582999999999</v>
          </cell>
          <cell r="E171">
            <v>24263.148000000001</v>
          </cell>
          <cell r="F171">
            <v>20202.173999999999</v>
          </cell>
          <cell r="G171">
            <v>26251.252</v>
          </cell>
          <cell r="H171">
            <v>29920.883999999998</v>
          </cell>
          <cell r="I171">
            <v>24664.234</v>
          </cell>
          <cell r="J171">
            <v>27046.787</v>
          </cell>
          <cell r="K171">
            <v>31075.79</v>
          </cell>
          <cell r="L171">
            <v>27522.959999999999</v>
          </cell>
          <cell r="M171">
            <v>30787.234</v>
          </cell>
          <cell r="N171">
            <v>47397.387999999999</v>
          </cell>
          <cell r="O171">
            <v>60834.752</v>
          </cell>
          <cell r="P171">
            <v>17568.222000000002</v>
          </cell>
          <cell r="Q171">
            <v>41317.224999999999</v>
          </cell>
          <cell r="R171">
            <v>44545.72</v>
          </cell>
          <cell r="S171">
            <v>28553.200000000001</v>
          </cell>
          <cell r="T171">
            <v>34395.96</v>
          </cell>
          <cell r="U171">
            <v>36171.084999999999</v>
          </cell>
          <cell r="V171">
            <v>43495.084999999999</v>
          </cell>
          <cell r="W171">
            <v>36203.802000000003</v>
          </cell>
          <cell r="X171">
            <v>40189.123</v>
          </cell>
          <cell r="Y171">
            <v>49637.35</v>
          </cell>
          <cell r="Z171">
            <v>55510.334000000003</v>
          </cell>
          <cell r="AA171">
            <v>56109.731</v>
          </cell>
          <cell r="AB171">
            <v>24859.391</v>
          </cell>
          <cell r="AC171">
            <v>48986.489000000001</v>
          </cell>
          <cell r="AD171">
            <v>53140.26</v>
          </cell>
          <cell r="AE171">
            <v>52042.205000000002</v>
          </cell>
          <cell r="AF171">
            <v>42296.131000000001</v>
          </cell>
          <cell r="AG171">
            <v>44419.544000000002</v>
          </cell>
          <cell r="AH171">
            <v>54099.917000000001</v>
          </cell>
          <cell r="AI171">
            <v>52006.847999999998</v>
          </cell>
          <cell r="AJ171">
            <v>57610.300999999999</v>
          </cell>
          <cell r="AK171">
            <v>62022.016000000003</v>
          </cell>
          <cell r="AL171">
            <v>68610.546000000002</v>
          </cell>
          <cell r="AM171">
            <v>80776.115999999995</v>
          </cell>
          <cell r="AN171">
            <v>12226.963</v>
          </cell>
          <cell r="AO171">
            <v>13515.532999999999</v>
          </cell>
          <cell r="AP171">
            <v>14894.127</v>
          </cell>
          <cell r="AQ171">
            <v>17370.091</v>
          </cell>
          <cell r="AR171">
            <v>19034.131000000001</v>
          </cell>
          <cell r="AS171">
            <v>20625.650000000001</v>
          </cell>
          <cell r="AT171">
            <v>22886.863000000001</v>
          </cell>
          <cell r="AU171">
            <v>23460.277999999998</v>
          </cell>
          <cell r="AV171">
            <v>24882.812000000002</v>
          </cell>
          <cell r="AW171">
            <v>27030.893</v>
          </cell>
          <cell r="AX171">
            <v>27995.927</v>
          </cell>
          <cell r="AY171">
            <v>30606.187000000002</v>
          </cell>
          <cell r="AZ171">
            <v>75380.160000000003</v>
          </cell>
          <cell r="BA171">
            <v>128082.395</v>
          </cell>
          <cell r="BB171">
            <v>132782.28099999999</v>
          </cell>
          <cell r="BC171">
            <v>124216.74800000001</v>
          </cell>
          <cell r="BD171">
            <v>125647.107</v>
          </cell>
          <cell r="BE171">
            <v>125880.51300000001</v>
          </cell>
          <cell r="BF171">
            <v>147528.652</v>
          </cell>
          <cell r="BG171">
            <v>142746.71900000001</v>
          </cell>
          <cell r="BH171">
            <v>150205.196</v>
          </cell>
          <cell r="BI171">
            <v>169477.49400000001</v>
          </cell>
          <cell r="BJ171">
            <v>199514.19500000001</v>
          </cell>
          <cell r="BK171">
            <v>228326.78599999999</v>
          </cell>
          <cell r="BL171">
            <v>5101.1689999999999</v>
          </cell>
          <cell r="BM171">
            <v>14836.706</v>
          </cell>
          <cell r="BN171">
            <v>14911.428</v>
          </cell>
          <cell r="BO171">
            <v>10825.546</v>
          </cell>
          <cell r="BP171">
            <v>8983.7289999999994</v>
          </cell>
          <cell r="BQ171">
            <v>9507.8070000000007</v>
          </cell>
          <cell r="BR171">
            <v>13639.11</v>
          </cell>
          <cell r="BS171">
            <v>11769.694</v>
          </cell>
          <cell r="BT171">
            <v>13823.629000000001</v>
          </cell>
          <cell r="BU171">
            <v>14779.135</v>
          </cell>
          <cell r="BV171">
            <v>16339.361000000001</v>
          </cell>
          <cell r="BW171">
            <v>18699.302</v>
          </cell>
          <cell r="BX171">
            <v>80481.328999999998</v>
          </cell>
          <cell r="BY171">
            <v>142919.101</v>
          </cell>
          <cell r="BZ171">
            <v>147693.709</v>
          </cell>
          <cell r="CA171">
            <v>135042.29399999999</v>
          </cell>
          <cell r="CB171">
            <v>134630.83499999999</v>
          </cell>
          <cell r="CC171">
            <v>135388.32</v>
          </cell>
          <cell r="CD171">
            <v>161167.76199999999</v>
          </cell>
          <cell r="CE171">
            <v>154516.413</v>
          </cell>
          <cell r="CF171">
            <v>164028.826</v>
          </cell>
          <cell r="CG171">
            <v>184256.62899999999</v>
          </cell>
          <cell r="CH171">
            <v>215853.55600000001</v>
          </cell>
          <cell r="CI171">
            <v>247026.08900000001</v>
          </cell>
          <cell r="CJ171">
            <v>18826.04</v>
          </cell>
          <cell r="CK171">
            <v>32991.480000000003</v>
          </cell>
          <cell r="CL171">
            <v>33673.9</v>
          </cell>
          <cell r="CM171">
            <v>29504.54</v>
          </cell>
          <cell r="CN171">
            <v>28927.98</v>
          </cell>
          <cell r="CO171">
            <v>28629.38</v>
          </cell>
          <cell r="CP171">
            <v>33548.660000000003</v>
          </cell>
          <cell r="CQ171">
            <v>31669.69</v>
          </cell>
          <cell r="CR171">
            <v>33170.639999999999</v>
          </cell>
          <cell r="CS171">
            <v>36711.82</v>
          </cell>
          <cell r="CT171">
            <v>42390.720000000001</v>
          </cell>
          <cell r="CU171">
            <v>47845.46</v>
          </cell>
          <cell r="CV171" t="str">
            <v>Demais serviços</v>
          </cell>
          <cell r="CW171" t="str">
            <v>Demais serviços</v>
          </cell>
          <cell r="CX171" t="str">
            <v>Demais serviços</v>
          </cell>
          <cell r="CY171" t="str">
            <v>Demais serviços</v>
          </cell>
          <cell r="CZ171" t="str">
            <v>Demais serviços</v>
          </cell>
          <cell r="DA171" t="str">
            <v>Demais serviços</v>
          </cell>
          <cell r="DB171" t="str">
            <v>Demais serviços</v>
          </cell>
          <cell r="DC171" t="str">
            <v>Demais serviços</v>
          </cell>
          <cell r="DD171" t="str">
            <v>Demais serviços</v>
          </cell>
          <cell r="DE171" t="str">
            <v>Demais serviços</v>
          </cell>
          <cell r="DF171" t="str">
            <v>Demais serviços</v>
          </cell>
          <cell r="DG171" t="str">
            <v>Demais serviços</v>
          </cell>
          <cell r="DH171" t="str">
            <v>Pecuária, inclusive apoio à pecuária</v>
          </cell>
          <cell r="DI171" t="str">
            <v>Indústrias de transformação</v>
          </cell>
          <cell r="DJ171" t="str">
            <v>Indústrias de transformação</v>
          </cell>
          <cell r="DK171" t="str">
            <v>Indústrias de transformação</v>
          </cell>
          <cell r="DL171" t="str">
            <v>Indústrias de transformação</v>
          </cell>
          <cell r="DM171" t="str">
            <v>Indústrias de transformação</v>
          </cell>
          <cell r="DN171" t="str">
            <v>Indústrias de transformação</v>
          </cell>
          <cell r="DO171" t="str">
            <v>Indústrias de transformação</v>
          </cell>
          <cell r="DP171" t="str">
            <v>Indústrias de transformação</v>
          </cell>
          <cell r="DQ171" t="str">
            <v>Indústrias de transformação</v>
          </cell>
          <cell r="DR171" t="str">
            <v>Indústrias de transformação</v>
          </cell>
          <cell r="DS171" t="str">
            <v>Pecuária, inclusive apoio à pecuária</v>
          </cell>
          <cell r="DT171" t="str">
            <v>Indústrias de transformação</v>
          </cell>
          <cell r="DU171" t="str">
            <v>Pecuária, inclusive apoio à pecuária</v>
          </cell>
          <cell r="DV171" t="str">
            <v>Pecuária, inclusive apoio à pecuária</v>
          </cell>
          <cell r="DW171" t="str">
            <v>Comércio e reparação de veículos automotores e motocicletas</v>
          </cell>
          <cell r="DX171" t="str">
            <v>Pecuária, inclusive apoio à pecuária</v>
          </cell>
          <cell r="DY171" t="str">
            <v>Administração, defesa, educação e saúde públicas e seguridade social</v>
          </cell>
          <cell r="DZ171" t="str">
            <v>Administração, defesa, educação e saúde públicas e seguridade social</v>
          </cell>
          <cell r="EA171" t="str">
            <v>Pecuária, inclusive apoio à pecuária</v>
          </cell>
          <cell r="EB171" t="str">
            <v>Administração, defesa, educação e saúde públicas e seguridade social</v>
          </cell>
          <cell r="EC171" t="str">
            <v>Administração, defesa, educação e saúde públicas e seguridade social</v>
          </cell>
          <cell r="ED171" t="str">
            <v>Pecuária, inclusive apoio à pecuária</v>
          </cell>
          <cell r="EE171" t="str">
            <v>Indústrias de transformação</v>
          </cell>
        </row>
        <row r="172">
          <cell r="B172">
            <v>4211454</v>
          </cell>
          <cell r="C172" t="str">
            <v>Nova Itaberaba</v>
          </cell>
          <cell r="D172">
            <v>25768.605</v>
          </cell>
          <cell r="E172">
            <v>27395.134999999998</v>
          </cell>
          <cell r="F172">
            <v>16469.345000000001</v>
          </cell>
          <cell r="G172">
            <v>25738.233</v>
          </cell>
          <cell r="H172">
            <v>29588.626</v>
          </cell>
          <cell r="I172">
            <v>30295.621999999999</v>
          </cell>
          <cell r="J172">
            <v>33777.442999999999</v>
          </cell>
          <cell r="K172">
            <v>27341.404999999999</v>
          </cell>
          <cell r="L172">
            <v>23216.151000000002</v>
          </cell>
          <cell r="M172">
            <v>30370.791000000001</v>
          </cell>
          <cell r="N172">
            <v>40146.593000000001</v>
          </cell>
          <cell r="O172">
            <v>42746.597999999998</v>
          </cell>
          <cell r="P172">
            <v>23844.345000000001</v>
          </cell>
          <cell r="Q172">
            <v>30746.901000000002</v>
          </cell>
          <cell r="R172">
            <v>10244.013000000001</v>
          </cell>
          <cell r="S172">
            <v>37547.682000000001</v>
          </cell>
          <cell r="T172">
            <v>21888.593000000001</v>
          </cell>
          <cell r="U172">
            <v>19343.412</v>
          </cell>
          <cell r="V172">
            <v>20650.048999999999</v>
          </cell>
          <cell r="W172">
            <v>23305.78</v>
          </cell>
          <cell r="X172">
            <v>26052.651999999998</v>
          </cell>
          <cell r="Y172">
            <v>37074.341</v>
          </cell>
          <cell r="Z172">
            <v>35252.764000000003</v>
          </cell>
          <cell r="AA172">
            <v>55343.819000000003</v>
          </cell>
          <cell r="AB172">
            <v>23700.907999999999</v>
          </cell>
          <cell r="AC172">
            <v>33786.928</v>
          </cell>
          <cell r="AD172">
            <v>22145.210999999999</v>
          </cell>
          <cell r="AE172">
            <v>42890.34</v>
          </cell>
          <cell r="AF172">
            <v>21181.078000000001</v>
          </cell>
          <cell r="AG172">
            <v>22804.111000000001</v>
          </cell>
          <cell r="AH172">
            <v>23581.166000000001</v>
          </cell>
          <cell r="AI172">
            <v>22338.311000000002</v>
          </cell>
          <cell r="AJ172">
            <v>24381.09</v>
          </cell>
          <cell r="AK172">
            <v>29376.055</v>
          </cell>
          <cell r="AL172">
            <v>30955.725999999999</v>
          </cell>
          <cell r="AM172">
            <v>40180.625</v>
          </cell>
          <cell r="AN172">
            <v>12723.066999999999</v>
          </cell>
          <cell r="AO172">
            <v>13996.21</v>
          </cell>
          <cell r="AP172">
            <v>15012.773999999999</v>
          </cell>
          <cell r="AQ172">
            <v>17482.541000000001</v>
          </cell>
          <cell r="AR172">
            <v>18728.932000000001</v>
          </cell>
          <cell r="AS172">
            <v>19754.391</v>
          </cell>
          <cell r="AT172">
            <v>21728.232</v>
          </cell>
          <cell r="AU172">
            <v>23325.308000000001</v>
          </cell>
          <cell r="AV172">
            <v>24508.078000000001</v>
          </cell>
          <cell r="AW172">
            <v>26273.903999999999</v>
          </cell>
          <cell r="AX172">
            <v>26142.223999999998</v>
          </cell>
          <cell r="AY172">
            <v>28888.170999999998</v>
          </cell>
          <cell r="AZ172">
            <v>86036.925000000003</v>
          </cell>
          <cell r="BA172">
            <v>105925.173</v>
          </cell>
          <cell r="BB172">
            <v>63871.343999999997</v>
          </cell>
          <cell r="BC172">
            <v>123658.79700000001</v>
          </cell>
          <cell r="BD172">
            <v>91387.229000000007</v>
          </cell>
          <cell r="BE172">
            <v>92197.535999999993</v>
          </cell>
          <cell r="BF172">
            <v>99736.891000000003</v>
          </cell>
          <cell r="BG172">
            <v>96310.803</v>
          </cell>
          <cell r="BH172">
            <v>98157.971000000005</v>
          </cell>
          <cell r="BI172">
            <v>123095.091</v>
          </cell>
          <cell r="BJ172">
            <v>132497.30799999999</v>
          </cell>
          <cell r="BK172">
            <v>167159.212</v>
          </cell>
          <cell r="BL172">
            <v>9277.2039999999997</v>
          </cell>
          <cell r="BM172">
            <v>13438.888000000001</v>
          </cell>
          <cell r="BN172">
            <v>6110.6809999999996</v>
          </cell>
          <cell r="BO172">
            <v>14997.08</v>
          </cell>
          <cell r="BP172">
            <v>6024.9380000000001</v>
          </cell>
          <cell r="BQ172">
            <v>6691.3230000000003</v>
          </cell>
          <cell r="BR172">
            <v>8188.152</v>
          </cell>
          <cell r="BS172">
            <v>8637.89</v>
          </cell>
          <cell r="BT172">
            <v>9094.6880000000001</v>
          </cell>
          <cell r="BU172">
            <v>11210.877</v>
          </cell>
          <cell r="BV172">
            <v>12540.437</v>
          </cell>
          <cell r="BW172">
            <v>22264.865000000002</v>
          </cell>
          <cell r="BX172">
            <v>95314.127999999997</v>
          </cell>
          <cell r="BY172">
            <v>119364.06200000001</v>
          </cell>
          <cell r="BZ172">
            <v>69982.024999999994</v>
          </cell>
          <cell r="CA172">
            <v>138655.87599999999</v>
          </cell>
          <cell r="CB172">
            <v>97412.167000000001</v>
          </cell>
          <cell r="CC172">
            <v>98888.858999999997</v>
          </cell>
          <cell r="CD172">
            <v>107925.04300000001</v>
          </cell>
          <cell r="CE172">
            <v>104948.692</v>
          </cell>
          <cell r="CF172">
            <v>107252.659</v>
          </cell>
          <cell r="CG172">
            <v>134305.96799999999</v>
          </cell>
          <cell r="CH172">
            <v>145037.745</v>
          </cell>
          <cell r="CI172">
            <v>189424.07800000001</v>
          </cell>
          <cell r="CJ172">
            <v>22337.5</v>
          </cell>
          <cell r="CK172">
            <v>27967.21</v>
          </cell>
          <cell r="CL172">
            <v>16393.07</v>
          </cell>
          <cell r="CM172">
            <v>31963.09</v>
          </cell>
          <cell r="CN172">
            <v>22455.55</v>
          </cell>
          <cell r="CO172">
            <v>22790.7</v>
          </cell>
          <cell r="CP172">
            <v>24873.25</v>
          </cell>
          <cell r="CQ172">
            <v>24187.3</v>
          </cell>
          <cell r="CR172">
            <v>24752.52</v>
          </cell>
          <cell r="CS172">
            <v>31010.38</v>
          </cell>
          <cell r="CT172">
            <v>33503.75</v>
          </cell>
          <cell r="CU172">
            <v>43777.23</v>
          </cell>
          <cell r="CV172" t="str">
            <v>Demais serviços</v>
          </cell>
          <cell r="CW172" t="str">
            <v>Demais serviços</v>
          </cell>
          <cell r="CX172" t="str">
            <v>Administração, defesa, educação e saúde públicas e seguridade social</v>
          </cell>
          <cell r="CY172" t="str">
            <v>Demais serviços</v>
          </cell>
          <cell r="CZ172" t="str">
            <v>Administração, defesa, educação e saúde públicas e seguridade social</v>
          </cell>
          <cell r="DA172" t="str">
            <v>Administração, defesa, educação e saúde públicas e seguridade social</v>
          </cell>
          <cell r="DB172" t="str">
            <v>Administração, defesa, educação e saúde públicas e seguridade social</v>
          </cell>
          <cell r="DC172" t="str">
            <v>Administração, defesa, educação e saúde públicas e seguridade social</v>
          </cell>
          <cell r="DD172" t="str">
            <v>Administração, defesa, educação e saúde públicas e seguridade social</v>
          </cell>
          <cell r="DE172" t="str">
            <v>Indústrias de transformação</v>
          </cell>
          <cell r="DF172" t="str">
            <v>Pecuária, inclusive apoio à pecuária</v>
          </cell>
          <cell r="DG172" t="str">
            <v>Indústrias de transformação</v>
          </cell>
          <cell r="DH172" t="str">
            <v>Indústrias de transformação</v>
          </cell>
          <cell r="DI172" t="str">
            <v>Indústrias de transformação</v>
          </cell>
          <cell r="DJ172" t="str">
            <v>Demais serviços</v>
          </cell>
          <cell r="DK172" t="str">
            <v>Indústrias de transformação</v>
          </cell>
          <cell r="DL172" t="str">
            <v>Pecuária, inclusive apoio à pecuária</v>
          </cell>
          <cell r="DM172" t="str">
            <v>Pecuária, inclusive apoio à pecuária</v>
          </cell>
          <cell r="DN172" t="str">
            <v>Pecuária, inclusive apoio à pecuária</v>
          </cell>
          <cell r="DO172" t="str">
            <v>Demais serviços</v>
          </cell>
          <cell r="DP172" t="str">
            <v>Demais serviços</v>
          </cell>
          <cell r="DQ172" t="str">
            <v>Administração, defesa, educação e saúde públicas e seguridade social</v>
          </cell>
          <cell r="DR172" t="str">
            <v>Indústrias de transformação</v>
          </cell>
          <cell r="DS172" t="str">
            <v>Pecuária, inclusive apoio à pecuária</v>
          </cell>
          <cell r="DT172" t="str">
            <v>Pecuária, inclusive apoio à pecuária</v>
          </cell>
          <cell r="DU172" t="str">
            <v>Pecuária, inclusive apoio à pecuária</v>
          </cell>
          <cell r="DV172" t="str">
            <v>Pecuária, inclusive apoio à pecuária</v>
          </cell>
          <cell r="DW172" t="str">
            <v>Administração, defesa, educação e saúde públicas e seguridade social</v>
          </cell>
          <cell r="DX172" t="str">
            <v>Demais serviços</v>
          </cell>
          <cell r="DY172" t="str">
            <v>Demais serviços</v>
          </cell>
          <cell r="DZ172" t="str">
            <v>Demais serviços</v>
          </cell>
          <cell r="EA172" t="str">
            <v>Pecuária, inclusive apoio à pecuária</v>
          </cell>
          <cell r="EB172" t="str">
            <v>Indústrias de transformação</v>
          </cell>
          <cell r="EC172" t="str">
            <v>Demais serviços</v>
          </cell>
          <cell r="ED172" t="str">
            <v>Administração, defesa, educação e saúde públicas e seguridade social</v>
          </cell>
          <cell r="EE172" t="str">
            <v>Demais serviços</v>
          </cell>
        </row>
        <row r="173">
          <cell r="B173">
            <v>4211504</v>
          </cell>
          <cell r="C173" t="str">
            <v>Nova Trento</v>
          </cell>
          <cell r="D173">
            <v>13198.403</v>
          </cell>
          <cell r="E173">
            <v>11438.718000000001</v>
          </cell>
          <cell r="F173">
            <v>11146.776</v>
          </cell>
          <cell r="G173">
            <v>15992.75</v>
          </cell>
          <cell r="H173">
            <v>15540.457</v>
          </cell>
          <cell r="I173">
            <v>17143.897000000001</v>
          </cell>
          <cell r="J173">
            <v>15463.864</v>
          </cell>
          <cell r="K173">
            <v>12769.605</v>
          </cell>
          <cell r="L173">
            <v>16492.888999999999</v>
          </cell>
          <cell r="M173">
            <v>19974.467000000001</v>
          </cell>
          <cell r="N173">
            <v>17419.904999999999</v>
          </cell>
          <cell r="O173">
            <v>23442.985000000001</v>
          </cell>
          <cell r="P173">
            <v>151951.53200000001</v>
          </cell>
          <cell r="Q173">
            <v>152237.46900000001</v>
          </cell>
          <cell r="R173">
            <v>152644.29800000001</v>
          </cell>
          <cell r="S173">
            <v>184145.88099999999</v>
          </cell>
          <cell r="T173">
            <v>227426.09599999999</v>
          </cell>
          <cell r="U173">
            <v>226344.78200000001</v>
          </cell>
          <cell r="V173">
            <v>241856.70499999999</v>
          </cell>
          <cell r="W173">
            <v>244407.96900000001</v>
          </cell>
          <cell r="X173">
            <v>282192.28000000003</v>
          </cell>
          <cell r="Y173">
            <v>305673.49400000001</v>
          </cell>
          <cell r="Z173">
            <v>313702.97399999999</v>
          </cell>
          <cell r="AA173">
            <v>330213.25699999998</v>
          </cell>
          <cell r="AB173">
            <v>71157.020999999993</v>
          </cell>
          <cell r="AC173">
            <v>80720.842999999993</v>
          </cell>
          <cell r="AD173">
            <v>96038.062999999995</v>
          </cell>
          <cell r="AE173">
            <v>100185.17</v>
          </cell>
          <cell r="AF173">
            <v>124468.004</v>
          </cell>
          <cell r="AG173">
            <v>128575.147</v>
          </cell>
          <cell r="AH173">
            <v>130860.052</v>
          </cell>
          <cell r="AI173">
            <v>140330.31700000001</v>
          </cell>
          <cell r="AJ173">
            <v>153144.66200000001</v>
          </cell>
          <cell r="AK173">
            <v>167575.96599999999</v>
          </cell>
          <cell r="AL173">
            <v>165870.89499999999</v>
          </cell>
          <cell r="AM173">
            <v>187176.799</v>
          </cell>
          <cell r="AN173">
            <v>32222.662</v>
          </cell>
          <cell r="AO173">
            <v>36094.466</v>
          </cell>
          <cell r="AP173">
            <v>40128.061999999998</v>
          </cell>
          <cell r="AQ173">
            <v>47654.42</v>
          </cell>
          <cell r="AR173">
            <v>51347.811000000002</v>
          </cell>
          <cell r="AS173">
            <v>56216.563000000002</v>
          </cell>
          <cell r="AT173">
            <v>62291.669000000002</v>
          </cell>
          <cell r="AU173">
            <v>66726.900999999998</v>
          </cell>
          <cell r="AV173">
            <v>68277.702999999994</v>
          </cell>
          <cell r="AW173">
            <v>72919.372000000003</v>
          </cell>
          <cell r="AX173">
            <v>70831.182000000001</v>
          </cell>
          <cell r="AY173">
            <v>78784.998000000007</v>
          </cell>
          <cell r="AZ173">
            <v>268529.61700000003</v>
          </cell>
          <cell r="BA173">
            <v>280491.49599999998</v>
          </cell>
          <cell r="BB173">
            <v>299957.2</v>
          </cell>
          <cell r="BC173">
            <v>347978.22100000002</v>
          </cell>
          <cell r="BD173">
            <v>418782.36800000002</v>
          </cell>
          <cell r="BE173">
            <v>428280.39</v>
          </cell>
          <cell r="BF173">
            <v>450472.28899999999</v>
          </cell>
          <cell r="BG173">
            <v>464234.79200000002</v>
          </cell>
          <cell r="BH173">
            <v>520107.53399999999</v>
          </cell>
          <cell r="BI173">
            <v>566143.299</v>
          </cell>
          <cell r="BJ173">
            <v>567824.95600000001</v>
          </cell>
          <cell r="BK173">
            <v>619618.03799999994</v>
          </cell>
          <cell r="BL173">
            <v>17544.873</v>
          </cell>
          <cell r="BM173">
            <v>20208.741000000002</v>
          </cell>
          <cell r="BN173">
            <v>25520.675999999999</v>
          </cell>
          <cell r="BO173">
            <v>40411.701999999997</v>
          </cell>
          <cell r="BP173">
            <v>49217.917999999998</v>
          </cell>
          <cell r="BQ173">
            <v>51383.167999999998</v>
          </cell>
          <cell r="BR173">
            <v>57621.269</v>
          </cell>
          <cell r="BS173">
            <v>59414.343000000001</v>
          </cell>
          <cell r="BT173">
            <v>71463.75</v>
          </cell>
          <cell r="BU173">
            <v>65032.502</v>
          </cell>
          <cell r="BV173">
            <v>58281.453000000001</v>
          </cell>
          <cell r="BW173">
            <v>71847.516000000003</v>
          </cell>
          <cell r="BX173">
            <v>286074.49</v>
          </cell>
          <cell r="BY173">
            <v>300700.23700000002</v>
          </cell>
          <cell r="BZ173">
            <v>325477.87599999999</v>
          </cell>
          <cell r="CA173">
            <v>388389.92300000001</v>
          </cell>
          <cell r="CB173">
            <v>468000.28600000002</v>
          </cell>
          <cell r="CC173">
            <v>479663.55800000002</v>
          </cell>
          <cell r="CD173">
            <v>508093.55800000002</v>
          </cell>
          <cell r="CE173">
            <v>523649.136</v>
          </cell>
          <cell r="CF173">
            <v>591571.28399999999</v>
          </cell>
          <cell r="CG173">
            <v>631175.80099999998</v>
          </cell>
          <cell r="CH173">
            <v>626106.40899999999</v>
          </cell>
          <cell r="CI173">
            <v>691465.554</v>
          </cell>
          <cell r="CJ173">
            <v>23489.16</v>
          </cell>
          <cell r="CK173">
            <v>24308.83</v>
          </cell>
          <cell r="CL173">
            <v>25946.9</v>
          </cell>
          <cell r="CM173">
            <v>29569.08</v>
          </cell>
          <cell r="CN173">
            <v>34980.21</v>
          </cell>
          <cell r="CO173">
            <v>35215</v>
          </cell>
          <cell r="CP173">
            <v>36656.339999999997</v>
          </cell>
          <cell r="CQ173">
            <v>37140.870000000003</v>
          </cell>
          <cell r="CR173">
            <v>41333.94</v>
          </cell>
          <cell r="CS173">
            <v>43382.76</v>
          </cell>
          <cell r="CT173">
            <v>42356</v>
          </cell>
          <cell r="CU173">
            <v>46066.99</v>
          </cell>
          <cell r="CV173" t="str">
            <v>Construção</v>
          </cell>
          <cell r="CW173" t="str">
            <v>Construção</v>
          </cell>
          <cell r="CX173" t="str">
            <v>Construção</v>
          </cell>
          <cell r="CY173" t="str">
            <v>Construção</v>
          </cell>
          <cell r="CZ173" t="str">
            <v>Indústrias de transformação</v>
          </cell>
          <cell r="DA173" t="str">
            <v>Construção</v>
          </cell>
          <cell r="DB173" t="str">
            <v>Indústrias de transformação</v>
          </cell>
          <cell r="DC173" t="str">
            <v>Indústrias de transformação</v>
          </cell>
          <cell r="DD173" t="str">
            <v>Indústrias de transformação</v>
          </cell>
          <cell r="DE173" t="str">
            <v>Indústrias de transformação</v>
          </cell>
          <cell r="DF173" t="str">
            <v>Construção</v>
          </cell>
          <cell r="DG173" t="str">
            <v>Indústrias de transformação</v>
          </cell>
          <cell r="DH173" t="str">
            <v>Demais serviços</v>
          </cell>
          <cell r="DI173" t="str">
            <v>Demais serviços</v>
          </cell>
          <cell r="DJ173" t="str">
            <v>Demais serviços</v>
          </cell>
          <cell r="DK173" t="str">
            <v>Indústrias de transformação</v>
          </cell>
          <cell r="DL173" t="str">
            <v>Construção</v>
          </cell>
          <cell r="DM173" t="str">
            <v>Indústrias de transformação</v>
          </cell>
          <cell r="DN173" t="str">
            <v>Construção</v>
          </cell>
          <cell r="DO173" t="str">
            <v>Demais serviços</v>
          </cell>
          <cell r="DP173" t="str">
            <v>Construção</v>
          </cell>
          <cell r="DQ173" t="str">
            <v>Construção</v>
          </cell>
          <cell r="DR173" t="str">
            <v>Indústrias de transformação</v>
          </cell>
          <cell r="DS173" t="str">
            <v>Demais serviços</v>
          </cell>
          <cell r="DT173" t="str">
            <v>Indústrias de transformação</v>
          </cell>
          <cell r="DU173" t="str">
            <v>Indústrias de transformação</v>
          </cell>
          <cell r="DV173" t="str">
            <v>Indústrias de transformação</v>
          </cell>
          <cell r="DW173" t="str">
            <v>Demais serviços</v>
          </cell>
          <cell r="DX173" t="str">
            <v>Demais serviços</v>
          </cell>
          <cell r="DY173" t="str">
            <v>Demais serviços</v>
          </cell>
          <cell r="DZ173" t="str">
            <v>Demais serviços</v>
          </cell>
          <cell r="EA173" t="str">
            <v>Construção</v>
          </cell>
          <cell r="EB173" t="str">
            <v>Demais serviços</v>
          </cell>
          <cell r="EC173" t="str">
            <v>Demais serviços</v>
          </cell>
          <cell r="ED173" t="str">
            <v>Demais serviços</v>
          </cell>
          <cell r="EE173" t="str">
            <v>Construção</v>
          </cell>
        </row>
        <row r="174">
          <cell r="B174">
            <v>4211603</v>
          </cell>
          <cell r="C174" t="str">
            <v>Nova Veneza</v>
          </cell>
          <cell r="D174">
            <v>25342.398000000001</v>
          </cell>
          <cell r="E174">
            <v>28996.978999999999</v>
          </cell>
          <cell r="F174">
            <v>28100.965</v>
          </cell>
          <cell r="G174">
            <v>44930.915000000001</v>
          </cell>
          <cell r="H174">
            <v>43714.944000000003</v>
          </cell>
          <cell r="I174">
            <v>41054.328000000001</v>
          </cell>
          <cell r="J174">
            <v>44998.413999999997</v>
          </cell>
          <cell r="K174">
            <v>47915.688999999998</v>
          </cell>
          <cell r="L174">
            <v>44524.889000000003</v>
          </cell>
          <cell r="M174">
            <v>46008.894999999997</v>
          </cell>
          <cell r="N174">
            <v>78248.298999999999</v>
          </cell>
          <cell r="O174">
            <v>114354.933</v>
          </cell>
          <cell r="P174">
            <v>155077.75099999999</v>
          </cell>
          <cell r="Q174">
            <v>191556.74299999999</v>
          </cell>
          <cell r="R174">
            <v>187170.954</v>
          </cell>
          <cell r="S174">
            <v>165384.77299999999</v>
          </cell>
          <cell r="T174">
            <v>259062.63800000001</v>
          </cell>
          <cell r="U174">
            <v>240102.73</v>
          </cell>
          <cell r="V174">
            <v>280077.08899999998</v>
          </cell>
          <cell r="W174">
            <v>251554.48</v>
          </cell>
          <cell r="X174">
            <v>254016.47399999999</v>
          </cell>
          <cell r="Y174">
            <v>274912.549</v>
          </cell>
          <cell r="Z174">
            <v>267687.08299999998</v>
          </cell>
          <cell r="AA174">
            <v>377992.853</v>
          </cell>
          <cell r="AB174">
            <v>92078.019</v>
          </cell>
          <cell r="AC174">
            <v>110408.007</v>
          </cell>
          <cell r="AD174">
            <v>124905.179</v>
          </cell>
          <cell r="AE174">
            <v>137909.72</v>
          </cell>
          <cell r="AF174">
            <v>182125.035</v>
          </cell>
          <cell r="AG174">
            <v>206094.49799999999</v>
          </cell>
          <cell r="AH174">
            <v>233574.728</v>
          </cell>
          <cell r="AI174">
            <v>241187.70300000001</v>
          </cell>
          <cell r="AJ174">
            <v>248186.29399999999</v>
          </cell>
          <cell r="AK174">
            <v>260916.125</v>
          </cell>
          <cell r="AL174">
            <v>283242.10100000002</v>
          </cell>
          <cell r="AM174">
            <v>353759.87400000001</v>
          </cell>
          <cell r="AN174">
            <v>36583.69</v>
          </cell>
          <cell r="AO174">
            <v>40297.273999999998</v>
          </cell>
          <cell r="AP174">
            <v>45362.77</v>
          </cell>
          <cell r="AQ174">
            <v>51483.521000000001</v>
          </cell>
          <cell r="AR174">
            <v>57394.497000000003</v>
          </cell>
          <cell r="AS174">
            <v>61567.495999999999</v>
          </cell>
          <cell r="AT174">
            <v>66022.555999999997</v>
          </cell>
          <cell r="AU174">
            <v>71571.134000000005</v>
          </cell>
          <cell r="AV174">
            <v>74494.835999999996</v>
          </cell>
          <cell r="AW174">
            <v>80016.418999999994</v>
          </cell>
          <cell r="AX174">
            <v>79672.740000000005</v>
          </cell>
          <cell r="AY174">
            <v>87591.445000000007</v>
          </cell>
          <cell r="AZ174">
            <v>309081.85800000001</v>
          </cell>
          <cell r="BA174">
            <v>371259.00300000003</v>
          </cell>
          <cell r="BB174">
            <v>385539.86700000003</v>
          </cell>
          <cell r="BC174">
            <v>399708.929</v>
          </cell>
          <cell r="BD174">
            <v>542297.11399999994</v>
          </cell>
          <cell r="BE174">
            <v>548819.05299999996</v>
          </cell>
          <cell r="BF174">
            <v>624672.78700000001</v>
          </cell>
          <cell r="BG174">
            <v>612229.00600000005</v>
          </cell>
          <cell r="BH174">
            <v>621222.49199999997</v>
          </cell>
          <cell r="BI174">
            <v>661853.98800000001</v>
          </cell>
          <cell r="BJ174">
            <v>708850.223</v>
          </cell>
          <cell r="BK174">
            <v>933699.10400000005</v>
          </cell>
          <cell r="BL174">
            <v>52581.794000000002</v>
          </cell>
          <cell r="BM174">
            <v>64282.995000000003</v>
          </cell>
          <cell r="BN174">
            <v>63706.277000000002</v>
          </cell>
          <cell r="BO174">
            <v>71587.544999999998</v>
          </cell>
          <cell r="BP174">
            <v>90409.141000000003</v>
          </cell>
          <cell r="BQ174">
            <v>92151.566999999995</v>
          </cell>
          <cell r="BR174">
            <v>103589.538</v>
          </cell>
          <cell r="BS174">
            <v>103999.874</v>
          </cell>
          <cell r="BT174">
            <v>104499.38</v>
          </cell>
          <cell r="BU174">
            <v>101068.666</v>
          </cell>
          <cell r="BV174">
            <v>100904.24</v>
          </cell>
          <cell r="BW174">
            <v>140796.071</v>
          </cell>
          <cell r="BX174">
            <v>361663.652</v>
          </cell>
          <cell r="BY174">
            <v>435541.99800000002</v>
          </cell>
          <cell r="BZ174">
            <v>449246.14399999997</v>
          </cell>
          <cell r="CA174">
            <v>471296.47399999999</v>
          </cell>
          <cell r="CB174">
            <v>632706.255</v>
          </cell>
          <cell r="CC174">
            <v>640970.61899999995</v>
          </cell>
          <cell r="CD174">
            <v>728262.32499999995</v>
          </cell>
          <cell r="CE174">
            <v>716228.88</v>
          </cell>
          <cell r="CF174">
            <v>725721.87199999997</v>
          </cell>
          <cell r="CG174">
            <v>762922.65399999998</v>
          </cell>
          <cell r="CH174">
            <v>809754.46299999999</v>
          </cell>
          <cell r="CI174">
            <v>1074495.175</v>
          </cell>
          <cell r="CJ174">
            <v>27160.080000000002</v>
          </cell>
          <cell r="CK174">
            <v>32387.119999999999</v>
          </cell>
          <cell r="CL174">
            <v>33079.019999999997</v>
          </cell>
          <cell r="CM174">
            <v>33430.019999999997</v>
          </cell>
          <cell r="CN174">
            <v>44291.65</v>
          </cell>
          <cell r="CO174">
            <v>44296.52</v>
          </cell>
          <cell r="CP174">
            <v>49697.17</v>
          </cell>
          <cell r="CQ174">
            <v>48273.16</v>
          </cell>
          <cell r="CR174">
            <v>48423.43</v>
          </cell>
          <cell r="CS174">
            <v>50304.800000000003</v>
          </cell>
          <cell r="CT174">
            <v>52780.24</v>
          </cell>
          <cell r="CU174">
            <v>69255.25</v>
          </cell>
          <cell r="CV174" t="str">
            <v>Indústrias de transformação</v>
          </cell>
          <cell r="CW174" t="str">
            <v>Indústrias de transformação</v>
          </cell>
          <cell r="CX174" t="str">
            <v>Indústrias de transformação</v>
          </cell>
          <cell r="CY174" t="str">
            <v>Indústrias de transformação</v>
          </cell>
          <cell r="CZ174" t="str">
            <v>Indústrias de transformação</v>
          </cell>
          <cell r="DA174" t="str">
            <v>Indústrias de transformação</v>
          </cell>
          <cell r="DB174" t="str">
            <v>Indústrias de transformação</v>
          </cell>
          <cell r="DC174" t="str">
            <v>Indústrias de transformação</v>
          </cell>
          <cell r="DD174" t="str">
            <v>Indústrias de transformação</v>
          </cell>
          <cell r="DE174" t="str">
            <v>Indústrias de transformação</v>
          </cell>
          <cell r="DF174" t="str">
            <v>Indústrias de transformação</v>
          </cell>
          <cell r="DG174" t="str">
            <v>Indústrias de transformação</v>
          </cell>
          <cell r="DH174" t="str">
            <v>Demais serviços</v>
          </cell>
          <cell r="DI174" t="str">
            <v>Demais serviços</v>
          </cell>
          <cell r="DJ174" t="str">
            <v>Demais serviços</v>
          </cell>
          <cell r="DK174" t="str">
            <v>Demais serviços</v>
          </cell>
          <cell r="DL174" t="str">
            <v>Demais serviços</v>
          </cell>
          <cell r="DM174" t="str">
            <v>Demais serviços</v>
          </cell>
          <cell r="DN174" t="str">
            <v>Demais serviços</v>
          </cell>
          <cell r="DO174" t="str">
            <v>Demais serviços</v>
          </cell>
          <cell r="DP174" t="str">
            <v>Demais serviços</v>
          </cell>
          <cell r="DQ174" t="str">
            <v>Demais serviços</v>
          </cell>
          <cell r="DR174" t="str">
            <v>Demais serviços</v>
          </cell>
          <cell r="DS174" t="str">
            <v>Demais serviços</v>
          </cell>
          <cell r="DT174" t="str">
            <v>Administração, defesa, educação e saúde públicas e seguridade social</v>
          </cell>
          <cell r="DU174" t="str">
            <v>Administração, defesa, educação e saúde públicas e seguridade social</v>
          </cell>
          <cell r="DV174" t="str">
            <v>Administração, defesa, educação e saúde públicas e seguridade social</v>
          </cell>
          <cell r="DW174" t="str">
            <v>Administração, defesa, educação e saúde públicas e seguridade social</v>
          </cell>
          <cell r="DX174" t="str">
            <v>Administração, defesa, educação e saúde públicas e seguridade social</v>
          </cell>
          <cell r="DY174" t="str">
            <v>Administração, defesa, educação e saúde públicas e seguridade social</v>
          </cell>
          <cell r="DZ174" t="str">
            <v>Administração, defesa, educação e saúde públicas e seguridade social</v>
          </cell>
          <cell r="EA174" t="str">
            <v>Administração, defesa, educação e saúde públicas e seguridade social</v>
          </cell>
          <cell r="EB174" t="str">
            <v>Administração, defesa, educação e saúde públicas e seguridade social</v>
          </cell>
          <cell r="EC174" t="str">
            <v>Administração, defesa, educação e saúde públicas e seguridade social</v>
          </cell>
          <cell r="ED174" t="str">
            <v>Comércio e reparação de veículos automotores e motocicletas</v>
          </cell>
          <cell r="EE174" t="str">
            <v>Comércio e reparação de veículos automotores e motocicletas</v>
          </cell>
        </row>
        <row r="175">
          <cell r="B175">
            <v>4211652</v>
          </cell>
          <cell r="C175" t="str">
            <v>Novo Horizonte</v>
          </cell>
          <cell r="D175">
            <v>17890.123</v>
          </cell>
          <cell r="E175">
            <v>18794.602999999999</v>
          </cell>
          <cell r="F175">
            <v>16647.609</v>
          </cell>
          <cell r="G175">
            <v>24459.441999999999</v>
          </cell>
          <cell r="H175">
            <v>25212.893</v>
          </cell>
          <cell r="I175">
            <v>25881.013999999999</v>
          </cell>
          <cell r="J175">
            <v>33052.627999999997</v>
          </cell>
          <cell r="K175">
            <v>23734.855</v>
          </cell>
          <cell r="L175">
            <v>23717.615000000002</v>
          </cell>
          <cell r="M175">
            <v>23852.415000000001</v>
          </cell>
          <cell r="N175">
            <v>38133.64</v>
          </cell>
          <cell r="O175">
            <v>42780.760999999999</v>
          </cell>
          <cell r="P175">
            <v>4503.4570000000003</v>
          </cell>
          <cell r="Q175">
            <v>6102.0690000000004</v>
          </cell>
          <cell r="R175">
            <v>5926.2049999999999</v>
          </cell>
          <cell r="S175">
            <v>8026.6809999999996</v>
          </cell>
          <cell r="T175">
            <v>19690.234</v>
          </cell>
          <cell r="U175">
            <v>18334.246999999999</v>
          </cell>
          <cell r="V175">
            <v>18770.149000000001</v>
          </cell>
          <cell r="W175">
            <v>20235.969000000001</v>
          </cell>
          <cell r="X175">
            <v>25332.651999999998</v>
          </cell>
          <cell r="Y175">
            <v>24098.562999999998</v>
          </cell>
          <cell r="Z175">
            <v>27350.463</v>
          </cell>
          <cell r="AA175">
            <v>25356.862000000001</v>
          </cell>
          <cell r="AB175">
            <v>12032.306</v>
          </cell>
          <cell r="AC175">
            <v>17094.927</v>
          </cell>
          <cell r="AD175">
            <v>17957.337</v>
          </cell>
          <cell r="AE175">
            <v>19878.982</v>
          </cell>
          <cell r="AF175">
            <v>14226.487999999999</v>
          </cell>
          <cell r="AG175">
            <v>13944.585999999999</v>
          </cell>
          <cell r="AH175">
            <v>15943.303</v>
          </cell>
          <cell r="AI175">
            <v>16924.29</v>
          </cell>
          <cell r="AJ175">
            <v>20408.060000000001</v>
          </cell>
          <cell r="AK175">
            <v>19986.652999999998</v>
          </cell>
          <cell r="AL175">
            <v>24619.716</v>
          </cell>
          <cell r="AM175">
            <v>26460.771000000001</v>
          </cell>
          <cell r="AN175">
            <v>8732.3060000000005</v>
          </cell>
          <cell r="AO175">
            <v>9394.8310000000001</v>
          </cell>
          <cell r="AP175">
            <v>10771.705</v>
          </cell>
          <cell r="AQ175">
            <v>11710.86</v>
          </cell>
          <cell r="AR175">
            <v>12237.878000000001</v>
          </cell>
          <cell r="AS175">
            <v>12853.383</v>
          </cell>
          <cell r="AT175">
            <v>13524.092000000001</v>
          </cell>
          <cell r="AU175">
            <v>14676.995000000001</v>
          </cell>
          <cell r="AV175">
            <v>14807.395</v>
          </cell>
          <cell r="AW175">
            <v>15880.664000000001</v>
          </cell>
          <cell r="AX175">
            <v>16185.388000000001</v>
          </cell>
          <cell r="AY175">
            <v>17162.687000000002</v>
          </cell>
          <cell r="AZ175">
            <v>43158.192000000003</v>
          </cell>
          <cell r="BA175">
            <v>51386.430999999997</v>
          </cell>
          <cell r="BB175">
            <v>51302.856</v>
          </cell>
          <cell r="BC175">
            <v>64075.964999999997</v>
          </cell>
          <cell r="BD175">
            <v>71367.493000000002</v>
          </cell>
          <cell r="BE175">
            <v>71013.23</v>
          </cell>
          <cell r="BF175">
            <v>81290.172000000006</v>
          </cell>
          <cell r="BG175">
            <v>75572.108999999997</v>
          </cell>
          <cell r="BH175">
            <v>84265.721999999994</v>
          </cell>
          <cell r="BI175">
            <v>83818.294999999998</v>
          </cell>
          <cell r="BJ175">
            <v>106289.20699999999</v>
          </cell>
          <cell r="BK175">
            <v>111761.08</v>
          </cell>
          <cell r="BL175">
            <v>2451.3670000000002</v>
          </cell>
          <cell r="BM175">
            <v>4015.9830000000002</v>
          </cell>
          <cell r="BN175">
            <v>4075.3040000000001</v>
          </cell>
          <cell r="BO175">
            <v>4732.2690000000002</v>
          </cell>
          <cell r="BP175">
            <v>4758.7569999999996</v>
          </cell>
          <cell r="BQ175">
            <v>4358.96</v>
          </cell>
          <cell r="BR175">
            <v>5311.1639999999998</v>
          </cell>
          <cell r="BS175">
            <v>5546.6090000000004</v>
          </cell>
          <cell r="BT175">
            <v>7200.8230000000003</v>
          </cell>
          <cell r="BU175">
            <v>6392.9970000000003</v>
          </cell>
          <cell r="BV175">
            <v>7992.3159999999998</v>
          </cell>
          <cell r="BW175">
            <v>8075.49</v>
          </cell>
          <cell r="BX175">
            <v>45609.559000000001</v>
          </cell>
          <cell r="BY175">
            <v>55402.413</v>
          </cell>
          <cell r="BZ175">
            <v>55378.16</v>
          </cell>
          <cell r="CA175">
            <v>68808.233999999997</v>
          </cell>
          <cell r="CB175">
            <v>76126.25</v>
          </cell>
          <cell r="CC175">
            <v>75372.19</v>
          </cell>
          <cell r="CD175">
            <v>86601.335999999996</v>
          </cell>
          <cell r="CE175">
            <v>81118.717999999993</v>
          </cell>
          <cell r="CF175">
            <v>91466.544999999998</v>
          </cell>
          <cell r="CG175">
            <v>90211.292000000001</v>
          </cell>
          <cell r="CH175">
            <v>114281.523</v>
          </cell>
          <cell r="CI175">
            <v>119836.57</v>
          </cell>
          <cell r="CJ175">
            <v>16585.29</v>
          </cell>
          <cell r="CK175">
            <v>20338.62</v>
          </cell>
          <cell r="CL175">
            <v>20533.240000000002</v>
          </cell>
          <cell r="CM175">
            <v>25665.14</v>
          </cell>
          <cell r="CN175">
            <v>28802.97</v>
          </cell>
          <cell r="CO175">
            <v>28922.560000000001</v>
          </cell>
          <cell r="CP175">
            <v>33710.129999999997</v>
          </cell>
          <cell r="CQ175">
            <v>32037.41</v>
          </cell>
          <cell r="CR175">
            <v>36866.81</v>
          </cell>
          <cell r="CS175">
            <v>36941.56</v>
          </cell>
          <cell r="CT175">
            <v>47538.07</v>
          </cell>
          <cell r="CU175">
            <v>50649.440000000002</v>
          </cell>
          <cell r="CV175" t="str">
            <v>Pecuária, inclusive apoio à pecuária</v>
          </cell>
          <cell r="CW175" t="str">
            <v>Administração, defesa, educação e saúde públicas e seguridade social</v>
          </cell>
          <cell r="CX175" t="str">
            <v>Administração, defesa, educação e saúde públicas e seguridade social</v>
          </cell>
          <cell r="CY175" t="str">
            <v>Pecuária, inclusive apoio à pecuária</v>
          </cell>
          <cell r="CZ175" t="str">
            <v>Indústrias de transformação</v>
          </cell>
          <cell r="DA175" t="str">
            <v>Indústrias de transformação</v>
          </cell>
          <cell r="DB175" t="str">
            <v>Pecuária, inclusive apoio à pecuária</v>
          </cell>
          <cell r="DC175" t="str">
            <v>Indústrias de transformação</v>
          </cell>
          <cell r="DD175" t="str">
            <v>Indústrias de transformação</v>
          </cell>
          <cell r="DE175" t="str">
            <v>Indústrias de transformação</v>
          </cell>
          <cell r="DF175" t="str">
            <v>Indústrias de transformação</v>
          </cell>
          <cell r="DG175" t="str">
            <v>Agricultura, inclusive apoio à agricultura e a pós colheita</v>
          </cell>
          <cell r="DH175" t="str">
            <v>Administração, defesa, educação e saúde públicas e seguridade social</v>
          </cell>
          <cell r="DI175" t="str">
            <v>Demais serviços</v>
          </cell>
          <cell r="DJ175" t="str">
            <v>Pecuária, inclusive apoio à pecuária</v>
          </cell>
          <cell r="DK175" t="str">
            <v>Demais serviços</v>
          </cell>
          <cell r="DL175" t="str">
            <v>Pecuária, inclusive apoio à pecuária</v>
          </cell>
          <cell r="DM175" t="str">
            <v>Pecuária, inclusive apoio à pecuária</v>
          </cell>
          <cell r="DN175" t="str">
            <v>Indústrias de transformação</v>
          </cell>
          <cell r="DO175" t="str">
            <v>Administração, defesa, educação e saúde públicas e seguridade social</v>
          </cell>
          <cell r="DP175" t="str">
            <v>Demais serviços</v>
          </cell>
          <cell r="DQ175" t="str">
            <v>Demais serviços</v>
          </cell>
          <cell r="DR175" t="str">
            <v>Demais serviços</v>
          </cell>
          <cell r="DS175" t="str">
            <v>Demais serviços</v>
          </cell>
          <cell r="DT175" t="str">
            <v>Agricultura, inclusive apoio à agricultura e a pós colheita</v>
          </cell>
          <cell r="DU175" t="str">
            <v>Agricultura, inclusive apoio à agricultura e a pós colheita</v>
          </cell>
          <cell r="DV175" t="str">
            <v>Demais serviços</v>
          </cell>
          <cell r="DW175" t="str">
            <v>Administração, defesa, educação e saúde públicas e seguridade social</v>
          </cell>
          <cell r="DX175" t="str">
            <v>Demais serviços</v>
          </cell>
          <cell r="DY175" t="str">
            <v>Administração, defesa, educação e saúde públicas e seguridade social</v>
          </cell>
          <cell r="DZ175" t="str">
            <v>Demais serviços</v>
          </cell>
          <cell r="EA175" t="str">
            <v>Demais serviços</v>
          </cell>
          <cell r="EB175" t="str">
            <v>Administração, defesa, educação e saúde públicas e seguridade social</v>
          </cell>
          <cell r="EC175" t="str">
            <v>Administração, defesa, educação e saúde públicas e seguridade social</v>
          </cell>
          <cell r="ED175" t="str">
            <v>Agricultura, inclusive apoio à agricultura e a pós colheita</v>
          </cell>
          <cell r="EE175" t="str">
            <v>Indústrias de transformação</v>
          </cell>
        </row>
        <row r="176">
          <cell r="B176">
            <v>4211702</v>
          </cell>
          <cell r="C176" t="str">
            <v>Orleans</v>
          </cell>
          <cell r="D176">
            <v>56616.002999999997</v>
          </cell>
          <cell r="E176">
            <v>60879.713000000003</v>
          </cell>
          <cell r="F176">
            <v>66385.684999999998</v>
          </cell>
          <cell r="G176">
            <v>89404.653000000006</v>
          </cell>
          <cell r="H176">
            <v>96526.865999999995</v>
          </cell>
          <cell r="I176">
            <v>94834.317999999999</v>
          </cell>
          <cell r="J176">
            <v>103163.02800000001</v>
          </cell>
          <cell r="K176">
            <v>104779.177</v>
          </cell>
          <cell r="L176">
            <v>102726.666</v>
          </cell>
          <cell r="M176">
            <v>103839.73</v>
          </cell>
          <cell r="N176">
            <v>122615.284</v>
          </cell>
          <cell r="O176">
            <v>152445.45800000001</v>
          </cell>
          <cell r="P176">
            <v>249158.554</v>
          </cell>
          <cell r="Q176">
            <v>306861.61099999998</v>
          </cell>
          <cell r="R176">
            <v>331408.20699999999</v>
          </cell>
          <cell r="S176">
            <v>320990.321</v>
          </cell>
          <cell r="T176">
            <v>269167.84399999998</v>
          </cell>
          <cell r="U176">
            <v>245785.14300000001</v>
          </cell>
          <cell r="V176">
            <v>231274.04199999999</v>
          </cell>
          <cell r="W176">
            <v>238955.95300000001</v>
          </cell>
          <cell r="X176">
            <v>224736.25599999999</v>
          </cell>
          <cell r="Y176">
            <v>211776.109</v>
          </cell>
          <cell r="Z176">
            <v>257771.587</v>
          </cell>
          <cell r="AA176">
            <v>326718.43300000002</v>
          </cell>
          <cell r="AB176">
            <v>162093.78599999999</v>
          </cell>
          <cell r="AC176">
            <v>188349.53400000001</v>
          </cell>
          <cell r="AD176">
            <v>208949.34099999999</v>
          </cell>
          <cell r="AE176">
            <v>276843.359</v>
          </cell>
          <cell r="AF176">
            <v>285209.891</v>
          </cell>
          <cell r="AG176">
            <v>308293.19699999999</v>
          </cell>
          <cell r="AH176">
            <v>313573.48100000003</v>
          </cell>
          <cell r="AI176">
            <v>406400.36599999998</v>
          </cell>
          <cell r="AJ176">
            <v>346093.489</v>
          </cell>
          <cell r="AK176">
            <v>361050.43699999998</v>
          </cell>
          <cell r="AL176">
            <v>370952.88900000002</v>
          </cell>
          <cell r="AM176">
            <v>424703.22899999999</v>
          </cell>
          <cell r="AN176">
            <v>54853.038999999997</v>
          </cell>
          <cell r="AO176">
            <v>60693.741999999998</v>
          </cell>
          <cell r="AP176">
            <v>66711.231</v>
          </cell>
          <cell r="AQ176">
            <v>78955.429999999993</v>
          </cell>
          <cell r="AR176">
            <v>83325.346999999994</v>
          </cell>
          <cell r="AS176">
            <v>91470.94</v>
          </cell>
          <cell r="AT176">
            <v>100894.97100000001</v>
          </cell>
          <cell r="AU176">
            <v>104757.575</v>
          </cell>
          <cell r="AV176">
            <v>111377.412</v>
          </cell>
          <cell r="AW176">
            <v>118214.629</v>
          </cell>
          <cell r="AX176">
            <v>118841.86599999999</v>
          </cell>
          <cell r="AY176">
            <v>129323.571</v>
          </cell>
          <cell r="AZ176">
            <v>522721.38099999999</v>
          </cell>
          <cell r="BA176">
            <v>616784.60100000002</v>
          </cell>
          <cell r="BB176">
            <v>673454.46400000004</v>
          </cell>
          <cell r="BC176">
            <v>766193.76300000004</v>
          </cell>
          <cell r="BD176">
            <v>734229.94900000002</v>
          </cell>
          <cell r="BE176">
            <v>740383.598</v>
          </cell>
          <cell r="BF176">
            <v>748905.522</v>
          </cell>
          <cell r="BG176">
            <v>854893.071</v>
          </cell>
          <cell r="BH176">
            <v>784933.82200000004</v>
          </cell>
          <cell r="BI176">
            <v>794880.90500000003</v>
          </cell>
          <cell r="BJ176">
            <v>870181.62699999998</v>
          </cell>
          <cell r="BK176">
            <v>1033190.691</v>
          </cell>
          <cell r="BL176">
            <v>47750.285000000003</v>
          </cell>
          <cell r="BM176">
            <v>54403.107000000004</v>
          </cell>
          <cell r="BN176">
            <v>68686.413</v>
          </cell>
          <cell r="BO176">
            <v>97634.967999999993</v>
          </cell>
          <cell r="BP176">
            <v>100858.783</v>
          </cell>
          <cell r="BQ176">
            <v>93485.532000000007</v>
          </cell>
          <cell r="BR176">
            <v>96448.489000000001</v>
          </cell>
          <cell r="BS176">
            <v>117843.012</v>
          </cell>
          <cell r="BT176">
            <v>122594.094</v>
          </cell>
          <cell r="BU176">
            <v>119213.308</v>
          </cell>
          <cell r="BV176">
            <v>107467.523</v>
          </cell>
          <cell r="BW176">
            <v>154881.09899999999</v>
          </cell>
          <cell r="BX176">
            <v>570471.66599999997</v>
          </cell>
          <cell r="BY176">
            <v>671187.70900000003</v>
          </cell>
          <cell r="BZ176">
            <v>742140.87699999998</v>
          </cell>
          <cell r="CA176">
            <v>863828.73100000003</v>
          </cell>
          <cell r="CB176">
            <v>835088.73100000003</v>
          </cell>
          <cell r="CC176">
            <v>833869.13</v>
          </cell>
          <cell r="CD176">
            <v>845354.01199999999</v>
          </cell>
          <cell r="CE176">
            <v>972736.08299999998</v>
          </cell>
          <cell r="CF176">
            <v>907527.91500000004</v>
          </cell>
          <cell r="CG176">
            <v>914094.21299999999</v>
          </cell>
          <cell r="CH176">
            <v>977649.15</v>
          </cell>
          <cell r="CI176">
            <v>1188071.79</v>
          </cell>
          <cell r="CJ176">
            <v>26663.78</v>
          </cell>
          <cell r="CK176">
            <v>31220.94</v>
          </cell>
          <cell r="CL176">
            <v>34359.96</v>
          </cell>
          <cell r="CM176">
            <v>38962.1</v>
          </cell>
          <cell r="CN176">
            <v>37429.46</v>
          </cell>
          <cell r="CO176">
            <v>37145.050000000003</v>
          </cell>
          <cell r="CP176">
            <v>37426.57</v>
          </cell>
          <cell r="CQ176">
            <v>42808.44</v>
          </cell>
          <cell r="CR176">
            <v>39830.06</v>
          </cell>
          <cell r="CS176">
            <v>39895.870000000003</v>
          </cell>
          <cell r="CT176">
            <v>42436.37</v>
          </cell>
          <cell r="CU176">
            <v>51296.22</v>
          </cell>
          <cell r="CV176" t="str">
            <v>Indústrias de transformação</v>
          </cell>
          <cell r="CW176" t="str">
            <v>Indústrias de transformação</v>
          </cell>
          <cell r="CX176" t="str">
            <v>Indústrias de transformação</v>
          </cell>
          <cell r="CY176" t="str">
            <v>Indústrias de transformação</v>
          </cell>
          <cell r="CZ176" t="str">
            <v>Indústrias de transformação</v>
          </cell>
          <cell r="DA176" t="str">
            <v>Demais serviços</v>
          </cell>
          <cell r="DB176" t="str">
            <v>Demais serviços</v>
          </cell>
          <cell r="DC176" t="str">
            <v>Demais serviços</v>
          </cell>
          <cell r="DD176" t="str">
            <v>Demais serviços</v>
          </cell>
          <cell r="DE176" t="str">
            <v>Demais serviços</v>
          </cell>
          <cell r="DF176" t="str">
            <v>Demais serviços</v>
          </cell>
          <cell r="DG176" t="str">
            <v>Demais serviços</v>
          </cell>
          <cell r="DH176" t="str">
            <v>Demais serviços</v>
          </cell>
          <cell r="DI176" t="str">
            <v>Demais serviços</v>
          </cell>
          <cell r="DJ176" t="str">
            <v>Demais serviços</v>
          </cell>
          <cell r="DK176" t="str">
            <v>Demais serviços</v>
          </cell>
          <cell r="DL176" t="str">
            <v>Demais serviços</v>
          </cell>
          <cell r="DM176" t="str">
            <v>Indústrias de transformação</v>
          </cell>
          <cell r="DN176" t="str">
            <v>Indústrias de transformação</v>
          </cell>
          <cell r="DO176" t="str">
            <v>Indústrias de transformação</v>
          </cell>
          <cell r="DP176" t="str">
            <v>Indústrias de transformação</v>
          </cell>
          <cell r="DQ176" t="str">
            <v>Indústrias de transformação</v>
          </cell>
          <cell r="DR176" t="str">
            <v>Indústrias de transformação</v>
          </cell>
          <cell r="DS176" t="str">
            <v>Indústrias de transformação</v>
          </cell>
          <cell r="DT176" t="str">
            <v>Administração, defesa, educação e saúde públicas e seguridade social</v>
          </cell>
          <cell r="DU176" t="str">
            <v>Administração, defesa, educação e saúde públicas e seguridade social</v>
          </cell>
          <cell r="DV176" t="str">
            <v>Administração, defesa, educação e saúde públicas e seguridade social</v>
          </cell>
          <cell r="DW176" t="str">
            <v>Administração, defesa, educação e saúde públicas e seguridade social</v>
          </cell>
          <cell r="DX176" t="str">
            <v>Administração, defesa, educação e saúde públicas e seguridade social</v>
          </cell>
          <cell r="DY176" t="str">
            <v>Administração, defesa, educação e saúde públicas e seguridade social</v>
          </cell>
          <cell r="DZ176" t="str">
            <v>Administração, defesa, educação e saúde públicas e seguridade social</v>
          </cell>
          <cell r="EA176" t="str">
            <v>Comércio e reparação de veículos automotores e motocicletas</v>
          </cell>
          <cell r="EB176" t="str">
            <v>Administração, defesa, educação e saúde públicas e seguridade social</v>
          </cell>
          <cell r="EC176" t="str">
            <v>Administração, defesa, educação e saúde públicas e seguridade social</v>
          </cell>
          <cell r="ED176" t="str">
            <v>Administração, defesa, educação e saúde públicas e seguridade social</v>
          </cell>
          <cell r="EE176" t="str">
            <v>Administração, defesa, educação e saúde públicas e seguridade social</v>
          </cell>
        </row>
        <row r="177">
          <cell r="B177">
            <v>4211751</v>
          </cell>
          <cell r="C177" t="str">
            <v>Otacílio Costa</v>
          </cell>
          <cell r="D177">
            <v>79992.884000000005</v>
          </cell>
          <cell r="E177">
            <v>59216.404000000002</v>
          </cell>
          <cell r="F177">
            <v>58950.555999999997</v>
          </cell>
          <cell r="G177">
            <v>62844.635999999999</v>
          </cell>
          <cell r="H177">
            <v>28720.322</v>
          </cell>
          <cell r="I177">
            <v>51245.262000000002</v>
          </cell>
          <cell r="J177">
            <v>61651.923999999999</v>
          </cell>
          <cell r="K177">
            <v>67506.718999999997</v>
          </cell>
          <cell r="L177">
            <v>66536.841</v>
          </cell>
          <cell r="M177">
            <v>66491.203999999998</v>
          </cell>
          <cell r="N177">
            <v>78939.024999999994</v>
          </cell>
          <cell r="O177">
            <v>127279.51300000001</v>
          </cell>
          <cell r="P177">
            <v>204999.36499999999</v>
          </cell>
          <cell r="Q177">
            <v>233794.69399999999</v>
          </cell>
          <cell r="R177">
            <v>252554.152</v>
          </cell>
          <cell r="S177">
            <v>241713.44500000001</v>
          </cell>
          <cell r="T177">
            <v>252853.76800000001</v>
          </cell>
          <cell r="U177">
            <v>277907.05300000001</v>
          </cell>
          <cell r="V177">
            <v>274043.04700000002</v>
          </cell>
          <cell r="W177">
            <v>295059.11200000002</v>
          </cell>
          <cell r="X177">
            <v>315613.59700000001</v>
          </cell>
          <cell r="Y177">
            <v>317392.24599999998</v>
          </cell>
          <cell r="Z177">
            <v>368506.163</v>
          </cell>
          <cell r="AA177">
            <v>390037.63799999998</v>
          </cell>
          <cell r="AB177">
            <v>100893.17600000001</v>
          </cell>
          <cell r="AC177">
            <v>107702.898</v>
          </cell>
          <cell r="AD177">
            <v>120382.989</v>
          </cell>
          <cell r="AE177">
            <v>128307.961</v>
          </cell>
          <cell r="AF177">
            <v>151473.24400000001</v>
          </cell>
          <cell r="AG177">
            <v>163947.25</v>
          </cell>
          <cell r="AH177">
            <v>165937.103</v>
          </cell>
          <cell r="AI177">
            <v>177289.73300000001</v>
          </cell>
          <cell r="AJ177">
            <v>196902.40900000001</v>
          </cell>
          <cell r="AK177">
            <v>199265.50599999999</v>
          </cell>
          <cell r="AL177">
            <v>212873.73699999999</v>
          </cell>
          <cell r="AM177">
            <v>258805.06</v>
          </cell>
          <cell r="AN177">
            <v>47183.086000000003</v>
          </cell>
          <cell r="AO177">
            <v>53238.999000000003</v>
          </cell>
          <cell r="AP177">
            <v>59088.044999999998</v>
          </cell>
          <cell r="AQ177">
            <v>67246.035000000003</v>
          </cell>
          <cell r="AR177">
            <v>72811.100000000006</v>
          </cell>
          <cell r="AS177">
            <v>77605.775999999998</v>
          </cell>
          <cell r="AT177">
            <v>84580.642999999996</v>
          </cell>
          <cell r="AU177">
            <v>93496.09</v>
          </cell>
          <cell r="AV177">
            <v>96756.725000000006</v>
          </cell>
          <cell r="AW177">
            <v>102591.965</v>
          </cell>
          <cell r="AX177">
            <v>106744.845</v>
          </cell>
          <cell r="AY177">
            <v>118181.55499999999</v>
          </cell>
          <cell r="AZ177">
            <v>433068.511</v>
          </cell>
          <cell r="BA177">
            <v>453952.995</v>
          </cell>
          <cell r="BB177">
            <v>490975.74200000003</v>
          </cell>
          <cell r="BC177">
            <v>500112.07699999999</v>
          </cell>
          <cell r="BD177">
            <v>505858.43400000001</v>
          </cell>
          <cell r="BE177">
            <v>570705.34199999995</v>
          </cell>
          <cell r="BF177">
            <v>586212.71699999995</v>
          </cell>
          <cell r="BG177">
            <v>633351.65500000003</v>
          </cell>
          <cell r="BH177">
            <v>675809.57299999997</v>
          </cell>
          <cell r="BI177">
            <v>685740.92200000002</v>
          </cell>
          <cell r="BJ177">
            <v>767063.77</v>
          </cell>
          <cell r="BK177">
            <v>894303.76599999995</v>
          </cell>
          <cell r="BL177">
            <v>35773.419000000002</v>
          </cell>
          <cell r="BM177">
            <v>36962.425000000003</v>
          </cell>
          <cell r="BN177">
            <v>37947.870000000003</v>
          </cell>
          <cell r="BO177">
            <v>40815.764999999999</v>
          </cell>
          <cell r="BP177">
            <v>48212.909</v>
          </cell>
          <cell r="BQ177">
            <v>50904.56</v>
          </cell>
          <cell r="BR177">
            <v>56874.074000000001</v>
          </cell>
          <cell r="BS177">
            <v>62368.586000000003</v>
          </cell>
          <cell r="BT177">
            <v>80305.394</v>
          </cell>
          <cell r="BU177">
            <v>86074.604000000007</v>
          </cell>
          <cell r="BV177">
            <v>87079.180999999997</v>
          </cell>
          <cell r="BW177">
            <v>103678.118</v>
          </cell>
          <cell r="BX177">
            <v>468841.93</v>
          </cell>
          <cell r="BY177">
            <v>490915.42</v>
          </cell>
          <cell r="BZ177">
            <v>528923.61199999996</v>
          </cell>
          <cell r="CA177">
            <v>540927.84199999995</v>
          </cell>
          <cell r="CB177">
            <v>554071.34299999999</v>
          </cell>
          <cell r="CC177">
            <v>621609.90099999995</v>
          </cell>
          <cell r="CD177">
            <v>643086.79099999997</v>
          </cell>
          <cell r="CE177">
            <v>695720.24</v>
          </cell>
          <cell r="CF177">
            <v>756114.96699999995</v>
          </cell>
          <cell r="CG177">
            <v>771815.52599999995</v>
          </cell>
          <cell r="CH177">
            <v>854142.951</v>
          </cell>
          <cell r="CI177">
            <v>997981.88399999996</v>
          </cell>
          <cell r="CJ177">
            <v>28678.86</v>
          </cell>
          <cell r="CK177">
            <v>29721.83</v>
          </cell>
          <cell r="CL177">
            <v>31689.15</v>
          </cell>
          <cell r="CM177">
            <v>31179.19</v>
          </cell>
          <cell r="CN177">
            <v>31493.85</v>
          </cell>
          <cell r="CO177">
            <v>34853.370000000003</v>
          </cell>
          <cell r="CP177">
            <v>35578.800000000003</v>
          </cell>
          <cell r="CQ177">
            <v>37990.51</v>
          </cell>
          <cell r="CR177">
            <v>40849</v>
          </cell>
          <cell r="CS177">
            <v>41176.67</v>
          </cell>
          <cell r="CT177">
            <v>45014.12</v>
          </cell>
          <cell r="CU177">
            <v>51975.519999999997</v>
          </cell>
          <cell r="CV177" t="str">
            <v>Indústrias de transformação</v>
          </cell>
          <cell r="CW177" t="str">
            <v>Indústrias de transformação</v>
          </cell>
          <cell r="CX177" t="str">
            <v>Indústrias de transformação</v>
          </cell>
          <cell r="CY177" t="str">
            <v>Indústrias de transformação</v>
          </cell>
          <cell r="CZ177" t="str">
            <v>Indústrias de transformação</v>
          </cell>
          <cell r="DA177" t="str">
            <v>Indústrias de transformação</v>
          </cell>
          <cell r="DB177" t="str">
            <v>Indústrias de transformação</v>
          </cell>
          <cell r="DC177" t="str">
            <v>Indústrias de transformação</v>
          </cell>
          <cell r="DD177" t="str">
            <v>Indústrias de transformação</v>
          </cell>
          <cell r="DE177" t="str">
            <v>Indústrias de transformação</v>
          </cell>
          <cell r="DF177" t="str">
            <v>Indústrias de transformação</v>
          </cell>
          <cell r="DG177" t="str">
            <v>Indústrias de transformação</v>
          </cell>
          <cell r="DH177" t="str">
            <v>Demais serviços</v>
          </cell>
          <cell r="DI177" t="str">
            <v>Demais serviços</v>
          </cell>
          <cell r="DJ177" t="str">
            <v>Demais serviços</v>
          </cell>
          <cell r="DK177" t="str">
            <v>Demais serviços</v>
          </cell>
          <cell r="DL177" t="str">
            <v>Demais serviços</v>
          </cell>
          <cell r="DM177" t="str">
            <v>Demais serviços</v>
          </cell>
          <cell r="DN177" t="str">
            <v>Demais serviços</v>
          </cell>
          <cell r="DO177" t="str">
            <v>Demais serviços</v>
          </cell>
          <cell r="DP177" t="str">
            <v>Demais serviços</v>
          </cell>
          <cell r="DQ177" t="str">
            <v>Demais serviços</v>
          </cell>
          <cell r="DR177" t="str">
            <v>Demais serviços</v>
          </cell>
          <cell r="DS177" t="str">
            <v>Demais serviços</v>
          </cell>
          <cell r="DT177" t="str">
            <v>Produção florestal, pesca e aquicultura</v>
          </cell>
          <cell r="DU177" t="str">
            <v>Administração, defesa, educação e saúde públicas e seguridade social</v>
          </cell>
          <cell r="DV177" t="str">
            <v>Administração, defesa, educação e saúde públicas e seguridade social</v>
          </cell>
          <cell r="DW177" t="str">
            <v>Administração, defesa, educação e saúde públicas e seguridade social</v>
          </cell>
          <cell r="DX177" t="str">
            <v>Administração, defesa, educação e saúde públicas e seguridade social</v>
          </cell>
          <cell r="DY177" t="str">
            <v>Administração, defesa, educação e saúde públicas e seguridade social</v>
          </cell>
          <cell r="DZ177" t="str">
            <v>Administração, defesa, educação e saúde públicas e seguridade social</v>
          </cell>
          <cell r="EA177" t="str">
            <v>Administração, defesa, educação e saúde públicas e seguridade social</v>
          </cell>
          <cell r="EB177" t="str">
            <v>Administração, defesa, educação e saúde públicas e seguridade social</v>
          </cell>
          <cell r="EC177" t="str">
            <v>Administração, defesa, educação e saúde públicas e seguridade social</v>
          </cell>
          <cell r="ED177" t="str">
            <v>Administração, defesa, educação e saúde públicas e seguridade social</v>
          </cell>
          <cell r="EE177" t="str">
            <v>Administração, defesa, educação e saúde públicas e seguridade social</v>
          </cell>
        </row>
        <row r="178">
          <cell r="B178">
            <v>4211801</v>
          </cell>
          <cell r="C178" t="str">
            <v>Ouro</v>
          </cell>
          <cell r="D178">
            <v>29774.703000000001</v>
          </cell>
          <cell r="E178">
            <v>31831.001</v>
          </cell>
          <cell r="F178">
            <v>29585.067999999999</v>
          </cell>
          <cell r="G178">
            <v>40612.606</v>
          </cell>
          <cell r="H178">
            <v>45186.091</v>
          </cell>
          <cell r="I178">
            <v>42846.646999999997</v>
          </cell>
          <cell r="J178">
            <v>46407.614999999998</v>
          </cell>
          <cell r="K178">
            <v>52856.955000000002</v>
          </cell>
          <cell r="L178">
            <v>51805.815999999999</v>
          </cell>
          <cell r="M178">
            <v>65198.993000000002</v>
          </cell>
          <cell r="N178">
            <v>79936.327999999994</v>
          </cell>
          <cell r="O178">
            <v>95434.835999999996</v>
          </cell>
          <cell r="P178">
            <v>5673.7929999999997</v>
          </cell>
          <cell r="Q178">
            <v>7646.84</v>
          </cell>
          <cell r="R178">
            <v>9081.4879999999994</v>
          </cell>
          <cell r="S178">
            <v>10925.487999999999</v>
          </cell>
          <cell r="T178">
            <v>14133.704</v>
          </cell>
          <cell r="U178">
            <v>14592.566999999999</v>
          </cell>
          <cell r="V178">
            <v>15024.231</v>
          </cell>
          <cell r="W178">
            <v>14409.516</v>
          </cell>
          <cell r="X178">
            <v>16026.525</v>
          </cell>
          <cell r="Y178">
            <v>18854.141</v>
          </cell>
          <cell r="Z178">
            <v>22699.721000000001</v>
          </cell>
          <cell r="AA178">
            <v>24854.352999999999</v>
          </cell>
          <cell r="AB178">
            <v>26298.103999999999</v>
          </cell>
          <cell r="AC178">
            <v>30515.397000000001</v>
          </cell>
          <cell r="AD178">
            <v>32081.035</v>
          </cell>
          <cell r="AE178">
            <v>34429.999000000003</v>
          </cell>
          <cell r="AF178">
            <v>40191.387000000002</v>
          </cell>
          <cell r="AG178">
            <v>42853.658000000003</v>
          </cell>
          <cell r="AH178">
            <v>45898.563999999998</v>
          </cell>
          <cell r="AI178">
            <v>47168.673999999999</v>
          </cell>
          <cell r="AJ178">
            <v>51330.934000000001</v>
          </cell>
          <cell r="AK178">
            <v>60335.896000000001</v>
          </cell>
          <cell r="AL178">
            <v>62212.294999999998</v>
          </cell>
          <cell r="AM178">
            <v>74496.581999999995</v>
          </cell>
          <cell r="AN178">
            <v>19332.502</v>
          </cell>
          <cell r="AO178">
            <v>20947.656999999999</v>
          </cell>
          <cell r="AP178">
            <v>23160.052</v>
          </cell>
          <cell r="AQ178">
            <v>26146.165000000001</v>
          </cell>
          <cell r="AR178">
            <v>27961.855</v>
          </cell>
          <cell r="AS178">
            <v>29887.539000000001</v>
          </cell>
          <cell r="AT178">
            <v>32544.162</v>
          </cell>
          <cell r="AU178">
            <v>34594.438000000002</v>
          </cell>
          <cell r="AV178">
            <v>35129.919999999998</v>
          </cell>
          <cell r="AW178">
            <v>37183.788</v>
          </cell>
          <cell r="AX178">
            <v>37764.167999999998</v>
          </cell>
          <cell r="AY178">
            <v>41740.743000000002</v>
          </cell>
          <cell r="AZ178">
            <v>81079.101999999999</v>
          </cell>
          <cell r="BA178">
            <v>90940.895000000004</v>
          </cell>
          <cell r="BB178">
            <v>93907.642999999996</v>
          </cell>
          <cell r="BC178">
            <v>112114.257</v>
          </cell>
          <cell r="BD178">
            <v>127473.037</v>
          </cell>
          <cell r="BE178">
            <v>130180.412</v>
          </cell>
          <cell r="BF178">
            <v>139874.57199999999</v>
          </cell>
          <cell r="BG178">
            <v>149029.58300000001</v>
          </cell>
          <cell r="BH178">
            <v>154293.19500000001</v>
          </cell>
          <cell r="BI178">
            <v>181572.81700000001</v>
          </cell>
          <cell r="BJ178">
            <v>202612.51300000001</v>
          </cell>
          <cell r="BK178">
            <v>236526.514</v>
          </cell>
          <cell r="BL178">
            <v>5335.0810000000001</v>
          </cell>
          <cell r="BM178">
            <v>6384.2610000000004</v>
          </cell>
          <cell r="BN178">
            <v>6617.9120000000003</v>
          </cell>
          <cell r="BO178">
            <v>7268.027</v>
          </cell>
          <cell r="BP178">
            <v>8064.1580000000004</v>
          </cell>
          <cell r="BQ178">
            <v>9023.9699999999993</v>
          </cell>
          <cell r="BR178">
            <v>9920.9879999999994</v>
          </cell>
          <cell r="BS178">
            <v>10719.305</v>
          </cell>
          <cell r="BT178">
            <v>11891.633</v>
          </cell>
          <cell r="BU178">
            <v>14388.582</v>
          </cell>
          <cell r="BV178">
            <v>13934.55</v>
          </cell>
          <cell r="BW178">
            <v>16077.163</v>
          </cell>
          <cell r="BX178">
            <v>86414.183999999994</v>
          </cell>
          <cell r="BY178">
            <v>97325.156000000003</v>
          </cell>
          <cell r="BZ178">
            <v>100525.55499999999</v>
          </cell>
          <cell r="CA178">
            <v>119382.285</v>
          </cell>
          <cell r="CB178">
            <v>135537.19500000001</v>
          </cell>
          <cell r="CC178">
            <v>139204.38099999999</v>
          </cell>
          <cell r="CD178">
            <v>149795.56</v>
          </cell>
          <cell r="CE178">
            <v>159748.88800000001</v>
          </cell>
          <cell r="CF178">
            <v>166184.82800000001</v>
          </cell>
          <cell r="CG178">
            <v>195961.399</v>
          </cell>
          <cell r="CH178">
            <v>216547.06299999999</v>
          </cell>
          <cell r="CI178">
            <v>252603.67600000001</v>
          </cell>
          <cell r="CJ178">
            <v>11723.54</v>
          </cell>
          <cell r="CK178">
            <v>13223.53</v>
          </cell>
          <cell r="CL178">
            <v>13680.67</v>
          </cell>
          <cell r="CM178">
            <v>16054.64</v>
          </cell>
          <cell r="CN178">
            <v>18271.39</v>
          </cell>
          <cell r="CO178">
            <v>18813.95</v>
          </cell>
          <cell r="CP178">
            <v>20294.75</v>
          </cell>
          <cell r="CQ178">
            <v>21696.17</v>
          </cell>
          <cell r="CR178">
            <v>22712.15</v>
          </cell>
          <cell r="CS178">
            <v>26862.43</v>
          </cell>
          <cell r="CT178">
            <v>29778.2</v>
          </cell>
          <cell r="CU178">
            <v>34837.08</v>
          </cell>
          <cell r="CV178" t="str">
            <v>Pecuária, inclusive apoio à pecuária</v>
          </cell>
          <cell r="CW178" t="str">
            <v>Administração, defesa, educação e saúde públicas e seguridade social</v>
          </cell>
          <cell r="CX178" t="str">
            <v>Administração, defesa, educação e saúde públicas e seguridade social</v>
          </cell>
          <cell r="CY178" t="str">
            <v>Pecuária, inclusive apoio à pecuária</v>
          </cell>
          <cell r="CZ178" t="str">
            <v>Pecuária, inclusive apoio à pecuária</v>
          </cell>
          <cell r="DA178" t="str">
            <v>Pecuária, inclusive apoio à pecuária</v>
          </cell>
          <cell r="DB178" t="str">
            <v>Administração, defesa, educação e saúde públicas e seguridade social</v>
          </cell>
          <cell r="DC178" t="str">
            <v>Pecuária, inclusive apoio à pecuária</v>
          </cell>
          <cell r="DD178" t="str">
            <v>Pecuária, inclusive apoio à pecuária</v>
          </cell>
          <cell r="DE178" t="str">
            <v>Pecuária, inclusive apoio à pecuária</v>
          </cell>
          <cell r="DF178" t="str">
            <v>Pecuária, inclusive apoio à pecuária</v>
          </cell>
          <cell r="DG178" t="str">
            <v>Pecuária, inclusive apoio à pecuária</v>
          </cell>
          <cell r="DH178" t="str">
            <v>Administração, defesa, educação e saúde públicas e seguridade social</v>
          </cell>
          <cell r="DI178" t="str">
            <v>Pecuária, inclusive apoio à pecuária</v>
          </cell>
          <cell r="DJ178" t="str">
            <v>Demais serviços</v>
          </cell>
          <cell r="DK178" t="str">
            <v>Administração, defesa, educação e saúde públicas e seguridade social</v>
          </cell>
          <cell r="DL178" t="str">
            <v>Administração, defesa, educação e saúde públicas e seguridade social</v>
          </cell>
          <cell r="DM178" t="str">
            <v>Administração, defesa, educação e saúde públicas e seguridade social</v>
          </cell>
          <cell r="DN178" t="str">
            <v>Demais serviços</v>
          </cell>
          <cell r="DO178" t="str">
            <v>Administração, defesa, educação e saúde públicas e seguridade social</v>
          </cell>
          <cell r="DP178" t="str">
            <v>Administração, defesa, educação e saúde públicas e seguridade social</v>
          </cell>
          <cell r="DQ178" t="str">
            <v>Demais serviços</v>
          </cell>
          <cell r="DR178" t="str">
            <v>Demais serviços</v>
          </cell>
          <cell r="DS178" t="str">
            <v>Demais serviços</v>
          </cell>
          <cell r="DT178" t="str">
            <v>Demais serviços</v>
          </cell>
          <cell r="DU178" t="str">
            <v>Demais serviços</v>
          </cell>
          <cell r="DV178" t="str">
            <v>Pecuária, inclusive apoio à pecuária</v>
          </cell>
          <cell r="DW178" t="str">
            <v>Demais serviços</v>
          </cell>
          <cell r="DX178" t="str">
            <v>Demais serviços</v>
          </cell>
          <cell r="DY178" t="str">
            <v>Demais serviços</v>
          </cell>
          <cell r="DZ178" t="str">
            <v>Pecuária, inclusive apoio à pecuária</v>
          </cell>
          <cell r="EA178" t="str">
            <v>Demais serviços</v>
          </cell>
          <cell r="EB178" t="str">
            <v>Demais serviços</v>
          </cell>
          <cell r="EC178" t="str">
            <v>Administração, defesa, educação e saúde públicas e seguridade social</v>
          </cell>
          <cell r="ED178" t="str">
            <v>Administração, defesa, educação e saúde públicas e seguridade social</v>
          </cell>
          <cell r="EE178" t="str">
            <v>Administração, defesa, educação e saúde públicas e seguridade social</v>
          </cell>
        </row>
        <row r="179">
          <cell r="B179">
            <v>4211850</v>
          </cell>
          <cell r="C179" t="str">
            <v>Ouro Verde</v>
          </cell>
          <cell r="D179">
            <v>20989.831999999999</v>
          </cell>
          <cell r="E179">
            <v>24479.914000000001</v>
          </cell>
          <cell r="F179">
            <v>19524.647000000001</v>
          </cell>
          <cell r="G179">
            <v>32859.254000000001</v>
          </cell>
          <cell r="H179">
            <v>30892.192999999999</v>
          </cell>
          <cell r="I179">
            <v>29729.172999999999</v>
          </cell>
          <cell r="J179">
            <v>48199.529000000002</v>
          </cell>
          <cell r="K179">
            <v>43679.957000000002</v>
          </cell>
          <cell r="L179">
            <v>43068.150999999998</v>
          </cell>
          <cell r="M179">
            <v>48724.59</v>
          </cell>
          <cell r="N179">
            <v>64766.485999999997</v>
          </cell>
          <cell r="O179">
            <v>74509.539999999994</v>
          </cell>
          <cell r="P179">
            <v>2390.232</v>
          </cell>
          <cell r="Q179">
            <v>3535.808</v>
          </cell>
          <cell r="R179">
            <v>3738.8330000000001</v>
          </cell>
          <cell r="S179">
            <v>4384.9059999999999</v>
          </cell>
          <cell r="T179">
            <v>3480.0509999999999</v>
          </cell>
          <cell r="U179">
            <v>2815.8440000000001</v>
          </cell>
          <cell r="V179">
            <v>3778.9059999999999</v>
          </cell>
          <cell r="W179">
            <v>3220.7710000000002</v>
          </cell>
          <cell r="X179">
            <v>3258.9850000000001</v>
          </cell>
          <cell r="Y179">
            <v>3431.9059999999999</v>
          </cell>
          <cell r="Z179">
            <v>4025.002</v>
          </cell>
          <cell r="AA179">
            <v>4114.2749999999996</v>
          </cell>
          <cell r="AB179">
            <v>11012.7</v>
          </cell>
          <cell r="AC179">
            <v>20498.057000000001</v>
          </cell>
          <cell r="AD179">
            <v>26159.536</v>
          </cell>
          <cell r="AE179">
            <v>30149.467000000001</v>
          </cell>
          <cell r="AF179">
            <v>19230.904999999999</v>
          </cell>
          <cell r="AG179">
            <v>19309.89</v>
          </cell>
          <cell r="AH179">
            <v>19230.356</v>
          </cell>
          <cell r="AI179">
            <v>21449.050999999999</v>
          </cell>
          <cell r="AJ179">
            <v>22411.732</v>
          </cell>
          <cell r="AK179">
            <v>22139.131000000001</v>
          </cell>
          <cell r="AL179">
            <v>29431.507000000001</v>
          </cell>
          <cell r="AM179">
            <v>36247.93</v>
          </cell>
          <cell r="AN179">
            <v>8740.5789999999997</v>
          </cell>
          <cell r="AO179">
            <v>9817.3040000000001</v>
          </cell>
          <cell r="AP179">
            <v>10885.403</v>
          </cell>
          <cell r="AQ179">
            <v>11917.189</v>
          </cell>
          <cell r="AR179">
            <v>12237.458000000001</v>
          </cell>
          <cell r="AS179">
            <v>13123.251</v>
          </cell>
          <cell r="AT179">
            <v>12979.236999999999</v>
          </cell>
          <cell r="AU179">
            <v>14491.632</v>
          </cell>
          <cell r="AV179">
            <v>15206.063</v>
          </cell>
          <cell r="AW179">
            <v>16057.736000000001</v>
          </cell>
          <cell r="AX179">
            <v>15764.93</v>
          </cell>
          <cell r="AY179">
            <v>17302.685000000001</v>
          </cell>
          <cell r="AZ179">
            <v>43133.343999999997</v>
          </cell>
          <cell r="BA179">
            <v>58331.082999999999</v>
          </cell>
          <cell r="BB179">
            <v>60308.419000000002</v>
          </cell>
          <cell r="BC179">
            <v>79310.816000000006</v>
          </cell>
          <cell r="BD179">
            <v>65840.607999999993</v>
          </cell>
          <cell r="BE179">
            <v>64978.158000000003</v>
          </cell>
          <cell r="BF179">
            <v>84188.028000000006</v>
          </cell>
          <cell r="BG179">
            <v>82841.410999999993</v>
          </cell>
          <cell r="BH179">
            <v>83944.932000000001</v>
          </cell>
          <cell r="BI179">
            <v>90353.361999999994</v>
          </cell>
          <cell r="BJ179">
            <v>113987.924</v>
          </cell>
          <cell r="BK179">
            <v>132174.429</v>
          </cell>
          <cell r="BL179">
            <v>1914.1179999999999</v>
          </cell>
          <cell r="BM179">
            <v>3897.299</v>
          </cell>
          <cell r="BN179">
            <v>5047.5370000000003</v>
          </cell>
          <cell r="BO179">
            <v>5502.4229999999998</v>
          </cell>
          <cell r="BP179">
            <v>3371.2669999999998</v>
          </cell>
          <cell r="BQ179">
            <v>3608.9749999999999</v>
          </cell>
          <cell r="BR179">
            <v>3178.5160000000001</v>
          </cell>
          <cell r="BS179">
            <v>3413.7440000000001</v>
          </cell>
          <cell r="BT179">
            <v>3427.788</v>
          </cell>
          <cell r="BU179">
            <v>3403.2429999999999</v>
          </cell>
          <cell r="BV179">
            <v>4522.8779999999997</v>
          </cell>
          <cell r="BW179">
            <v>5084.9570000000003</v>
          </cell>
          <cell r="BX179">
            <v>45047.462</v>
          </cell>
          <cell r="BY179">
            <v>62228.381999999998</v>
          </cell>
          <cell r="BZ179">
            <v>65355.955999999998</v>
          </cell>
          <cell r="CA179">
            <v>84813.239000000001</v>
          </cell>
          <cell r="CB179">
            <v>69211.875</v>
          </cell>
          <cell r="CC179">
            <v>68587.133000000002</v>
          </cell>
          <cell r="CD179">
            <v>87366.543999999994</v>
          </cell>
          <cell r="CE179">
            <v>86255.154999999999</v>
          </cell>
          <cell r="CF179">
            <v>87372.718999999997</v>
          </cell>
          <cell r="CG179">
            <v>93756.604999999996</v>
          </cell>
          <cell r="CH179">
            <v>118510.802</v>
          </cell>
          <cell r="CI179">
            <v>137259.386</v>
          </cell>
          <cell r="CJ179">
            <v>19835.96</v>
          </cell>
          <cell r="CK179">
            <v>27473.9</v>
          </cell>
          <cell r="CL179">
            <v>28931.37</v>
          </cell>
          <cell r="CM179">
            <v>37182.480000000003</v>
          </cell>
          <cell r="CN179">
            <v>30462.97</v>
          </cell>
          <cell r="CO179">
            <v>30308.06</v>
          </cell>
          <cell r="CP179">
            <v>38760.67</v>
          </cell>
          <cell r="CQ179">
            <v>38421</v>
          </cell>
          <cell r="CR179">
            <v>39233.370000000003</v>
          </cell>
          <cell r="CS179">
            <v>42289.85</v>
          </cell>
          <cell r="CT179">
            <v>53697.69</v>
          </cell>
          <cell r="CU179">
            <v>62475.82</v>
          </cell>
          <cell r="CV179" t="str">
            <v>Agricultura, inclusive apoio à agricultura e a pós colheita</v>
          </cell>
          <cell r="CW179" t="str">
            <v>Agricultura, inclusive apoio à agricultura e a pós colheita</v>
          </cell>
          <cell r="CX179" t="str">
            <v>Comércio e reparação de veículos automotores e motocicletas</v>
          </cell>
          <cell r="CY179" t="str">
            <v>Agricultura, inclusive apoio à agricultura e a pós colheita</v>
          </cell>
          <cell r="CZ179" t="str">
            <v>Agricultura, inclusive apoio à agricultura e a pós colheita</v>
          </cell>
          <cell r="DA179" t="str">
            <v>Agricultura, inclusive apoio à agricultura e a pós colheita</v>
          </cell>
          <cell r="DB179" t="str">
            <v>Agricultura, inclusive apoio à agricultura e a pós colheita</v>
          </cell>
          <cell r="DC179" t="str">
            <v>Agricultura, inclusive apoio à agricultura e a pós colheita</v>
          </cell>
          <cell r="DD179" t="str">
            <v>Agricultura, inclusive apoio à agricultura e a pós colheita</v>
          </cell>
          <cell r="DE179" t="str">
            <v>Agricultura, inclusive apoio à agricultura e a pós colheita</v>
          </cell>
          <cell r="DF179" t="str">
            <v>Agricultura, inclusive apoio à agricultura e a pós colheita</v>
          </cell>
          <cell r="DG179" t="str">
            <v>Agricultura, inclusive apoio à agricultura e a pós colheita</v>
          </cell>
          <cell r="DH179" t="str">
            <v>Administração, defesa, educação e saúde públicas e seguridade social</v>
          </cell>
          <cell r="DI179" t="str">
            <v>Comércio e reparação de veículos automotores e motocicletas</v>
          </cell>
          <cell r="DJ179" t="str">
            <v>Agricultura, inclusive apoio à agricultura e a pós colheita</v>
          </cell>
          <cell r="DK179" t="str">
            <v>Comércio e reparação de veículos automotores e motocicletas</v>
          </cell>
          <cell r="DL179" t="str">
            <v>Administração, defesa, educação e saúde públicas e seguridade social</v>
          </cell>
          <cell r="DM179" t="str">
            <v>Administração, defesa, educação e saúde públicas e seguridade social</v>
          </cell>
          <cell r="DN179" t="str">
            <v>Administração, defesa, educação e saúde públicas e seguridade social</v>
          </cell>
          <cell r="DO179" t="str">
            <v>Administração, defesa, educação e saúde públicas e seguridade social</v>
          </cell>
          <cell r="DP179" t="str">
            <v>Administração, defesa, educação e saúde públicas e seguridade social</v>
          </cell>
          <cell r="DQ179" t="str">
            <v>Administração, defesa, educação e saúde públicas e seguridade social</v>
          </cell>
          <cell r="DR179" t="str">
            <v>Demais serviços</v>
          </cell>
          <cell r="DS179" t="str">
            <v>Demais serviços</v>
          </cell>
          <cell r="DT179" t="str">
            <v>Pecuária, inclusive apoio à pecuária</v>
          </cell>
          <cell r="DU179" t="str">
            <v>Administração, defesa, educação e saúde públicas e seguridade social</v>
          </cell>
          <cell r="DV179" t="str">
            <v>Demais serviços</v>
          </cell>
          <cell r="DW179" t="str">
            <v>Demais serviços</v>
          </cell>
          <cell r="DX179" t="str">
            <v>Demais serviços</v>
          </cell>
          <cell r="DY179" t="str">
            <v>Demais serviços</v>
          </cell>
          <cell r="DZ179" t="str">
            <v>Demais serviços</v>
          </cell>
          <cell r="EA179" t="str">
            <v>Demais serviços</v>
          </cell>
          <cell r="EB179" t="str">
            <v>Demais serviços</v>
          </cell>
          <cell r="EC179" t="str">
            <v>Demais serviços</v>
          </cell>
          <cell r="ED179" t="str">
            <v>Administração, defesa, educação e saúde públicas e seguridade social</v>
          </cell>
          <cell r="EE179" t="str">
            <v>Administração, defesa, educação e saúde públicas e seguridade social</v>
          </cell>
        </row>
        <row r="180">
          <cell r="B180">
            <v>4211876</v>
          </cell>
          <cell r="C180" t="str">
            <v>Paial</v>
          </cell>
          <cell r="D180">
            <v>10233.638999999999</v>
          </cell>
          <cell r="E180">
            <v>10551.297</v>
          </cell>
          <cell r="F180">
            <v>8273.4050000000007</v>
          </cell>
          <cell r="G180">
            <v>10426.444</v>
          </cell>
          <cell r="H180">
            <v>11699.387000000001</v>
          </cell>
          <cell r="I180">
            <v>12379.14</v>
          </cell>
          <cell r="J180">
            <v>14073.208000000001</v>
          </cell>
          <cell r="K180">
            <v>14306.297</v>
          </cell>
          <cell r="L180">
            <v>13380.849</v>
          </cell>
          <cell r="M180">
            <v>13597.934999999999</v>
          </cell>
          <cell r="N180">
            <v>18168.117999999999</v>
          </cell>
          <cell r="O180">
            <v>21084.672999999999</v>
          </cell>
          <cell r="P180">
            <v>1020.835</v>
          </cell>
          <cell r="Q180">
            <v>22366.963</v>
          </cell>
          <cell r="R180">
            <v>22992.396000000001</v>
          </cell>
          <cell r="S180">
            <v>22796.922999999999</v>
          </cell>
          <cell r="T180">
            <v>1723.816</v>
          </cell>
          <cell r="U180">
            <v>1746.1669999999999</v>
          </cell>
          <cell r="V180">
            <v>2019.3340000000001</v>
          </cell>
          <cell r="W180">
            <v>2177.828</v>
          </cell>
          <cell r="X180">
            <v>3613.7710000000002</v>
          </cell>
          <cell r="Y180">
            <v>2159.194</v>
          </cell>
          <cell r="Z180">
            <v>2676.0439999999999</v>
          </cell>
          <cell r="AA180">
            <v>4616.0879999999997</v>
          </cell>
          <cell r="AB180">
            <v>4045.1309999999999</v>
          </cell>
          <cell r="AC180">
            <v>19532.89</v>
          </cell>
          <cell r="AD180">
            <v>22748.345000000001</v>
          </cell>
          <cell r="AE180">
            <v>22780.912</v>
          </cell>
          <cell r="AF180">
            <v>6099.1379999999999</v>
          </cell>
          <cell r="AG180">
            <v>6276.7259999999997</v>
          </cell>
          <cell r="AH180">
            <v>7391.4939999999997</v>
          </cell>
          <cell r="AI180">
            <v>8559.14</v>
          </cell>
          <cell r="AJ180">
            <v>9407.7919999999995</v>
          </cell>
          <cell r="AK180">
            <v>9874.3420000000006</v>
          </cell>
          <cell r="AL180">
            <v>11688.334999999999</v>
          </cell>
          <cell r="AM180">
            <v>13077.192999999999</v>
          </cell>
          <cell r="AN180">
            <v>5794.2250000000004</v>
          </cell>
          <cell r="AO180">
            <v>6787.5720000000001</v>
          </cell>
          <cell r="AP180">
            <v>7961.3320000000003</v>
          </cell>
          <cell r="AQ180">
            <v>8827.7430000000004</v>
          </cell>
          <cell r="AR180">
            <v>9455.3520000000008</v>
          </cell>
          <cell r="AS180">
            <v>10055.074000000001</v>
          </cell>
          <cell r="AT180">
            <v>11200.17</v>
          </cell>
          <cell r="AU180">
            <v>12236.259</v>
          </cell>
          <cell r="AV180">
            <v>12862.405000000001</v>
          </cell>
          <cell r="AW180">
            <v>13429.938</v>
          </cell>
          <cell r="AX180">
            <v>13039.633</v>
          </cell>
          <cell r="AY180">
            <v>14903.495000000001</v>
          </cell>
          <cell r="AZ180">
            <v>21093.83</v>
          </cell>
          <cell r="BA180">
            <v>59238.722000000002</v>
          </cell>
          <cell r="BB180">
            <v>61975.478000000003</v>
          </cell>
          <cell r="BC180">
            <v>64832.021999999997</v>
          </cell>
          <cell r="BD180">
            <v>28977.691999999999</v>
          </cell>
          <cell r="BE180">
            <v>30457.107</v>
          </cell>
          <cell r="BF180">
            <v>34684.205999999998</v>
          </cell>
          <cell r="BG180">
            <v>37279.523000000001</v>
          </cell>
          <cell r="BH180">
            <v>39264.817000000003</v>
          </cell>
          <cell r="BI180">
            <v>39061.409</v>
          </cell>
          <cell r="BJ180">
            <v>45572.129000000001</v>
          </cell>
          <cell r="BK180">
            <v>53681.449000000001</v>
          </cell>
          <cell r="BL180">
            <v>1207.8879999999999</v>
          </cell>
          <cell r="BM180">
            <v>8397.8739999999998</v>
          </cell>
          <cell r="BN180">
            <v>9308.8529999999992</v>
          </cell>
          <cell r="BO180">
            <v>9322.8919999999998</v>
          </cell>
          <cell r="BP180">
            <v>1129.9770000000001</v>
          </cell>
          <cell r="BQ180">
            <v>1094.1410000000001</v>
          </cell>
          <cell r="BR180">
            <v>1440.7360000000001</v>
          </cell>
          <cell r="BS180">
            <v>1641.6890000000001</v>
          </cell>
          <cell r="BT180">
            <v>1936.9870000000001</v>
          </cell>
          <cell r="BU180">
            <v>1980.4649999999999</v>
          </cell>
          <cell r="BV180">
            <v>2152.335</v>
          </cell>
          <cell r="BW180">
            <v>4627.9139999999998</v>
          </cell>
          <cell r="BX180">
            <v>22301.718000000001</v>
          </cell>
          <cell r="BY180">
            <v>67636.596999999994</v>
          </cell>
          <cell r="BZ180">
            <v>71284.331000000006</v>
          </cell>
          <cell r="CA180">
            <v>74154.914000000004</v>
          </cell>
          <cell r="CB180">
            <v>30107.669000000002</v>
          </cell>
          <cell r="CC180">
            <v>31551.248</v>
          </cell>
          <cell r="CD180">
            <v>36124.942000000003</v>
          </cell>
          <cell r="CE180">
            <v>38921.212</v>
          </cell>
          <cell r="CF180">
            <v>41201.803999999996</v>
          </cell>
          <cell r="CG180">
            <v>41041.873</v>
          </cell>
          <cell r="CH180">
            <v>47724.464</v>
          </cell>
          <cell r="CI180">
            <v>58309.362999999998</v>
          </cell>
          <cell r="CJ180">
            <v>12649.87</v>
          </cell>
          <cell r="CK180">
            <v>38849.279999999999</v>
          </cell>
          <cell r="CL180">
            <v>41444.379999999997</v>
          </cell>
          <cell r="CM180">
            <v>43671.92</v>
          </cell>
          <cell r="CN180">
            <v>18050.16</v>
          </cell>
          <cell r="CO180">
            <v>19273.82</v>
          </cell>
          <cell r="CP180">
            <v>22479.74</v>
          </cell>
          <cell r="CQ180">
            <v>24680.54</v>
          </cell>
          <cell r="CR180">
            <v>26806.639999999999</v>
          </cell>
          <cell r="CS180">
            <v>27270.35</v>
          </cell>
          <cell r="CT180">
            <v>32377.52</v>
          </cell>
          <cell r="CU180">
            <v>40380.449999999997</v>
          </cell>
          <cell r="CV180" t="str">
            <v>Pecuária, inclusive apoio à pecuária</v>
          </cell>
          <cell r="CW180" t="str">
            <v>Indústrias de transformação</v>
          </cell>
          <cell r="CX180" t="str">
            <v>Indústrias de transformação</v>
          </cell>
          <cell r="CY180" t="str">
            <v>Indústrias de transformação</v>
          </cell>
          <cell r="CZ180" t="str">
            <v>Administração, defesa, educação e saúde públicas e seguridade social</v>
          </cell>
          <cell r="DA180" t="str">
            <v>Administração, defesa, educação e saúde públicas e seguridade social</v>
          </cell>
          <cell r="DB180" t="str">
            <v>Administração, defesa, educação e saúde públicas e seguridade social</v>
          </cell>
          <cell r="DC180" t="str">
            <v>Administração, defesa, educação e saúde públicas e seguridade social</v>
          </cell>
          <cell r="DD180" t="str">
            <v>Administração, defesa, educação e saúde públicas e seguridade social</v>
          </cell>
          <cell r="DE180" t="str">
            <v>Administração, defesa, educação e saúde públicas e seguridade social</v>
          </cell>
          <cell r="DF180" t="str">
            <v>Administração, defesa, educação e saúde públicas e seguridade social</v>
          </cell>
          <cell r="DG180" t="str">
            <v>Administração, defesa, educação e saúde públicas e seguridade social</v>
          </cell>
          <cell r="DH180" t="str">
            <v>Administração, defesa, educação e saúde públicas e seguridade social</v>
          </cell>
          <cell r="DI180" t="str">
            <v>Demais serviços</v>
          </cell>
          <cell r="DJ180" t="str">
            <v>Demais serviços</v>
          </cell>
          <cell r="DK180" t="str">
            <v>Demais serviços</v>
          </cell>
          <cell r="DL180" t="str">
            <v>Pecuária, inclusive apoio à pecuária</v>
          </cell>
          <cell r="DM180" t="str">
            <v>Pecuária, inclusive apoio à pecuária</v>
          </cell>
          <cell r="DN180" t="str">
            <v>Pecuária, inclusive apoio à pecuária</v>
          </cell>
          <cell r="DO180" t="str">
            <v>Pecuária, inclusive apoio à pecuária</v>
          </cell>
          <cell r="DP180" t="str">
            <v>Pecuária, inclusive apoio à pecuária</v>
          </cell>
          <cell r="DQ180" t="str">
            <v>Pecuária, inclusive apoio à pecuária</v>
          </cell>
          <cell r="DR180" t="str">
            <v>Pecuária, inclusive apoio à pecuária</v>
          </cell>
          <cell r="DS180" t="str">
            <v>Pecuária, inclusive apoio à pecuária</v>
          </cell>
          <cell r="DT180" t="str">
            <v>Agricultura, inclusive apoio à agricultura e a pós colheita</v>
          </cell>
          <cell r="DU180" t="str">
            <v>Pecuária, inclusive apoio à pecuária</v>
          </cell>
          <cell r="DV180" t="str">
            <v>Administração, defesa, educação e saúde públicas e seguridade social</v>
          </cell>
          <cell r="DW180" t="str">
            <v>Administração, defesa, educação e saúde públicas e seguridade social</v>
          </cell>
          <cell r="DX180" t="str">
            <v>Demais serviços</v>
          </cell>
          <cell r="DY180" t="str">
            <v>Demais serviços</v>
          </cell>
          <cell r="DZ180" t="str">
            <v>Demais serviços</v>
          </cell>
          <cell r="EA180" t="str">
            <v>Demais serviços</v>
          </cell>
          <cell r="EB180" t="str">
            <v>Demais serviços</v>
          </cell>
          <cell r="EC180" t="str">
            <v>Demais serviços</v>
          </cell>
          <cell r="ED180" t="str">
            <v>Demais serviços</v>
          </cell>
          <cell r="EE180" t="str">
            <v>Demais serviços</v>
          </cell>
        </row>
        <row r="181">
          <cell r="B181">
            <v>4211892</v>
          </cell>
          <cell r="C181" t="str">
            <v>Painel</v>
          </cell>
          <cell r="D181">
            <v>15401.975</v>
          </cell>
          <cell r="E181">
            <v>15053.412</v>
          </cell>
          <cell r="F181">
            <v>15121.216</v>
          </cell>
          <cell r="G181">
            <v>20825.705999999998</v>
          </cell>
          <cell r="H181">
            <v>20976.446</v>
          </cell>
          <cell r="I181">
            <v>22226.834999999999</v>
          </cell>
          <cell r="J181">
            <v>30054.282999999999</v>
          </cell>
          <cell r="K181">
            <v>29788.626</v>
          </cell>
          <cell r="L181">
            <v>19668.084999999999</v>
          </cell>
          <cell r="M181">
            <v>28465.641</v>
          </cell>
          <cell r="N181">
            <v>34376.105000000003</v>
          </cell>
          <cell r="O181">
            <v>48031.983999999997</v>
          </cell>
          <cell r="P181">
            <v>2114.8510000000001</v>
          </cell>
          <cell r="Q181">
            <v>1758.5409999999999</v>
          </cell>
          <cell r="R181">
            <v>1780.152</v>
          </cell>
          <cell r="S181">
            <v>1853.088</v>
          </cell>
          <cell r="T181">
            <v>1759.184</v>
          </cell>
          <cell r="U181">
            <v>1705.5050000000001</v>
          </cell>
          <cell r="V181">
            <v>4074.5619999999999</v>
          </cell>
          <cell r="W181">
            <v>2122.3679999999999</v>
          </cell>
          <cell r="X181">
            <v>1767.269</v>
          </cell>
          <cell r="Y181">
            <v>2087.4740000000002</v>
          </cell>
          <cell r="Z181">
            <v>2129.2530000000002</v>
          </cell>
          <cell r="AA181">
            <v>2388.4789999999998</v>
          </cell>
          <cell r="AB181">
            <v>15808.833000000001</v>
          </cell>
          <cell r="AC181">
            <v>6584.3050000000003</v>
          </cell>
          <cell r="AD181">
            <v>7719.55</v>
          </cell>
          <cell r="AE181">
            <v>6179.098</v>
          </cell>
          <cell r="AF181">
            <v>6195.5460000000003</v>
          </cell>
          <cell r="AG181">
            <v>6849.3710000000001</v>
          </cell>
          <cell r="AH181">
            <v>8751.6710000000003</v>
          </cell>
          <cell r="AI181">
            <v>9590.7199999999993</v>
          </cell>
          <cell r="AJ181">
            <v>9312.6139999999996</v>
          </cell>
          <cell r="AK181">
            <v>11348.004000000001</v>
          </cell>
          <cell r="AL181">
            <v>12371.163</v>
          </cell>
          <cell r="AM181">
            <v>14473.962</v>
          </cell>
          <cell r="AN181">
            <v>7437.3459999999995</v>
          </cell>
          <cell r="AO181">
            <v>8389.6810000000005</v>
          </cell>
          <cell r="AP181">
            <v>9112.6740000000009</v>
          </cell>
          <cell r="AQ181">
            <v>10776.758</v>
          </cell>
          <cell r="AR181">
            <v>11157.848</v>
          </cell>
          <cell r="AS181">
            <v>12375.182000000001</v>
          </cell>
          <cell r="AT181">
            <v>13573.502</v>
          </cell>
          <cell r="AU181">
            <v>14748.981</v>
          </cell>
          <cell r="AV181">
            <v>15382.343000000001</v>
          </cell>
          <cell r="AW181">
            <v>16514.111000000001</v>
          </cell>
          <cell r="AX181">
            <v>16097.314</v>
          </cell>
          <cell r="AY181">
            <v>17930.525000000001</v>
          </cell>
          <cell r="AZ181">
            <v>40763.004999999997</v>
          </cell>
          <cell r="BA181">
            <v>31785.937999999998</v>
          </cell>
          <cell r="BB181">
            <v>33733.591999999997</v>
          </cell>
          <cell r="BC181">
            <v>39634.65</v>
          </cell>
          <cell r="BD181">
            <v>40089.023000000001</v>
          </cell>
          <cell r="BE181">
            <v>43156.892999999996</v>
          </cell>
          <cell r="BF181">
            <v>56454.017</v>
          </cell>
          <cell r="BG181">
            <v>56250.695</v>
          </cell>
          <cell r="BH181">
            <v>46130.311000000002</v>
          </cell>
          <cell r="BI181">
            <v>58415.23</v>
          </cell>
          <cell r="BJ181">
            <v>64973.834000000003</v>
          </cell>
          <cell r="BK181">
            <v>82824.951000000001</v>
          </cell>
          <cell r="BL181">
            <v>3324.761</v>
          </cell>
          <cell r="BM181">
            <v>960.48</v>
          </cell>
          <cell r="BN181">
            <v>1015.72</v>
          </cell>
          <cell r="BO181">
            <v>768.70699999999999</v>
          </cell>
          <cell r="BP181">
            <v>780.79399999999998</v>
          </cell>
          <cell r="BQ181">
            <v>1166.5809999999999</v>
          </cell>
          <cell r="BR181">
            <v>1556.883</v>
          </cell>
          <cell r="BS181">
            <v>1321.982</v>
          </cell>
          <cell r="BT181">
            <v>1214.3530000000001</v>
          </cell>
          <cell r="BU181">
            <v>1469.1590000000001</v>
          </cell>
          <cell r="BV181">
            <v>1563.538</v>
          </cell>
          <cell r="BW181">
            <v>2110.2199999999998</v>
          </cell>
          <cell r="BX181">
            <v>44087.766000000003</v>
          </cell>
          <cell r="BY181">
            <v>32746.419000000002</v>
          </cell>
          <cell r="BZ181">
            <v>34749.311999999998</v>
          </cell>
          <cell r="CA181">
            <v>40403.357000000004</v>
          </cell>
          <cell r="CB181">
            <v>40869.817000000003</v>
          </cell>
          <cell r="CC181">
            <v>44323.474000000002</v>
          </cell>
          <cell r="CD181">
            <v>58010.9</v>
          </cell>
          <cell r="CE181">
            <v>57572.677000000003</v>
          </cell>
          <cell r="CF181">
            <v>47344.663999999997</v>
          </cell>
          <cell r="CG181">
            <v>59884.389000000003</v>
          </cell>
          <cell r="CH181">
            <v>66537.372000000003</v>
          </cell>
          <cell r="CI181">
            <v>84935.17</v>
          </cell>
          <cell r="CJ181">
            <v>18736.830000000002</v>
          </cell>
          <cell r="CK181">
            <v>13922.8</v>
          </cell>
          <cell r="CL181">
            <v>14780.65</v>
          </cell>
          <cell r="CM181">
            <v>16940.61</v>
          </cell>
          <cell r="CN181">
            <v>17150.57</v>
          </cell>
          <cell r="CO181">
            <v>18615.490000000002</v>
          </cell>
          <cell r="CP181">
            <v>24394.83</v>
          </cell>
          <cell r="CQ181">
            <v>24230.92</v>
          </cell>
          <cell r="CR181">
            <v>20035.830000000002</v>
          </cell>
          <cell r="CS181">
            <v>25385.5</v>
          </cell>
          <cell r="CT181">
            <v>28241.67</v>
          </cell>
          <cell r="CU181">
            <v>36111.89</v>
          </cell>
          <cell r="CV181" t="str">
            <v>Comércio e reparação de veículos automotores e motocicletas</v>
          </cell>
          <cell r="CW181" t="str">
            <v>Administração, defesa, educação e saúde públicas e seguridade social</v>
          </cell>
          <cell r="CX181" t="str">
            <v>Administração, defesa, educação e saúde públicas e seguridade social</v>
          </cell>
          <cell r="CY181" t="str">
            <v>Administração, defesa, educação e saúde públicas e seguridade social</v>
          </cell>
          <cell r="CZ181" t="str">
            <v>Administração, defesa, educação e saúde públicas e seguridade social</v>
          </cell>
          <cell r="DA181" t="str">
            <v>Administração, defesa, educação e saúde públicas e seguridade social</v>
          </cell>
          <cell r="DB181" t="str">
            <v>Agricultura, inclusive apoio à agricultura e a pós colheita</v>
          </cell>
          <cell r="DC181" t="str">
            <v>Agricultura, inclusive apoio à agricultura e a pós colheita</v>
          </cell>
          <cell r="DD181" t="str">
            <v>Administração, defesa, educação e saúde públicas e seguridade social</v>
          </cell>
          <cell r="DE181" t="str">
            <v>Administração, defesa, educação e saúde públicas e seguridade social</v>
          </cell>
          <cell r="DF181" t="str">
            <v>Agricultura, inclusive apoio à agricultura e a pós colheita</v>
          </cell>
          <cell r="DG181" t="str">
            <v>Agricultura, inclusive apoio à agricultura e a pós colheita</v>
          </cell>
          <cell r="DH181" t="str">
            <v>Administração, defesa, educação e saúde públicas e seguridade social</v>
          </cell>
          <cell r="DI181" t="str">
            <v>Pecuária, inclusive apoio à pecuária</v>
          </cell>
          <cell r="DJ181" t="str">
            <v>Pecuária, inclusive apoio à pecuária</v>
          </cell>
          <cell r="DK181" t="str">
            <v>Agricultura, inclusive apoio à agricultura e a pós colheita</v>
          </cell>
          <cell r="DL181" t="str">
            <v>Agricultura, inclusive apoio à agricultura e a pós colheita</v>
          </cell>
          <cell r="DM181" t="str">
            <v>Agricultura, inclusive apoio à agricultura e a pós colheita</v>
          </cell>
          <cell r="DN181" t="str">
            <v>Administração, defesa, educação e saúde públicas e seguridade social</v>
          </cell>
          <cell r="DO181" t="str">
            <v>Administração, defesa, educação e saúde públicas e seguridade social</v>
          </cell>
          <cell r="DP181" t="str">
            <v>Agricultura, inclusive apoio à agricultura e a pós colheita</v>
          </cell>
          <cell r="DQ181" t="str">
            <v>Agricultura, inclusive apoio à agricultura e a pós colheita</v>
          </cell>
          <cell r="DR181" t="str">
            <v>Administração, defesa, educação e saúde públicas e seguridade social</v>
          </cell>
          <cell r="DS181" t="str">
            <v>Administração, defesa, educação e saúde públicas e seguridade social</v>
          </cell>
          <cell r="DT181" t="str">
            <v>Demais serviços</v>
          </cell>
          <cell r="DU181" t="str">
            <v>Agricultura, inclusive apoio à agricultura e a pós colheita</v>
          </cell>
          <cell r="DV181" t="str">
            <v>Agricultura, inclusive apoio à agricultura e a pós colheita</v>
          </cell>
          <cell r="DW181" t="str">
            <v>Pecuária, inclusive apoio à pecuária</v>
          </cell>
          <cell r="DX181" t="str">
            <v>Pecuária, inclusive apoio à pecuária</v>
          </cell>
          <cell r="DY181" t="str">
            <v>Pecuária, inclusive apoio à pecuária</v>
          </cell>
          <cell r="DZ181" t="str">
            <v>Pecuária, inclusive apoio à pecuária</v>
          </cell>
          <cell r="EA181" t="str">
            <v>Demais serviços</v>
          </cell>
          <cell r="EB181" t="str">
            <v>Demais serviços</v>
          </cell>
          <cell r="EC181" t="str">
            <v>Demais serviços</v>
          </cell>
          <cell r="ED181" t="str">
            <v>Demais serviços</v>
          </cell>
          <cell r="EE181" t="str">
            <v>Pecuária, inclusive apoio à pecuária</v>
          </cell>
        </row>
        <row r="182">
          <cell r="B182">
            <v>4211900</v>
          </cell>
          <cell r="C182" t="str">
            <v>Palhoça</v>
          </cell>
          <cell r="D182">
            <v>39159.154999999999</v>
          </cell>
          <cell r="E182">
            <v>41712.472000000002</v>
          </cell>
          <cell r="F182">
            <v>45055.548000000003</v>
          </cell>
          <cell r="G182">
            <v>41812.042999999998</v>
          </cell>
          <cell r="H182">
            <v>58025.77</v>
          </cell>
          <cell r="I182">
            <v>61337.745999999999</v>
          </cell>
          <cell r="J182">
            <v>49065.858</v>
          </cell>
          <cell r="K182">
            <v>57362.038999999997</v>
          </cell>
          <cell r="L182">
            <v>41131.034</v>
          </cell>
          <cell r="M182">
            <v>44490.034</v>
          </cell>
          <cell r="N182">
            <v>59886.830999999998</v>
          </cell>
          <cell r="O182">
            <v>51110.205000000002</v>
          </cell>
          <cell r="P182">
            <v>634926.03700000001</v>
          </cell>
          <cell r="Q182">
            <v>721196.43599999999</v>
          </cell>
          <cell r="R182">
            <v>866716.19400000002</v>
          </cell>
          <cell r="S182">
            <v>811952.549</v>
          </cell>
          <cell r="T182">
            <v>858448.70200000005</v>
          </cell>
          <cell r="U182">
            <v>784706.44299999997</v>
          </cell>
          <cell r="V182">
            <v>700907.10100000002</v>
          </cell>
          <cell r="W182">
            <v>684339.82200000004</v>
          </cell>
          <cell r="X182">
            <v>739700.17299999995</v>
          </cell>
          <cell r="Y182">
            <v>814876.41500000004</v>
          </cell>
          <cell r="Z182">
            <v>966580.95799999998</v>
          </cell>
          <cell r="AA182">
            <v>1158609.06</v>
          </cell>
          <cell r="AB182">
            <v>1147238.554</v>
          </cell>
          <cell r="AC182">
            <v>1337997.611</v>
          </cell>
          <cell r="AD182">
            <v>1734716.8019999999</v>
          </cell>
          <cell r="AE182">
            <v>1855934.902</v>
          </cell>
          <cell r="AF182">
            <v>2361201.84</v>
          </cell>
          <cell r="AG182">
            <v>2616541.5240000002</v>
          </cell>
          <cell r="AH182">
            <v>2262539.3289999999</v>
          </cell>
          <cell r="AI182">
            <v>2569727.98</v>
          </cell>
          <cell r="AJ182">
            <v>2911620.1540000001</v>
          </cell>
          <cell r="AK182">
            <v>3175226.8870000001</v>
          </cell>
          <cell r="AL182">
            <v>3426592.068</v>
          </cell>
          <cell r="AM182">
            <v>4244351.5810000002</v>
          </cell>
          <cell r="AN182">
            <v>316183.42200000002</v>
          </cell>
          <cell r="AO182">
            <v>378147.67499999999</v>
          </cell>
          <cell r="AP182">
            <v>420099.304</v>
          </cell>
          <cell r="AQ182">
            <v>508185.239</v>
          </cell>
          <cell r="AR182">
            <v>572433.94400000002</v>
          </cell>
          <cell r="AS182">
            <v>629825.19299999997</v>
          </cell>
          <cell r="AT182">
            <v>719591.05900000001</v>
          </cell>
          <cell r="AU182">
            <v>776664.73600000003</v>
          </cell>
          <cell r="AV182">
            <v>832887.21</v>
          </cell>
          <cell r="AW182">
            <v>893611.19099999999</v>
          </cell>
          <cell r="AX182">
            <v>897722.90700000001</v>
          </cell>
          <cell r="AY182">
            <v>1022760.991</v>
          </cell>
          <cell r="AZ182">
            <v>2137507.1680000001</v>
          </cell>
          <cell r="BA182">
            <v>2479054.193</v>
          </cell>
          <cell r="BB182">
            <v>3066587.8470000001</v>
          </cell>
          <cell r="BC182">
            <v>3217884.733</v>
          </cell>
          <cell r="BD182">
            <v>3850110.2570000002</v>
          </cell>
          <cell r="BE182">
            <v>4092410.906</v>
          </cell>
          <cell r="BF182">
            <v>3732103.3470000001</v>
          </cell>
          <cell r="BG182">
            <v>4088094.5780000002</v>
          </cell>
          <cell r="BH182">
            <v>4525338.5710000005</v>
          </cell>
          <cell r="BI182">
            <v>4928204.5259999996</v>
          </cell>
          <cell r="BJ182">
            <v>5350782.7640000004</v>
          </cell>
          <cell r="BK182">
            <v>6476831.8370000003</v>
          </cell>
          <cell r="BL182">
            <v>548181.46900000004</v>
          </cell>
          <cell r="BM182">
            <v>654419.30299999996</v>
          </cell>
          <cell r="BN182">
            <v>780390.17599999998</v>
          </cell>
          <cell r="BO182">
            <v>772495.10100000002</v>
          </cell>
          <cell r="BP182">
            <v>844778.93200000003</v>
          </cell>
          <cell r="BQ182">
            <v>1012275.085</v>
          </cell>
          <cell r="BR182">
            <v>643408.28300000005</v>
          </cell>
          <cell r="BS182">
            <v>745936.75399999996</v>
          </cell>
          <cell r="BT182">
            <v>969900.49199999997</v>
          </cell>
          <cell r="BU182">
            <v>1053456.26</v>
          </cell>
          <cell r="BV182">
            <v>1175623.3330000001</v>
          </cell>
          <cell r="BW182">
            <v>1731808.5619999999</v>
          </cell>
          <cell r="BX182">
            <v>2685688.6370000001</v>
          </cell>
          <cell r="BY182">
            <v>3133473.4959999998</v>
          </cell>
          <cell r="BZ182">
            <v>3846978.023</v>
          </cell>
          <cell r="CA182">
            <v>3990379.8339999998</v>
          </cell>
          <cell r="CB182">
            <v>4694889.1880000001</v>
          </cell>
          <cell r="CC182">
            <v>5104685.9910000004</v>
          </cell>
          <cell r="CD182">
            <v>4375511.63</v>
          </cell>
          <cell r="CE182">
            <v>4834031.3310000002</v>
          </cell>
          <cell r="CF182">
            <v>5495239.0640000002</v>
          </cell>
          <cell r="CG182">
            <v>5981660.7860000003</v>
          </cell>
          <cell r="CH182">
            <v>6526406.0980000002</v>
          </cell>
          <cell r="CI182">
            <v>8208640.4000000004</v>
          </cell>
          <cell r="CJ182">
            <v>19575.13</v>
          </cell>
          <cell r="CK182">
            <v>22383.55</v>
          </cell>
          <cell r="CL182">
            <v>26985.35</v>
          </cell>
          <cell r="CM182">
            <v>26492.5</v>
          </cell>
          <cell r="CN182">
            <v>30438.07</v>
          </cell>
          <cell r="CO182">
            <v>32342.32</v>
          </cell>
          <cell r="CP182">
            <v>27110.58</v>
          </cell>
          <cell r="CQ182">
            <v>29310.3</v>
          </cell>
          <cell r="CR182">
            <v>32659.41</v>
          </cell>
          <cell r="CS182">
            <v>34818.19</v>
          </cell>
          <cell r="CT182">
            <v>37235.870000000003</v>
          </cell>
          <cell r="CU182">
            <v>45940.71</v>
          </cell>
          <cell r="CV182" t="str">
            <v>Demais serviços</v>
          </cell>
          <cell r="CW182" t="str">
            <v>Demais serviços</v>
          </cell>
          <cell r="CX182" t="str">
            <v>Demais serviços</v>
          </cell>
          <cell r="CY182" t="str">
            <v>Demais serviços</v>
          </cell>
          <cell r="CZ182" t="str">
            <v>Demais serviços</v>
          </cell>
          <cell r="DA182" t="str">
            <v>Demais serviços</v>
          </cell>
          <cell r="DB182" t="str">
            <v>Demais serviços</v>
          </cell>
          <cell r="DC182" t="str">
            <v>Demais serviços</v>
          </cell>
          <cell r="DD182" t="str">
            <v>Demais serviços</v>
          </cell>
          <cell r="DE182" t="str">
            <v>Demais serviços</v>
          </cell>
          <cell r="DF182" t="str">
            <v>Demais serviços</v>
          </cell>
          <cell r="DG182" t="str">
            <v>Demais serviços</v>
          </cell>
          <cell r="DH182" t="str">
            <v>Comércio e reparação de veículos automotores e motocicletas</v>
          </cell>
          <cell r="DI182" t="str">
            <v>Comércio e reparação de veículos automotores e motocicletas</v>
          </cell>
          <cell r="DJ182" t="str">
            <v>Comércio e reparação de veículos automotores e motocicletas</v>
          </cell>
          <cell r="DK182" t="str">
            <v>Comércio e reparação de veículos automotores e motocicletas</v>
          </cell>
          <cell r="DL182" t="str">
            <v>Comércio e reparação de veículos automotores e motocicletas</v>
          </cell>
          <cell r="DM182" t="str">
            <v>Comércio e reparação de veículos automotores e motocicletas</v>
          </cell>
          <cell r="DN182" t="str">
            <v>Comércio e reparação de veículos automotores e motocicletas</v>
          </cell>
          <cell r="DO182" t="str">
            <v>Comércio e reparação de veículos automotores e motocicletas</v>
          </cell>
          <cell r="DP182" t="str">
            <v>Comércio e reparação de veículos automotores e motocicletas</v>
          </cell>
          <cell r="DQ182" t="str">
            <v>Comércio e reparação de veículos automotores e motocicletas</v>
          </cell>
          <cell r="DR182" t="str">
            <v>Comércio e reparação de veículos automotores e motocicletas</v>
          </cell>
          <cell r="DS182" t="str">
            <v>Comércio e reparação de veículos automotores e motocicletas</v>
          </cell>
          <cell r="DT182" t="str">
            <v>Construção</v>
          </cell>
          <cell r="DU182" t="str">
            <v>Construção</v>
          </cell>
          <cell r="DV182" t="str">
            <v>Construção</v>
          </cell>
          <cell r="DW182" t="str">
            <v>Administração, defesa, educação e saúde públicas e seguridade social</v>
          </cell>
          <cell r="DX182" t="str">
            <v>Administração, defesa, educação e saúde públicas e seguridade social</v>
          </cell>
          <cell r="DY182" t="str">
            <v>Administração, defesa, educação e saúde públicas e seguridade social</v>
          </cell>
          <cell r="DZ182" t="str">
            <v>Administração, defesa, educação e saúde públicas e seguridade social</v>
          </cell>
          <cell r="EA182" t="str">
            <v>Administração, defesa, educação e saúde públicas e seguridade social</v>
          </cell>
          <cell r="EB182" t="str">
            <v>Administração, defesa, educação e saúde públicas e seguridade social</v>
          </cell>
          <cell r="EC182" t="str">
            <v>Administração, defesa, educação e saúde públicas e seguridade social</v>
          </cell>
          <cell r="ED182" t="str">
            <v>Administração, defesa, educação e saúde públicas e seguridade social</v>
          </cell>
          <cell r="EE182" t="str">
            <v>Administração, defesa, educação e saúde públicas e seguridade social</v>
          </cell>
        </row>
        <row r="183">
          <cell r="B183">
            <v>4212007</v>
          </cell>
          <cell r="C183" t="str">
            <v>Palma Sola</v>
          </cell>
          <cell r="D183">
            <v>42689.718999999997</v>
          </cell>
          <cell r="E183">
            <v>48433.748</v>
          </cell>
          <cell r="F183">
            <v>35450.561999999998</v>
          </cell>
          <cell r="G183">
            <v>50312.942999999999</v>
          </cell>
          <cell r="H183">
            <v>47460.39</v>
          </cell>
          <cell r="I183">
            <v>41787.644</v>
          </cell>
          <cell r="J183">
            <v>54211.718000000001</v>
          </cell>
          <cell r="K183">
            <v>56884.61</v>
          </cell>
          <cell r="L183">
            <v>75268.512000000002</v>
          </cell>
          <cell r="M183">
            <v>58263.862000000001</v>
          </cell>
          <cell r="N183">
            <v>78702.475999999995</v>
          </cell>
          <cell r="O183">
            <v>96306.038</v>
          </cell>
          <cell r="P183">
            <v>20503.168000000001</v>
          </cell>
          <cell r="Q183">
            <v>25604.628000000001</v>
          </cell>
          <cell r="R183">
            <v>47902.06</v>
          </cell>
          <cell r="S183">
            <v>49404.964</v>
          </cell>
          <cell r="T183">
            <v>27074.513999999999</v>
          </cell>
          <cell r="U183">
            <v>17734.365000000002</v>
          </cell>
          <cell r="V183">
            <v>18097.126</v>
          </cell>
          <cell r="W183">
            <v>11096.825000000001</v>
          </cell>
          <cell r="X183">
            <v>11315.047</v>
          </cell>
          <cell r="Y183">
            <v>11157.094999999999</v>
          </cell>
          <cell r="Z183">
            <v>9455.1059999999998</v>
          </cell>
          <cell r="AA183">
            <v>12031.48</v>
          </cell>
          <cell r="AB183">
            <v>39222.464</v>
          </cell>
          <cell r="AC183">
            <v>55800.584000000003</v>
          </cell>
          <cell r="AD183">
            <v>77032.453999999998</v>
          </cell>
          <cell r="AE183">
            <v>84092.581000000006</v>
          </cell>
          <cell r="AF183">
            <v>68079.870999999999</v>
          </cell>
          <cell r="AG183">
            <v>70558.135999999999</v>
          </cell>
          <cell r="AH183">
            <v>94577.323000000004</v>
          </cell>
          <cell r="AI183">
            <v>82892.17</v>
          </cell>
          <cell r="AJ183">
            <v>86589.164000000004</v>
          </cell>
          <cell r="AK183">
            <v>86176.819000000003</v>
          </cell>
          <cell r="AL183">
            <v>105441.61</v>
          </cell>
          <cell r="AM183">
            <v>153487.682</v>
          </cell>
          <cell r="AN183">
            <v>19601.564999999999</v>
          </cell>
          <cell r="AO183">
            <v>21721.905999999999</v>
          </cell>
          <cell r="AP183">
            <v>23715.351999999999</v>
          </cell>
          <cell r="AQ183">
            <v>27315.825000000001</v>
          </cell>
          <cell r="AR183">
            <v>29840.401000000002</v>
          </cell>
          <cell r="AS183">
            <v>30689.774000000001</v>
          </cell>
          <cell r="AT183">
            <v>33424.771999999997</v>
          </cell>
          <cell r="AU183">
            <v>35923.339999999997</v>
          </cell>
          <cell r="AV183">
            <v>36826.42</v>
          </cell>
          <cell r="AW183">
            <v>38199.061000000002</v>
          </cell>
          <cell r="AX183">
            <v>38658.591999999997</v>
          </cell>
          <cell r="AY183">
            <v>43615.222999999998</v>
          </cell>
          <cell r="AZ183">
            <v>122016.917</v>
          </cell>
          <cell r="BA183">
            <v>151560.86600000001</v>
          </cell>
          <cell r="BB183">
            <v>184100.42800000001</v>
          </cell>
          <cell r="BC183">
            <v>211126.31299999999</v>
          </cell>
          <cell r="BD183">
            <v>172455.17600000001</v>
          </cell>
          <cell r="BE183">
            <v>160769.91899999999</v>
          </cell>
          <cell r="BF183">
            <v>200310.93900000001</v>
          </cell>
          <cell r="BG183">
            <v>186796.94500000001</v>
          </cell>
          <cell r="BH183">
            <v>209999.14300000001</v>
          </cell>
          <cell r="BI183">
            <v>193796.837</v>
          </cell>
          <cell r="BJ183">
            <v>232257.785</v>
          </cell>
          <cell r="BK183">
            <v>305440.42300000001</v>
          </cell>
          <cell r="BL183">
            <v>9621.8420000000006</v>
          </cell>
          <cell r="BM183">
            <v>13703.288</v>
          </cell>
          <cell r="BN183">
            <v>21732.02</v>
          </cell>
          <cell r="BO183">
            <v>22908.402999999998</v>
          </cell>
          <cell r="BP183">
            <v>15111.725</v>
          </cell>
          <cell r="BQ183">
            <v>13931.715</v>
          </cell>
          <cell r="BR183">
            <v>19399.591</v>
          </cell>
          <cell r="BS183">
            <v>15140.366</v>
          </cell>
          <cell r="BT183">
            <v>15372.277</v>
          </cell>
          <cell r="BU183">
            <v>16313.102999999999</v>
          </cell>
          <cell r="BV183">
            <v>18214.638999999999</v>
          </cell>
          <cell r="BW183">
            <v>26816.79</v>
          </cell>
          <cell r="BX183">
            <v>131638.75899999999</v>
          </cell>
          <cell r="BY183">
            <v>165264.15400000001</v>
          </cell>
          <cell r="BZ183">
            <v>205832.448</v>
          </cell>
          <cell r="CA183">
            <v>234034.71599999999</v>
          </cell>
          <cell r="CB183">
            <v>187566.902</v>
          </cell>
          <cell r="CC183">
            <v>174701.63399999999</v>
          </cell>
          <cell r="CD183">
            <v>219710.53</v>
          </cell>
          <cell r="CE183">
            <v>201937.31099999999</v>
          </cell>
          <cell r="CF183">
            <v>225371.41899999999</v>
          </cell>
          <cell r="CG183">
            <v>210109.94</v>
          </cell>
          <cell r="CH183">
            <v>250472.42300000001</v>
          </cell>
          <cell r="CI183">
            <v>332257.21299999999</v>
          </cell>
          <cell r="CJ183">
            <v>16952.830000000002</v>
          </cell>
          <cell r="CK183">
            <v>21374.05</v>
          </cell>
          <cell r="CL183">
            <v>26734.959999999999</v>
          </cell>
          <cell r="CM183">
            <v>30209.72</v>
          </cell>
          <cell r="CN183">
            <v>24362.5</v>
          </cell>
          <cell r="CO183">
            <v>22830.85</v>
          </cell>
          <cell r="CP183">
            <v>28894.07</v>
          </cell>
          <cell r="CQ183">
            <v>26718.35</v>
          </cell>
          <cell r="CR183">
            <v>30150.02</v>
          </cell>
          <cell r="CS183">
            <v>28305.26</v>
          </cell>
          <cell r="CT183">
            <v>33976.18</v>
          </cell>
          <cell r="CU183">
            <v>45384.13</v>
          </cell>
          <cell r="CV183" t="str">
            <v>Agricultura, inclusive apoio à agricultura e a pós colheita</v>
          </cell>
          <cell r="CW183" t="str">
            <v>Agricultura, inclusive apoio à agricultura e a pós colheita</v>
          </cell>
          <cell r="CX183" t="str">
            <v>Demais serviços</v>
          </cell>
          <cell r="CY183" t="str">
            <v>Demais serviços</v>
          </cell>
          <cell r="CZ183" t="str">
            <v>Demais serviços</v>
          </cell>
          <cell r="DA183" t="str">
            <v>Demais serviços</v>
          </cell>
          <cell r="DB183" t="str">
            <v>Demais serviços</v>
          </cell>
          <cell r="DC183" t="str">
            <v>Demais serviços</v>
          </cell>
          <cell r="DD183" t="str">
            <v>Demais serviços</v>
          </cell>
          <cell r="DE183" t="str">
            <v>Demais serviços</v>
          </cell>
          <cell r="DF183" t="str">
            <v>Demais serviços</v>
          </cell>
          <cell r="DG183" t="str">
            <v>Comércio e reparação de veículos automotores e motocicletas</v>
          </cell>
          <cell r="DH183" t="str">
            <v>Demais serviços</v>
          </cell>
          <cell r="DI183" t="str">
            <v>Demais serviços</v>
          </cell>
          <cell r="DJ183" t="str">
            <v>Indústrias de transformação</v>
          </cell>
          <cell r="DK183" t="str">
            <v>Indústrias de transformação</v>
          </cell>
          <cell r="DL183" t="str">
            <v>Administração, defesa, educação e saúde públicas e seguridade social</v>
          </cell>
          <cell r="DM183" t="str">
            <v>Administração, defesa, educação e saúde públicas e seguridade social</v>
          </cell>
          <cell r="DN183" t="str">
            <v>Comércio e reparação de veículos automotores e motocicletas</v>
          </cell>
          <cell r="DO183" t="str">
            <v>Comércio e reparação de veículos automotores e motocicletas</v>
          </cell>
          <cell r="DP183" t="str">
            <v>Administração, defesa, educação e saúde públicas e seguridade social</v>
          </cell>
          <cell r="DQ183" t="str">
            <v>Administração, defesa, educação e saúde públicas e seguridade social</v>
          </cell>
          <cell r="DR183" t="str">
            <v>Comércio e reparação de veículos automotores e motocicletas</v>
          </cell>
          <cell r="DS183" t="str">
            <v>Demais serviços</v>
          </cell>
          <cell r="DT183" t="str">
            <v>Administração, defesa, educação e saúde públicas e seguridade social</v>
          </cell>
          <cell r="DU183" t="str">
            <v>Comércio e reparação de veículos automotores e motocicletas</v>
          </cell>
          <cell r="DV183" t="str">
            <v>Comércio e reparação de veículos automotores e motocicletas</v>
          </cell>
          <cell r="DW183" t="str">
            <v>Agricultura, inclusive apoio à agricultura e a pós colheita</v>
          </cell>
          <cell r="DX183" t="str">
            <v>Agricultura, inclusive apoio à agricultura e a pós colheita</v>
          </cell>
          <cell r="DY183" t="str">
            <v>Comércio e reparação de veículos automotores e motocicletas</v>
          </cell>
          <cell r="DZ183" t="str">
            <v>Administração, defesa, educação e saúde públicas e seguridade social</v>
          </cell>
          <cell r="EA183" t="str">
            <v>Administração, defesa, educação e saúde públicas e seguridade social</v>
          </cell>
          <cell r="EB183" t="str">
            <v>Comércio e reparação de veículos automotores e motocicletas</v>
          </cell>
          <cell r="EC183" t="str">
            <v>Comércio e reparação de veículos automotores e motocicletas</v>
          </cell>
          <cell r="ED183" t="str">
            <v>Agricultura, inclusive apoio à agricultura e a pós colheita</v>
          </cell>
          <cell r="EE183" t="str">
            <v>Administração, defesa, educação e saúde públicas e seguridade social</v>
          </cell>
        </row>
        <row r="184">
          <cell r="B184">
            <v>4212056</v>
          </cell>
          <cell r="C184" t="str">
            <v>Palmeira</v>
          </cell>
          <cell r="D184">
            <v>9987.393</v>
          </cell>
          <cell r="E184">
            <v>11424.447</v>
          </cell>
          <cell r="F184">
            <v>11550.925999999999</v>
          </cell>
          <cell r="G184">
            <v>14409.938</v>
          </cell>
          <cell r="H184">
            <v>16849.689999999999</v>
          </cell>
          <cell r="I184">
            <v>13475.898999999999</v>
          </cell>
          <cell r="J184">
            <v>16802.965</v>
          </cell>
          <cell r="K184">
            <v>27477.544000000002</v>
          </cell>
          <cell r="L184">
            <v>25063.117999999999</v>
          </cell>
          <cell r="M184">
            <v>29293.788</v>
          </cell>
          <cell r="N184">
            <v>38206.190999999999</v>
          </cell>
          <cell r="O184">
            <v>66429.009999999995</v>
          </cell>
          <cell r="P184">
            <v>21539.152999999998</v>
          </cell>
          <cell r="Q184">
            <v>32584.837</v>
          </cell>
          <cell r="R184">
            <v>36954.597999999998</v>
          </cell>
          <cell r="S184">
            <v>34959.353000000003</v>
          </cell>
          <cell r="T184">
            <v>23021.64</v>
          </cell>
          <cell r="U184">
            <v>39719.75</v>
          </cell>
          <cell r="V184">
            <v>42288.298000000003</v>
          </cell>
          <cell r="W184">
            <v>36239.099000000002</v>
          </cell>
          <cell r="X184">
            <v>31199.99</v>
          </cell>
          <cell r="Y184">
            <v>33965.212</v>
          </cell>
          <cell r="Z184">
            <v>37516.14</v>
          </cell>
          <cell r="AA184">
            <v>55809.85</v>
          </cell>
          <cell r="AB184">
            <v>9192.6219999999994</v>
          </cell>
          <cell r="AC184">
            <v>10785.87</v>
          </cell>
          <cell r="AD184">
            <v>11557.205</v>
          </cell>
          <cell r="AE184">
            <v>15190.246999999999</v>
          </cell>
          <cell r="AF184">
            <v>13140.085999999999</v>
          </cell>
          <cell r="AG184">
            <v>16252.855</v>
          </cell>
          <cell r="AH184">
            <v>16881.806</v>
          </cell>
          <cell r="AI184">
            <v>16985.048999999999</v>
          </cell>
          <cell r="AJ184">
            <v>18648.753000000001</v>
          </cell>
          <cell r="AK184">
            <v>20058.249</v>
          </cell>
          <cell r="AL184">
            <v>23110.778999999999</v>
          </cell>
          <cell r="AM184">
            <v>30188.944</v>
          </cell>
          <cell r="AN184">
            <v>9238.0110000000004</v>
          </cell>
          <cell r="AO184">
            <v>10746.541999999999</v>
          </cell>
          <cell r="AP184">
            <v>11792.329</v>
          </cell>
          <cell r="AQ184">
            <v>13021.28</v>
          </cell>
          <cell r="AR184">
            <v>13485.15</v>
          </cell>
          <cell r="AS184">
            <v>13593.816000000001</v>
          </cell>
          <cell r="AT184">
            <v>15900.062</v>
          </cell>
          <cell r="AU184">
            <v>16727.062000000002</v>
          </cell>
          <cell r="AV184">
            <v>16898.917000000001</v>
          </cell>
          <cell r="AW184">
            <v>18192.475999999999</v>
          </cell>
          <cell r="AX184">
            <v>19727.021000000001</v>
          </cell>
          <cell r="AY184">
            <v>21428.352999999999</v>
          </cell>
          <cell r="AZ184">
            <v>49957.18</v>
          </cell>
          <cell r="BA184">
            <v>65541.697</v>
          </cell>
          <cell r="BB184">
            <v>71855.058999999994</v>
          </cell>
          <cell r="BC184">
            <v>77580.817999999999</v>
          </cell>
          <cell r="BD184">
            <v>66496.565000000002</v>
          </cell>
          <cell r="BE184">
            <v>83042.320000000007</v>
          </cell>
          <cell r="BF184">
            <v>91873.130999999994</v>
          </cell>
          <cell r="BG184">
            <v>97428.754000000001</v>
          </cell>
          <cell r="BH184">
            <v>91810.777000000002</v>
          </cell>
          <cell r="BI184">
            <v>101509.72500000001</v>
          </cell>
          <cell r="BJ184">
            <v>118560.13099999999</v>
          </cell>
          <cell r="BK184">
            <v>173856.15700000001</v>
          </cell>
          <cell r="BL184">
            <v>4303.1090000000004</v>
          </cell>
          <cell r="BM184">
            <v>5485.6890000000003</v>
          </cell>
          <cell r="BN184">
            <v>5706.3720000000003</v>
          </cell>
          <cell r="BO184">
            <v>6103.8410000000003</v>
          </cell>
          <cell r="BP184">
            <v>5634.1930000000002</v>
          </cell>
          <cell r="BQ184">
            <v>12084.07</v>
          </cell>
          <cell r="BR184">
            <v>10069.370000000001</v>
          </cell>
          <cell r="BS184">
            <v>9000.7279999999992</v>
          </cell>
          <cell r="BT184">
            <v>10272.454</v>
          </cell>
          <cell r="BU184">
            <v>9473.5049999999992</v>
          </cell>
          <cell r="BV184">
            <v>9352.5630000000001</v>
          </cell>
          <cell r="BW184">
            <v>14031.525</v>
          </cell>
          <cell r="BX184">
            <v>54260.288</v>
          </cell>
          <cell r="BY184">
            <v>71027.387000000002</v>
          </cell>
          <cell r="BZ184">
            <v>77561.430999999997</v>
          </cell>
          <cell r="CA184">
            <v>83684.659</v>
          </cell>
          <cell r="CB184">
            <v>72130.758000000002</v>
          </cell>
          <cell r="CC184">
            <v>95126.39</v>
          </cell>
          <cell r="CD184">
            <v>101942.501</v>
          </cell>
          <cell r="CE184">
            <v>106429.482</v>
          </cell>
          <cell r="CF184">
            <v>102083.231</v>
          </cell>
          <cell r="CG184">
            <v>110983.23</v>
          </cell>
          <cell r="CH184">
            <v>127912.694</v>
          </cell>
          <cell r="CI184">
            <v>187887.68100000001</v>
          </cell>
          <cell r="CJ184">
            <v>22836.82</v>
          </cell>
          <cell r="CK184">
            <v>29693.72</v>
          </cell>
          <cell r="CL184">
            <v>32183.17</v>
          </cell>
          <cell r="CM184">
            <v>33635.31</v>
          </cell>
          <cell r="CN184">
            <v>28714.47</v>
          </cell>
          <cell r="CO184">
            <v>37495.620000000003</v>
          </cell>
          <cell r="CP184">
            <v>39790.199999999997</v>
          </cell>
          <cell r="CQ184">
            <v>41156.03</v>
          </cell>
          <cell r="CR184">
            <v>39217.53</v>
          </cell>
          <cell r="CS184">
            <v>42247.14</v>
          </cell>
          <cell r="CT184">
            <v>48268.94</v>
          </cell>
          <cell r="CU184">
            <v>70290.94</v>
          </cell>
          <cell r="CV184" t="str">
            <v>Indústrias de transformação</v>
          </cell>
          <cell r="CW184" t="str">
            <v>Indústrias de transformação</v>
          </cell>
          <cell r="CX184" t="str">
            <v>Indústrias de transformação</v>
          </cell>
          <cell r="CY184" t="str">
            <v>Indústrias de transformação</v>
          </cell>
          <cell r="CZ184" t="str">
            <v>Indústrias de transformação</v>
          </cell>
          <cell r="DA184" t="str">
            <v>Indústrias de transformação</v>
          </cell>
          <cell r="DB184" t="str">
            <v>Indústrias de transformação</v>
          </cell>
          <cell r="DC184" t="str">
            <v>Indústrias de transformação</v>
          </cell>
          <cell r="DD184" t="str">
            <v>Indústrias de transformação</v>
          </cell>
          <cell r="DE184" t="str">
            <v>Indústrias de transformação</v>
          </cell>
          <cell r="DF184" t="str">
            <v>Indústrias de transformação</v>
          </cell>
          <cell r="DG184" t="str">
            <v>Indústrias de transformação</v>
          </cell>
          <cell r="DH184" t="str">
            <v>Administração, defesa, educação e saúde públicas e seguridade social</v>
          </cell>
          <cell r="DI184" t="str">
            <v>Administração, defesa, educação e saúde públicas e seguridade social</v>
          </cell>
          <cell r="DJ184" t="str">
            <v>Administração, defesa, educação e saúde públicas e seguridade social</v>
          </cell>
          <cell r="DK184" t="str">
            <v>Administração, defesa, educação e saúde públicas e seguridade social</v>
          </cell>
          <cell r="DL184" t="str">
            <v>Administração, defesa, educação e saúde públicas e seguridade social</v>
          </cell>
          <cell r="DM184" t="str">
            <v>Demais serviços</v>
          </cell>
          <cell r="DN184" t="str">
            <v>Demais serviços</v>
          </cell>
          <cell r="DO184" t="str">
            <v>Produção florestal, pesca e aquicultura</v>
          </cell>
          <cell r="DP184" t="str">
            <v>Administração, defesa, educação e saúde públicas e seguridade social</v>
          </cell>
          <cell r="DQ184" t="str">
            <v>Produção florestal, pesca e aquicultura</v>
          </cell>
          <cell r="DR184" t="str">
            <v>Produção florestal, pesca e aquicultura</v>
          </cell>
          <cell r="DS184" t="str">
            <v>Produção florestal, pesca e aquicultura</v>
          </cell>
          <cell r="DT184" t="str">
            <v>Demais serviços</v>
          </cell>
          <cell r="DU184" t="str">
            <v>Demais serviços</v>
          </cell>
          <cell r="DV184" t="str">
            <v>Demais serviços</v>
          </cell>
          <cell r="DW184" t="str">
            <v>Demais serviços</v>
          </cell>
          <cell r="DX184" t="str">
            <v>Demais serviços</v>
          </cell>
          <cell r="DY184" t="str">
            <v>Administração, defesa, educação e saúde públicas e seguridade social</v>
          </cell>
          <cell r="DZ184" t="str">
            <v>Administração, defesa, educação e saúde públicas e seguridade social</v>
          </cell>
          <cell r="EA184" t="str">
            <v>Administração, defesa, educação e saúde públicas e seguridade social</v>
          </cell>
          <cell r="EB184" t="str">
            <v>Demais serviços</v>
          </cell>
          <cell r="EC184" t="str">
            <v>Demais serviços</v>
          </cell>
          <cell r="ED184" t="str">
            <v>Demais serviços</v>
          </cell>
          <cell r="EE184" t="str">
            <v>Demais serviços</v>
          </cell>
        </row>
        <row r="185">
          <cell r="B185">
            <v>4212106</v>
          </cell>
          <cell r="C185" t="str">
            <v>Palmitos</v>
          </cell>
          <cell r="D185">
            <v>107291.262</v>
          </cell>
          <cell r="E185">
            <v>140950.33199999999</v>
          </cell>
          <cell r="F185">
            <v>135362.28099999999</v>
          </cell>
          <cell r="G185">
            <v>137108.63399999999</v>
          </cell>
          <cell r="H185">
            <v>123610.461</v>
          </cell>
          <cell r="I185">
            <v>138117.10999999999</v>
          </cell>
          <cell r="J185">
            <v>155453.25700000001</v>
          </cell>
          <cell r="K185">
            <v>157605.73000000001</v>
          </cell>
          <cell r="L185">
            <v>180546.96599999999</v>
          </cell>
          <cell r="M185">
            <v>216466.4</v>
          </cell>
          <cell r="N185">
            <v>238373.451</v>
          </cell>
          <cell r="O185">
            <v>269136.94300000003</v>
          </cell>
          <cell r="P185">
            <v>36012.57</v>
          </cell>
          <cell r="Q185">
            <v>52612.345000000001</v>
          </cell>
          <cell r="R185">
            <v>70118.217000000004</v>
          </cell>
          <cell r="S185">
            <v>85047.892999999996</v>
          </cell>
          <cell r="T185">
            <v>49932.781000000003</v>
          </cell>
          <cell r="U185">
            <v>31916.323</v>
          </cell>
          <cell r="V185">
            <v>38500.714</v>
          </cell>
          <cell r="W185">
            <v>36282.076000000001</v>
          </cell>
          <cell r="X185">
            <v>41053.913999999997</v>
          </cell>
          <cell r="Y185">
            <v>48510.942999999999</v>
          </cell>
          <cell r="Z185">
            <v>54278.599000000002</v>
          </cell>
          <cell r="AA185">
            <v>58686.106</v>
          </cell>
          <cell r="AB185">
            <v>116485.55100000001</v>
          </cell>
          <cell r="AC185">
            <v>147274.77900000001</v>
          </cell>
          <cell r="AD185">
            <v>182583.67600000001</v>
          </cell>
          <cell r="AE185">
            <v>216886.40599999999</v>
          </cell>
          <cell r="AF185">
            <v>230193.315</v>
          </cell>
          <cell r="AG185">
            <v>223369.33900000001</v>
          </cell>
          <cell r="AH185">
            <v>231535.19500000001</v>
          </cell>
          <cell r="AI185">
            <v>255714.37899999999</v>
          </cell>
          <cell r="AJ185">
            <v>271907.06400000001</v>
          </cell>
          <cell r="AK185">
            <v>291766.288</v>
          </cell>
          <cell r="AL185">
            <v>331721.984</v>
          </cell>
          <cell r="AM185">
            <v>429720.38900000002</v>
          </cell>
          <cell r="AN185">
            <v>40987.476000000002</v>
          </cell>
          <cell r="AO185">
            <v>45035.175000000003</v>
          </cell>
          <cell r="AP185">
            <v>48676.648000000001</v>
          </cell>
          <cell r="AQ185">
            <v>54590.548000000003</v>
          </cell>
          <cell r="AR185">
            <v>58666.925000000003</v>
          </cell>
          <cell r="AS185">
            <v>61792.004999999997</v>
          </cell>
          <cell r="AT185">
            <v>66660.823000000004</v>
          </cell>
          <cell r="AU185">
            <v>69636.173999999999</v>
          </cell>
          <cell r="AV185">
            <v>71284.664000000004</v>
          </cell>
          <cell r="AW185">
            <v>74752.986000000004</v>
          </cell>
          <cell r="AX185">
            <v>75006.349000000002</v>
          </cell>
          <cell r="AY185">
            <v>81904.055999999997</v>
          </cell>
          <cell r="AZ185">
            <v>300776.859</v>
          </cell>
          <cell r="BA185">
            <v>385872.63099999999</v>
          </cell>
          <cell r="BB185">
            <v>436740.82299999997</v>
          </cell>
          <cell r="BC185">
            <v>493633.48100000003</v>
          </cell>
          <cell r="BD185">
            <v>462403.48100000003</v>
          </cell>
          <cell r="BE185">
            <v>455194.777</v>
          </cell>
          <cell r="BF185">
            <v>492149.99</v>
          </cell>
          <cell r="BG185">
            <v>519238.35800000001</v>
          </cell>
          <cell r="BH185">
            <v>564792.60699999996</v>
          </cell>
          <cell r="BI185">
            <v>631496.61600000004</v>
          </cell>
          <cell r="BJ185">
            <v>699380.38199999998</v>
          </cell>
          <cell r="BK185">
            <v>839447.49399999995</v>
          </cell>
          <cell r="BL185">
            <v>24154.093000000001</v>
          </cell>
          <cell r="BM185">
            <v>34246.743000000002</v>
          </cell>
          <cell r="BN185">
            <v>45712.584999999999</v>
          </cell>
          <cell r="BO185">
            <v>53418.067000000003</v>
          </cell>
          <cell r="BP185">
            <v>49335.08</v>
          </cell>
          <cell r="BQ185">
            <v>46617.252999999997</v>
          </cell>
          <cell r="BR185">
            <v>51818.087</v>
          </cell>
          <cell r="BS185">
            <v>55873.25</v>
          </cell>
          <cell r="BT185">
            <v>57902.8</v>
          </cell>
          <cell r="BU185">
            <v>59399.466999999997</v>
          </cell>
          <cell r="BV185">
            <v>60916.033000000003</v>
          </cell>
          <cell r="BW185">
            <v>74287.622000000003</v>
          </cell>
          <cell r="BX185">
            <v>324930.95199999999</v>
          </cell>
          <cell r="BY185">
            <v>420119.37300000002</v>
          </cell>
          <cell r="BZ185">
            <v>482453.408</v>
          </cell>
          <cell r="CA185">
            <v>547051.54799999995</v>
          </cell>
          <cell r="CB185">
            <v>511738.56199999998</v>
          </cell>
          <cell r="CC185">
            <v>501812.03</v>
          </cell>
          <cell r="CD185">
            <v>543968.07700000005</v>
          </cell>
          <cell r="CE185">
            <v>575111.60800000001</v>
          </cell>
          <cell r="CF185">
            <v>622695.40700000001</v>
          </cell>
          <cell r="CG185">
            <v>690896.08299999998</v>
          </cell>
          <cell r="CH185">
            <v>760296.41500000004</v>
          </cell>
          <cell r="CI185">
            <v>913735.11600000004</v>
          </cell>
          <cell r="CJ185">
            <v>20281.560000000001</v>
          </cell>
          <cell r="CK185">
            <v>26226.32</v>
          </cell>
          <cell r="CL185">
            <v>30119.45</v>
          </cell>
          <cell r="CM185">
            <v>33623.33</v>
          </cell>
          <cell r="CN185">
            <v>31460.63</v>
          </cell>
          <cell r="CO185">
            <v>30857.95</v>
          </cell>
          <cell r="CP185">
            <v>33460.54</v>
          </cell>
          <cell r="CQ185">
            <v>35384.949999999997</v>
          </cell>
          <cell r="CR185">
            <v>38480.74</v>
          </cell>
          <cell r="CS185">
            <v>42729.67</v>
          </cell>
          <cell r="CT185">
            <v>47056.78</v>
          </cell>
          <cell r="CU185">
            <v>56599.05</v>
          </cell>
          <cell r="CV185" t="str">
            <v>Pecuária, inclusive apoio à pecuária</v>
          </cell>
          <cell r="CW185" t="str">
            <v>Pecuária, inclusive apoio à pecuária</v>
          </cell>
          <cell r="CX185" t="str">
            <v>Demais serviços</v>
          </cell>
          <cell r="CY185" t="str">
            <v>Demais serviços</v>
          </cell>
          <cell r="CZ185" t="str">
            <v>Demais serviços</v>
          </cell>
          <cell r="DA185" t="str">
            <v>Demais serviços</v>
          </cell>
          <cell r="DB185" t="str">
            <v>Demais serviços</v>
          </cell>
          <cell r="DC185" t="str">
            <v>Demais serviços</v>
          </cell>
          <cell r="DD185" t="str">
            <v>Demais serviços</v>
          </cell>
          <cell r="DE185" t="str">
            <v>Pecuária, inclusive apoio à pecuária</v>
          </cell>
          <cell r="DF185" t="str">
            <v>Demais serviços</v>
          </cell>
          <cell r="DG185" t="str">
            <v>Pecuária, inclusive apoio à pecuária</v>
          </cell>
          <cell r="DH185" t="str">
            <v>Demais serviços</v>
          </cell>
          <cell r="DI185" t="str">
            <v>Demais serviços</v>
          </cell>
          <cell r="DJ185" t="str">
            <v>Pecuária, inclusive apoio à pecuária</v>
          </cell>
          <cell r="DK185" t="str">
            <v>Pecuária, inclusive apoio à pecuária</v>
          </cell>
          <cell r="DL185" t="str">
            <v>Comércio e reparação de veículos automotores e motocicletas</v>
          </cell>
          <cell r="DM185" t="str">
            <v>Comércio e reparação de veículos automotores e motocicletas</v>
          </cell>
          <cell r="DN185" t="str">
            <v>Pecuária, inclusive apoio à pecuária</v>
          </cell>
          <cell r="DO185" t="str">
            <v>Pecuária, inclusive apoio à pecuária</v>
          </cell>
          <cell r="DP185" t="str">
            <v>Pecuária, inclusive apoio à pecuária</v>
          </cell>
          <cell r="DQ185" t="str">
            <v>Demais serviços</v>
          </cell>
          <cell r="DR185" t="str">
            <v>Pecuária, inclusive apoio à pecuária</v>
          </cell>
          <cell r="DS185" t="str">
            <v>Comércio e reparação de veículos automotores e motocicletas</v>
          </cell>
          <cell r="DT185" t="str">
            <v>Comércio e reparação de veículos automotores e motocicletas</v>
          </cell>
          <cell r="DU185" t="str">
            <v>Comércio e reparação de veículos automotores e motocicletas</v>
          </cell>
          <cell r="DV185" t="str">
            <v>Comércio e reparação de veículos automotores e motocicletas</v>
          </cell>
          <cell r="DW185" t="str">
            <v>Comércio e reparação de veículos automotores e motocicletas</v>
          </cell>
          <cell r="DX185" t="str">
            <v>Pecuária, inclusive apoio à pecuária</v>
          </cell>
          <cell r="DY185" t="str">
            <v>Pecuária, inclusive apoio à pecuária</v>
          </cell>
          <cell r="DZ185" t="str">
            <v>Comércio e reparação de veículos automotores e motocicletas</v>
          </cell>
          <cell r="EA185" t="str">
            <v>Comércio e reparação de veículos automotores e motocicletas</v>
          </cell>
          <cell r="EB185" t="str">
            <v>Comércio e reparação de veículos automotores e motocicletas</v>
          </cell>
          <cell r="EC185" t="str">
            <v>Comércio e reparação de veículos automotores e motocicletas</v>
          </cell>
          <cell r="ED185" t="str">
            <v>Comércio e reparação de veículos automotores e motocicletas</v>
          </cell>
          <cell r="EE185" t="str">
            <v>Demais serviços</v>
          </cell>
        </row>
        <row r="186">
          <cell r="B186">
            <v>4212205</v>
          </cell>
          <cell r="C186" t="str">
            <v>Papanduva</v>
          </cell>
          <cell r="D186">
            <v>87752.104000000007</v>
          </cell>
          <cell r="E186">
            <v>76914.562000000005</v>
          </cell>
          <cell r="F186">
            <v>83384.399000000005</v>
          </cell>
          <cell r="G186">
            <v>115706.98699999999</v>
          </cell>
          <cell r="H186">
            <v>118476.033</v>
          </cell>
          <cell r="I186">
            <v>108183.306</v>
          </cell>
          <cell r="J186">
            <v>128829.77</v>
          </cell>
          <cell r="K186">
            <v>118360.546</v>
          </cell>
          <cell r="L186">
            <v>120754.768</v>
          </cell>
          <cell r="M186">
            <v>122394.485</v>
          </cell>
          <cell r="N186">
            <v>157692.62700000001</v>
          </cell>
          <cell r="O186">
            <v>199738.601</v>
          </cell>
          <cell r="P186">
            <v>107308.97100000001</v>
          </cell>
          <cell r="Q186">
            <v>104244.79700000001</v>
          </cell>
          <cell r="R186">
            <v>126459.307</v>
          </cell>
          <cell r="S186">
            <v>125133.88499999999</v>
          </cell>
          <cell r="T186">
            <v>73581.370999999999</v>
          </cell>
          <cell r="U186">
            <v>71754.953999999998</v>
          </cell>
          <cell r="V186">
            <v>75165.127999999997</v>
          </cell>
          <cell r="W186">
            <v>89421.914999999994</v>
          </cell>
          <cell r="X186">
            <v>120785.125</v>
          </cell>
          <cell r="Y186">
            <v>118476.163</v>
          </cell>
          <cell r="Z186">
            <v>167300.44699999999</v>
          </cell>
          <cell r="AA186">
            <v>188613.516</v>
          </cell>
          <cell r="AB186">
            <v>108977.31299999999</v>
          </cell>
          <cell r="AC186">
            <v>113911.07399999999</v>
          </cell>
          <cell r="AD186">
            <v>133538.17300000001</v>
          </cell>
          <cell r="AE186">
            <v>419381.48100000003</v>
          </cell>
          <cell r="AF186">
            <v>157243.54999999999</v>
          </cell>
          <cell r="AG186">
            <v>158230.81599999999</v>
          </cell>
          <cell r="AH186">
            <v>166535.31899999999</v>
          </cell>
          <cell r="AI186">
            <v>202318.98699999999</v>
          </cell>
          <cell r="AJ186">
            <v>213709.94099999999</v>
          </cell>
          <cell r="AK186">
            <v>214122.391</v>
          </cell>
          <cell r="AL186">
            <v>244640.08799999999</v>
          </cell>
          <cell r="AM186">
            <v>293532.15600000002</v>
          </cell>
          <cell r="AN186">
            <v>44549.218000000001</v>
          </cell>
          <cell r="AO186">
            <v>49812.175999999999</v>
          </cell>
          <cell r="AP186">
            <v>53838.279000000002</v>
          </cell>
          <cell r="AQ186">
            <v>62394.014000000003</v>
          </cell>
          <cell r="AR186">
            <v>67875.441000000006</v>
          </cell>
          <cell r="AS186">
            <v>71449.544999999998</v>
          </cell>
          <cell r="AT186">
            <v>76957.63</v>
          </cell>
          <cell r="AU186">
            <v>83641.27</v>
          </cell>
          <cell r="AV186">
            <v>89559.671000000002</v>
          </cell>
          <cell r="AW186">
            <v>94386.554000000004</v>
          </cell>
          <cell r="AX186">
            <v>89294.456999999995</v>
          </cell>
          <cell r="AY186">
            <v>97694.326000000001</v>
          </cell>
          <cell r="AZ186">
            <v>348587.60600000003</v>
          </cell>
          <cell r="BA186">
            <v>344882.609</v>
          </cell>
          <cell r="BB186">
            <v>397220.158</v>
          </cell>
          <cell r="BC186">
            <v>722616.36699999997</v>
          </cell>
          <cell r="BD186">
            <v>417176.39500000002</v>
          </cell>
          <cell r="BE186">
            <v>409618.62199999997</v>
          </cell>
          <cell r="BF186">
            <v>447487.84600000002</v>
          </cell>
          <cell r="BG186">
            <v>493742.71799999999</v>
          </cell>
          <cell r="BH186">
            <v>544809.50399999996</v>
          </cell>
          <cell r="BI186">
            <v>549379.59299999999</v>
          </cell>
          <cell r="BJ186">
            <v>658927.61899999995</v>
          </cell>
          <cell r="BK186">
            <v>779578.59900000005</v>
          </cell>
          <cell r="BL186">
            <v>27566.348999999998</v>
          </cell>
          <cell r="BM186">
            <v>30848.743999999999</v>
          </cell>
          <cell r="BN186">
            <v>34193.093999999997</v>
          </cell>
          <cell r="BO186">
            <v>104525.55499999999</v>
          </cell>
          <cell r="BP186">
            <v>34329.822999999997</v>
          </cell>
          <cell r="BQ186">
            <v>34413.843999999997</v>
          </cell>
          <cell r="BR186">
            <v>37806.565999999999</v>
          </cell>
          <cell r="BS186">
            <v>49929.061000000002</v>
          </cell>
          <cell r="BT186">
            <v>54921.849000000002</v>
          </cell>
          <cell r="BU186">
            <v>58804.644999999997</v>
          </cell>
          <cell r="BV186">
            <v>67432.972999999998</v>
          </cell>
          <cell r="BW186">
            <v>74171.297000000006</v>
          </cell>
          <cell r="BX186">
            <v>376153.95400000003</v>
          </cell>
          <cell r="BY186">
            <v>375731.35399999999</v>
          </cell>
          <cell r="BZ186">
            <v>431413.25300000003</v>
          </cell>
          <cell r="CA186">
            <v>827141.92200000002</v>
          </cell>
          <cell r="CB186">
            <v>451506.21799999999</v>
          </cell>
          <cell r="CC186">
            <v>444032.46600000001</v>
          </cell>
          <cell r="CD186">
            <v>485294.41200000001</v>
          </cell>
          <cell r="CE186">
            <v>543671.77899999998</v>
          </cell>
          <cell r="CF186">
            <v>599731.353</v>
          </cell>
          <cell r="CG186">
            <v>608184.23800000001</v>
          </cell>
          <cell r="CH186">
            <v>726360.59199999995</v>
          </cell>
          <cell r="CI186">
            <v>853749.897</v>
          </cell>
          <cell r="CJ186">
            <v>20977.86</v>
          </cell>
          <cell r="CK186">
            <v>20858.900000000001</v>
          </cell>
          <cell r="CL186">
            <v>23840.25</v>
          </cell>
          <cell r="CM186">
            <v>44546.64</v>
          </cell>
          <cell r="CN186">
            <v>24169.27</v>
          </cell>
          <cell r="CO186">
            <v>23627.55</v>
          </cell>
          <cell r="CP186">
            <v>25670.16</v>
          </cell>
          <cell r="CQ186">
            <v>28591.73</v>
          </cell>
          <cell r="CR186">
            <v>31206.75</v>
          </cell>
          <cell r="CS186">
            <v>31479.52</v>
          </cell>
          <cell r="CT186">
            <v>37398.86</v>
          </cell>
          <cell r="CU186">
            <v>43734.95</v>
          </cell>
          <cell r="CV186" t="str">
            <v>Indústrias de transformação</v>
          </cell>
          <cell r="CW186" t="str">
            <v>Indústrias de transformação</v>
          </cell>
          <cell r="CX186" t="str">
            <v>Indústrias de transformação</v>
          </cell>
          <cell r="CY186" t="str">
            <v>Comércio e reparação de veículos automotores e motocicletas</v>
          </cell>
          <cell r="CZ186" t="str">
            <v>Demais serviços</v>
          </cell>
          <cell r="DA186" t="str">
            <v>Demais serviços</v>
          </cell>
          <cell r="DB186" t="str">
            <v>Demais serviços</v>
          </cell>
          <cell r="DC186" t="str">
            <v>Demais serviços</v>
          </cell>
          <cell r="DD186" t="str">
            <v>Demais serviços</v>
          </cell>
          <cell r="DE186" t="str">
            <v>Demais serviços</v>
          </cell>
          <cell r="DF186" t="str">
            <v>Demais serviços</v>
          </cell>
          <cell r="DG186" t="str">
            <v>Demais serviços</v>
          </cell>
          <cell r="DH186" t="str">
            <v>Demais serviços</v>
          </cell>
          <cell r="DI186" t="str">
            <v>Demais serviços</v>
          </cell>
          <cell r="DJ186" t="str">
            <v>Demais serviços</v>
          </cell>
          <cell r="DK186" t="str">
            <v>Demais serviços</v>
          </cell>
          <cell r="DL186" t="str">
            <v>Agricultura, inclusive apoio à agricultura e a pós colheita</v>
          </cell>
          <cell r="DM186" t="str">
            <v>Agricultura, inclusive apoio à agricultura e a pós colheita</v>
          </cell>
          <cell r="DN186" t="str">
            <v>Agricultura, inclusive apoio à agricultura e a pós colheita</v>
          </cell>
          <cell r="DO186" t="str">
            <v>Agricultura, inclusive apoio à agricultura e a pós colheita</v>
          </cell>
          <cell r="DP186" t="str">
            <v>Indústrias de transformação</v>
          </cell>
          <cell r="DQ186" t="str">
            <v>Indústrias de transformação</v>
          </cell>
          <cell r="DR186" t="str">
            <v>Indústrias de transformação</v>
          </cell>
          <cell r="DS186" t="str">
            <v>Indústrias de transformação</v>
          </cell>
          <cell r="DT186" t="str">
            <v>Agricultura, inclusive apoio à agricultura e a pós colheita</v>
          </cell>
          <cell r="DU186" t="str">
            <v>Administração, defesa, educação e saúde públicas e seguridade social</v>
          </cell>
          <cell r="DV186" t="str">
            <v>Agricultura, inclusive apoio à agricultura e a pós colheita</v>
          </cell>
          <cell r="DW186" t="str">
            <v>Indústrias de transformação</v>
          </cell>
          <cell r="DX186" t="str">
            <v>Administração, defesa, educação e saúde públicas e seguridade social</v>
          </cell>
          <cell r="DY186" t="str">
            <v>Administração, defesa, educação e saúde públicas e seguridade social</v>
          </cell>
          <cell r="DZ186" t="str">
            <v>Administração, defesa, educação e saúde públicas e seguridade social</v>
          </cell>
          <cell r="EA186" t="str">
            <v>Administração, defesa, educação e saúde públicas e seguridade social</v>
          </cell>
          <cell r="EB186" t="str">
            <v>Agricultura, inclusive apoio à agricultura e a pós colheita</v>
          </cell>
          <cell r="EC186" t="str">
            <v>Administração, defesa, educação e saúde públicas e seguridade social</v>
          </cell>
          <cell r="ED186" t="str">
            <v>Agricultura, inclusive apoio à agricultura e a pós colheita</v>
          </cell>
          <cell r="EE186" t="str">
            <v>Agricultura, inclusive apoio à agricultura e a pós colheita</v>
          </cell>
        </row>
        <row r="187">
          <cell r="B187">
            <v>4212239</v>
          </cell>
          <cell r="C187" t="str">
            <v>Paraíso</v>
          </cell>
          <cell r="D187">
            <v>14392.502</v>
          </cell>
          <cell r="E187">
            <v>15296.053</v>
          </cell>
          <cell r="F187">
            <v>14872.54</v>
          </cell>
          <cell r="G187">
            <v>25834.850999999999</v>
          </cell>
          <cell r="H187">
            <v>26471.563999999998</v>
          </cell>
          <cell r="I187">
            <v>24868.116000000002</v>
          </cell>
          <cell r="J187">
            <v>33824.942000000003</v>
          </cell>
          <cell r="K187">
            <v>27382.951000000001</v>
          </cell>
          <cell r="L187">
            <v>27213.994999999999</v>
          </cell>
          <cell r="M187">
            <v>36262.779000000002</v>
          </cell>
          <cell r="N187">
            <v>45285.678</v>
          </cell>
          <cell r="O187">
            <v>43923.580999999998</v>
          </cell>
          <cell r="P187">
            <v>19596.609</v>
          </cell>
          <cell r="Q187">
            <v>24253.358</v>
          </cell>
          <cell r="R187">
            <v>27973.33</v>
          </cell>
          <cell r="S187">
            <v>31330.097000000002</v>
          </cell>
          <cell r="T187">
            <v>13525.45</v>
          </cell>
          <cell r="U187">
            <v>13006.445</v>
          </cell>
          <cell r="V187">
            <v>11860.184999999999</v>
          </cell>
          <cell r="W187">
            <v>12226.316000000001</v>
          </cell>
          <cell r="X187">
            <v>20344.386999999999</v>
          </cell>
          <cell r="Y187">
            <v>22890.591</v>
          </cell>
          <cell r="Z187">
            <v>25998.97</v>
          </cell>
          <cell r="AA187">
            <v>28161.003000000001</v>
          </cell>
          <cell r="AB187">
            <v>21478.57</v>
          </cell>
          <cell r="AC187">
            <v>24317.157999999999</v>
          </cell>
          <cell r="AD187">
            <v>37980.555999999997</v>
          </cell>
          <cell r="AE187">
            <v>41997.847000000002</v>
          </cell>
          <cell r="AF187">
            <v>19583.904999999999</v>
          </cell>
          <cell r="AG187">
            <v>18627.407999999999</v>
          </cell>
          <cell r="AH187">
            <v>21478.542000000001</v>
          </cell>
          <cell r="AI187">
            <v>22656.736000000001</v>
          </cell>
          <cell r="AJ187">
            <v>25779.754000000001</v>
          </cell>
          <cell r="AK187">
            <v>26248.539000000001</v>
          </cell>
          <cell r="AL187">
            <v>32829.851000000002</v>
          </cell>
          <cell r="AM187">
            <v>36920.953999999998</v>
          </cell>
          <cell r="AN187">
            <v>11890.814</v>
          </cell>
          <cell r="AO187">
            <v>12787.788</v>
          </cell>
          <cell r="AP187">
            <v>13769.904</v>
          </cell>
          <cell r="AQ187">
            <v>15400.384</v>
          </cell>
          <cell r="AR187">
            <v>16460.169000000002</v>
          </cell>
          <cell r="AS187">
            <v>17499.155999999999</v>
          </cell>
          <cell r="AT187">
            <v>18988.34</v>
          </cell>
          <cell r="AU187">
            <v>20660.012999999999</v>
          </cell>
          <cell r="AV187">
            <v>19825.452000000001</v>
          </cell>
          <cell r="AW187">
            <v>20742.105</v>
          </cell>
          <cell r="AX187">
            <v>21358.838</v>
          </cell>
          <cell r="AY187">
            <v>23525.798999999999</v>
          </cell>
          <cell r="AZ187">
            <v>67358.494999999995</v>
          </cell>
          <cell r="BA187">
            <v>76654.357000000004</v>
          </cell>
          <cell r="BB187">
            <v>94596.33</v>
          </cell>
          <cell r="BC187">
            <v>114563.179</v>
          </cell>
          <cell r="BD187">
            <v>76041.089000000007</v>
          </cell>
          <cell r="BE187">
            <v>74001.125</v>
          </cell>
          <cell r="BF187">
            <v>86152.009000000005</v>
          </cell>
          <cell r="BG187">
            <v>82926.017000000007</v>
          </cell>
          <cell r="BH187">
            <v>93163.588000000003</v>
          </cell>
          <cell r="BI187">
            <v>106144.015</v>
          </cell>
          <cell r="BJ187">
            <v>125473.336</v>
          </cell>
          <cell r="BK187">
            <v>132531.337</v>
          </cell>
          <cell r="BL187">
            <v>7328.2820000000002</v>
          </cell>
          <cell r="BM187">
            <v>9194.3909999999996</v>
          </cell>
          <cell r="BN187">
            <v>13132.224</v>
          </cell>
          <cell r="BO187">
            <v>14391.918</v>
          </cell>
          <cell r="BP187">
            <v>4616.857</v>
          </cell>
          <cell r="BQ187">
            <v>4746.5959999999995</v>
          </cell>
          <cell r="BR187">
            <v>5743.0940000000001</v>
          </cell>
          <cell r="BS187">
            <v>5918.5749999999998</v>
          </cell>
          <cell r="BT187">
            <v>7902.2290000000003</v>
          </cell>
          <cell r="BU187">
            <v>7904.8739999999998</v>
          </cell>
          <cell r="BV187">
            <v>10088.808000000001</v>
          </cell>
          <cell r="BW187">
            <v>10756.382</v>
          </cell>
          <cell r="BX187">
            <v>74686.777000000002</v>
          </cell>
          <cell r="BY187">
            <v>85848.748000000007</v>
          </cell>
          <cell r="BZ187">
            <v>107728.554</v>
          </cell>
          <cell r="CA187">
            <v>128955.09699999999</v>
          </cell>
          <cell r="CB187">
            <v>80657.945000000007</v>
          </cell>
          <cell r="CC187">
            <v>78747.72</v>
          </cell>
          <cell r="CD187">
            <v>91895.103000000003</v>
          </cell>
          <cell r="CE187">
            <v>88844.592999999993</v>
          </cell>
          <cell r="CF187">
            <v>101065.818</v>
          </cell>
          <cell r="CG187">
            <v>114048.88800000001</v>
          </cell>
          <cell r="CH187">
            <v>135562.144</v>
          </cell>
          <cell r="CI187">
            <v>143287.71900000001</v>
          </cell>
          <cell r="CJ187">
            <v>18305.580000000002</v>
          </cell>
          <cell r="CK187">
            <v>21323.58</v>
          </cell>
          <cell r="CL187">
            <v>27121.99</v>
          </cell>
          <cell r="CM187">
            <v>32938.720000000001</v>
          </cell>
          <cell r="CN187">
            <v>21015.62</v>
          </cell>
          <cell r="CO187">
            <v>20926.849999999999</v>
          </cell>
          <cell r="CP187">
            <v>24917.33</v>
          </cell>
          <cell r="CQ187">
            <v>24590.26</v>
          </cell>
          <cell r="CR187">
            <v>28752.720000000001</v>
          </cell>
          <cell r="CS187">
            <v>33182.68</v>
          </cell>
          <cell r="CT187">
            <v>40345.879999999997</v>
          </cell>
          <cell r="CU187">
            <v>43632.07</v>
          </cell>
          <cell r="CV187" t="str">
            <v>Demais serviços</v>
          </cell>
          <cell r="CW187" t="str">
            <v>Demais serviços</v>
          </cell>
          <cell r="CX187" t="str">
            <v>Demais serviços</v>
          </cell>
          <cell r="CY187" t="str">
            <v>Demais serviços</v>
          </cell>
          <cell r="CZ187" t="str">
            <v>Administração, defesa, educação e saúde públicas e seguridade social</v>
          </cell>
          <cell r="DA187" t="str">
            <v>Administração, defesa, educação e saúde públicas e seguridade social</v>
          </cell>
          <cell r="DB187" t="str">
            <v>Pecuária, inclusive apoio à pecuária</v>
          </cell>
          <cell r="DC187" t="str">
            <v>Administração, defesa, educação e saúde públicas e seguridade social</v>
          </cell>
          <cell r="DD187" t="str">
            <v>Demais serviços</v>
          </cell>
          <cell r="DE187" t="str">
            <v>Pecuária, inclusive apoio à pecuária</v>
          </cell>
          <cell r="DF187" t="str">
            <v>Pecuária, inclusive apoio à pecuária</v>
          </cell>
          <cell r="DG187" t="str">
            <v>Pecuária, inclusive apoio à pecuária</v>
          </cell>
          <cell r="DH187" t="str">
            <v>Indústrias de transformação</v>
          </cell>
          <cell r="DI187" t="str">
            <v>Indústrias de transformação</v>
          </cell>
          <cell r="DJ187" t="str">
            <v>Indústrias de transformação</v>
          </cell>
          <cell r="DK187" t="str">
            <v>Indústrias de transformação</v>
          </cell>
          <cell r="DL187" t="str">
            <v>Demais serviços</v>
          </cell>
          <cell r="DM187" t="str">
            <v>Pecuária, inclusive apoio à pecuária</v>
          </cell>
          <cell r="DN187" t="str">
            <v>Administração, defesa, educação e saúde públicas e seguridade social</v>
          </cell>
          <cell r="DO187" t="str">
            <v>Demais serviços</v>
          </cell>
          <cell r="DP187" t="str">
            <v>Administração, defesa, educação e saúde públicas e seguridade social</v>
          </cell>
          <cell r="DQ187" t="str">
            <v>Administração, defesa, educação e saúde públicas e seguridade social</v>
          </cell>
          <cell r="DR187" t="str">
            <v>Demais serviços</v>
          </cell>
          <cell r="DS187" t="str">
            <v>Demais serviços</v>
          </cell>
          <cell r="DT187" t="str">
            <v>Administração, defesa, educação e saúde públicas e seguridade social</v>
          </cell>
          <cell r="DU187" t="str">
            <v>Administração, defesa, educação e saúde públicas e seguridade social</v>
          </cell>
          <cell r="DV187" t="str">
            <v>Administração, defesa, educação e saúde públicas e seguridade social</v>
          </cell>
          <cell r="DW187" t="str">
            <v>Administração, defesa, educação e saúde públicas e seguridade social</v>
          </cell>
          <cell r="DX187" t="str">
            <v>Pecuária, inclusive apoio à pecuária</v>
          </cell>
          <cell r="DY187" t="str">
            <v>Demais serviços</v>
          </cell>
          <cell r="DZ187" t="str">
            <v>Demais serviços</v>
          </cell>
          <cell r="EA187" t="str">
            <v>Pecuária, inclusive apoio à pecuária</v>
          </cell>
          <cell r="EB187" t="str">
            <v>Pecuária, inclusive apoio à pecuária</v>
          </cell>
          <cell r="EC187" t="str">
            <v>Demais serviços</v>
          </cell>
          <cell r="ED187" t="str">
            <v>Indústrias de transformação</v>
          </cell>
          <cell r="EE187" t="str">
            <v>Indústrias de transformação</v>
          </cell>
        </row>
        <row r="188">
          <cell r="B188">
            <v>4212254</v>
          </cell>
          <cell r="C188" t="str">
            <v>Passo de Torres</v>
          </cell>
          <cell r="D188">
            <v>14676.076999999999</v>
          </cell>
          <cell r="E188">
            <v>14770.486000000001</v>
          </cell>
          <cell r="F188">
            <v>10644.734</v>
          </cell>
          <cell r="G188">
            <v>18103.060000000001</v>
          </cell>
          <cell r="H188">
            <v>25534.069</v>
          </cell>
          <cell r="I188">
            <v>24725.846000000001</v>
          </cell>
          <cell r="J188">
            <v>14660.898999999999</v>
          </cell>
          <cell r="K188">
            <v>15762.828</v>
          </cell>
          <cell r="L188">
            <v>17338.203000000001</v>
          </cell>
          <cell r="M188">
            <v>17850.045999999998</v>
          </cell>
          <cell r="N188">
            <v>21687.686000000002</v>
          </cell>
          <cell r="O188">
            <v>28781.297999999999</v>
          </cell>
          <cell r="P188">
            <v>11334.915999999999</v>
          </cell>
          <cell r="Q188">
            <v>7720.2380000000003</v>
          </cell>
          <cell r="R188">
            <v>11962.894</v>
          </cell>
          <cell r="S188">
            <v>11345.432000000001</v>
          </cell>
          <cell r="T188">
            <v>13859.317999999999</v>
          </cell>
          <cell r="U188">
            <v>14182.266</v>
          </cell>
          <cell r="V188">
            <v>12894.552</v>
          </cell>
          <cell r="W188">
            <v>14004.673000000001</v>
          </cell>
          <cell r="X188">
            <v>14563.914000000001</v>
          </cell>
          <cell r="Y188">
            <v>16234.772999999999</v>
          </cell>
          <cell r="Z188">
            <v>21661.499</v>
          </cell>
          <cell r="AA188">
            <v>19955.715</v>
          </cell>
          <cell r="AB188">
            <v>12975.874</v>
          </cell>
          <cell r="AC188">
            <v>12218.512000000001</v>
          </cell>
          <cell r="AD188">
            <v>14298.567999999999</v>
          </cell>
          <cell r="AE188">
            <v>15823.103999999999</v>
          </cell>
          <cell r="AF188">
            <v>20511.131000000001</v>
          </cell>
          <cell r="AG188">
            <v>49170.464</v>
          </cell>
          <cell r="AH188">
            <v>52733.232000000004</v>
          </cell>
          <cell r="AI188">
            <v>62512.69</v>
          </cell>
          <cell r="AJ188">
            <v>78864.179000000004</v>
          </cell>
          <cell r="AK188">
            <v>85362.444000000003</v>
          </cell>
          <cell r="AL188">
            <v>99734.072</v>
          </cell>
          <cell r="AM188">
            <v>119650.77899999999</v>
          </cell>
          <cell r="AN188">
            <v>17814.66</v>
          </cell>
          <cell r="AO188">
            <v>19473.112000000001</v>
          </cell>
          <cell r="AP188">
            <v>21657.41</v>
          </cell>
          <cell r="AQ188">
            <v>26529.992999999999</v>
          </cell>
          <cell r="AR188">
            <v>29414.871999999999</v>
          </cell>
          <cell r="AS188">
            <v>32204.351999999999</v>
          </cell>
          <cell r="AT188">
            <v>36065.641000000003</v>
          </cell>
          <cell r="AU188">
            <v>39762.36</v>
          </cell>
          <cell r="AV188">
            <v>43286.849000000002</v>
          </cell>
          <cell r="AW188">
            <v>45313.18</v>
          </cell>
          <cell r="AX188">
            <v>46094.262999999999</v>
          </cell>
          <cell r="AY188">
            <v>53195.099000000002</v>
          </cell>
          <cell r="AZ188">
            <v>56801.527999999998</v>
          </cell>
          <cell r="BA188">
            <v>54182.347999999998</v>
          </cell>
          <cell r="BB188">
            <v>58563.606</v>
          </cell>
          <cell r="BC188">
            <v>71801.588000000003</v>
          </cell>
          <cell r="BD188">
            <v>89319.39</v>
          </cell>
          <cell r="BE188">
            <v>120282.928</v>
          </cell>
          <cell r="BF188">
            <v>116354.323</v>
          </cell>
          <cell r="BG188">
            <v>132042.549</v>
          </cell>
          <cell r="BH188">
            <v>154053.14499999999</v>
          </cell>
          <cell r="BI188">
            <v>164760.443</v>
          </cell>
          <cell r="BJ188">
            <v>189177.52</v>
          </cell>
          <cell r="BK188">
            <v>221582.89199999999</v>
          </cell>
          <cell r="BL188">
            <v>3370.1109999999999</v>
          </cell>
          <cell r="BM188">
            <v>3260.181</v>
          </cell>
          <cell r="BN188">
            <v>3152.02</v>
          </cell>
          <cell r="BO188">
            <v>3490.895</v>
          </cell>
          <cell r="BP188">
            <v>4340.9769999999999</v>
          </cell>
          <cell r="BQ188">
            <v>5816.9679999999998</v>
          </cell>
          <cell r="BR188">
            <v>6917.9690000000001</v>
          </cell>
          <cell r="BS188">
            <v>7991.4669999999996</v>
          </cell>
          <cell r="BT188">
            <v>10497.304</v>
          </cell>
          <cell r="BU188">
            <v>12002.039000000001</v>
          </cell>
          <cell r="BV188">
            <v>12266.004999999999</v>
          </cell>
          <cell r="BW188">
            <v>15705.844999999999</v>
          </cell>
          <cell r="BX188">
            <v>60171.639000000003</v>
          </cell>
          <cell r="BY188">
            <v>57442.529000000002</v>
          </cell>
          <cell r="BZ188">
            <v>61715.625999999997</v>
          </cell>
          <cell r="CA188">
            <v>75292.483999999997</v>
          </cell>
          <cell r="CB188">
            <v>93660.366999999998</v>
          </cell>
          <cell r="CC188">
            <v>126099.89599999999</v>
          </cell>
          <cell r="CD188">
            <v>123272.291</v>
          </cell>
          <cell r="CE188">
            <v>140034.01699999999</v>
          </cell>
          <cell r="CF188">
            <v>164550.44899999999</v>
          </cell>
          <cell r="CG188">
            <v>176762.48199999999</v>
          </cell>
          <cell r="CH188">
            <v>201443.52600000001</v>
          </cell>
          <cell r="CI188">
            <v>237288.73699999999</v>
          </cell>
          <cell r="CJ188">
            <v>9074.2900000000009</v>
          </cell>
          <cell r="CK188">
            <v>8449.92</v>
          </cell>
          <cell r="CL188">
            <v>8862.09</v>
          </cell>
          <cell r="CM188">
            <v>10110.44</v>
          </cell>
          <cell r="CN188">
            <v>12193.77</v>
          </cell>
          <cell r="CO188">
            <v>15937.8</v>
          </cell>
          <cell r="CP188">
            <v>15140.3</v>
          </cell>
          <cell r="CQ188">
            <v>16730.47</v>
          </cell>
          <cell r="CR188">
            <v>19147.13</v>
          </cell>
          <cell r="CS188">
            <v>20034.28</v>
          </cell>
          <cell r="CT188">
            <v>22263.87</v>
          </cell>
          <cell r="CU188">
            <v>25600.25</v>
          </cell>
          <cell r="CV188" t="str">
            <v>Administração, defesa, educação e saúde públicas e seguridade social</v>
          </cell>
          <cell r="CW188" t="str">
            <v>Administração, defesa, educação e saúde públicas e seguridade social</v>
          </cell>
          <cell r="CX188" t="str">
            <v>Administração, defesa, educação e saúde públicas e seguridade social</v>
          </cell>
          <cell r="CY188" t="str">
            <v>Administração, defesa, educação e saúde públicas e seguridade social</v>
          </cell>
          <cell r="CZ188" t="str">
            <v>Administração, defesa, educação e saúde públicas e seguridade social</v>
          </cell>
          <cell r="DA188" t="str">
            <v>Demais serviços</v>
          </cell>
          <cell r="DB188" t="str">
            <v>Demais serviços</v>
          </cell>
          <cell r="DC188" t="str">
            <v>Demais serviços</v>
          </cell>
          <cell r="DD188" t="str">
            <v>Demais serviços</v>
          </cell>
          <cell r="DE188" t="str">
            <v>Demais serviços</v>
          </cell>
          <cell r="DF188" t="str">
            <v>Demais serviços</v>
          </cell>
          <cell r="DG188" t="str">
            <v>Demais serviços</v>
          </cell>
          <cell r="DH188" t="str">
            <v>Produção florestal, pesca e aquicultura</v>
          </cell>
          <cell r="DI188" t="str">
            <v>Produção florestal, pesca e aquicultura</v>
          </cell>
          <cell r="DJ188" t="str">
            <v>Produção florestal, pesca e aquicultura</v>
          </cell>
          <cell r="DK188" t="str">
            <v>Produção florestal, pesca e aquicultura</v>
          </cell>
          <cell r="DL188" t="str">
            <v>Produção florestal, pesca e aquicultura</v>
          </cell>
          <cell r="DM188" t="str">
            <v>Administração, defesa, educação e saúde públicas e seguridade social</v>
          </cell>
          <cell r="DN188" t="str">
            <v>Administração, defesa, educação e saúde públicas e seguridade social</v>
          </cell>
          <cell r="DO188" t="str">
            <v>Administração, defesa, educação e saúde públicas e seguridade social</v>
          </cell>
          <cell r="DP188" t="str">
            <v>Administração, defesa, educação e saúde públicas e seguridade social</v>
          </cell>
          <cell r="DQ188" t="str">
            <v>Administração, defesa, educação e saúde públicas e seguridade social</v>
          </cell>
          <cell r="DR188" t="str">
            <v>Administração, defesa, educação e saúde públicas e seguridade social</v>
          </cell>
          <cell r="DS188" t="str">
            <v>Administração, defesa, educação e saúde públicas e seguridade social</v>
          </cell>
          <cell r="DT188" t="str">
            <v>Construção</v>
          </cell>
          <cell r="DU188" t="str">
            <v>Demais serviços</v>
          </cell>
          <cell r="DV188" t="str">
            <v>Demais serviços</v>
          </cell>
          <cell r="DW188" t="str">
            <v>Demais serviços</v>
          </cell>
          <cell r="DX188" t="str">
            <v>Demais serviços</v>
          </cell>
          <cell r="DY188" t="str">
            <v>Produção florestal, pesca e aquicultura</v>
          </cell>
          <cell r="DZ188" t="str">
            <v>Comércio e reparação de veículos automotores e motocicletas</v>
          </cell>
          <cell r="EA188" t="str">
            <v>Comércio e reparação de veículos automotores e motocicletas</v>
          </cell>
          <cell r="EB188" t="str">
            <v>Comércio e reparação de veículos automotores e motocicletas</v>
          </cell>
          <cell r="EC188" t="str">
            <v>Comércio e reparação de veículos automotores e motocicletas</v>
          </cell>
          <cell r="ED188" t="str">
            <v>Comércio e reparação de veículos automotores e motocicletas</v>
          </cell>
          <cell r="EE188" t="str">
            <v>Comércio e reparação de veículos automotores e motocicletas</v>
          </cell>
        </row>
        <row r="189">
          <cell r="B189">
            <v>4212270</v>
          </cell>
          <cell r="C189" t="str">
            <v>Passos Maia</v>
          </cell>
          <cell r="D189">
            <v>24393.012999999999</v>
          </cell>
          <cell r="E189">
            <v>29290.76</v>
          </cell>
          <cell r="F189">
            <v>30607.734</v>
          </cell>
          <cell r="G189">
            <v>41652.478000000003</v>
          </cell>
          <cell r="H189">
            <v>45003.678</v>
          </cell>
          <cell r="I189">
            <v>51511.803999999996</v>
          </cell>
          <cell r="J189">
            <v>62616.593000000001</v>
          </cell>
          <cell r="K189">
            <v>72658.91</v>
          </cell>
          <cell r="L189">
            <v>68830.907000000007</v>
          </cell>
          <cell r="M189">
            <v>66787.448000000004</v>
          </cell>
          <cell r="N189">
            <v>76749.498999999996</v>
          </cell>
          <cell r="O189">
            <v>102386.63800000001</v>
          </cell>
          <cell r="P189">
            <v>27239.103999999999</v>
          </cell>
          <cell r="Q189">
            <v>14054.316999999999</v>
          </cell>
          <cell r="R189">
            <v>15204.163</v>
          </cell>
          <cell r="S189">
            <v>15213.547</v>
          </cell>
          <cell r="T189">
            <v>8798.3169999999991</v>
          </cell>
          <cell r="U189">
            <v>9245.1219999999994</v>
          </cell>
          <cell r="V189">
            <v>9964.2759999999998</v>
          </cell>
          <cell r="W189">
            <v>9986.3040000000001</v>
          </cell>
          <cell r="X189">
            <v>11453.36</v>
          </cell>
          <cell r="Y189">
            <v>9500.7939999999999</v>
          </cell>
          <cell r="Z189">
            <v>10105.349</v>
          </cell>
          <cell r="AA189">
            <v>10858.632</v>
          </cell>
          <cell r="AB189">
            <v>24150.85</v>
          </cell>
          <cell r="AC189">
            <v>12780.343999999999</v>
          </cell>
          <cell r="AD189">
            <v>14083.224</v>
          </cell>
          <cell r="AE189">
            <v>18210.352999999999</v>
          </cell>
          <cell r="AF189">
            <v>20995.179</v>
          </cell>
          <cell r="AG189">
            <v>20989.736000000001</v>
          </cell>
          <cell r="AH189">
            <v>21447.624</v>
          </cell>
          <cell r="AI189">
            <v>22436.406999999999</v>
          </cell>
          <cell r="AJ189">
            <v>24426.199000000001</v>
          </cell>
          <cell r="AK189">
            <v>23003.539000000001</v>
          </cell>
          <cell r="AL189">
            <v>26288.304</v>
          </cell>
          <cell r="AM189">
            <v>28018.87</v>
          </cell>
          <cell r="AN189">
            <v>13447.901</v>
          </cell>
          <cell r="AO189">
            <v>15083.082</v>
          </cell>
          <cell r="AP189">
            <v>16622.284</v>
          </cell>
          <cell r="AQ189">
            <v>19272.452000000001</v>
          </cell>
          <cell r="AR189">
            <v>19506.95</v>
          </cell>
          <cell r="AS189">
            <v>20803.948</v>
          </cell>
          <cell r="AT189">
            <v>22905.275000000001</v>
          </cell>
          <cell r="AU189">
            <v>23701.674999999999</v>
          </cell>
          <cell r="AV189">
            <v>25230.032999999999</v>
          </cell>
          <cell r="AW189">
            <v>26200.692999999999</v>
          </cell>
          <cell r="AX189">
            <v>25428.182000000001</v>
          </cell>
          <cell r="AY189">
            <v>27749.532999999999</v>
          </cell>
          <cell r="AZ189">
            <v>89230.868000000002</v>
          </cell>
          <cell r="BA189">
            <v>71208.502999999997</v>
          </cell>
          <cell r="BB189">
            <v>76517.403999999995</v>
          </cell>
          <cell r="BC189">
            <v>94348.83</v>
          </cell>
          <cell r="BD189">
            <v>94304.125</v>
          </cell>
          <cell r="BE189">
            <v>102550.61</v>
          </cell>
          <cell r="BF189">
            <v>116933.769</v>
          </cell>
          <cell r="BG189">
            <v>128783.295</v>
          </cell>
          <cell r="BH189">
            <v>129940.49800000001</v>
          </cell>
          <cell r="BI189">
            <v>125492.474</v>
          </cell>
          <cell r="BJ189">
            <v>138571.334</v>
          </cell>
          <cell r="BK189">
            <v>169013.67300000001</v>
          </cell>
          <cell r="BL189">
            <v>8895.4709999999995</v>
          </cell>
          <cell r="BM189">
            <v>4956.299</v>
          </cell>
          <cell r="BN189">
            <v>4181.491</v>
          </cell>
          <cell r="BO189">
            <v>4429.7049999999999</v>
          </cell>
          <cell r="BP189">
            <v>4273.2719999999999</v>
          </cell>
          <cell r="BQ189">
            <v>4829.2209999999995</v>
          </cell>
          <cell r="BR189">
            <v>6867.22</v>
          </cell>
          <cell r="BS189">
            <v>7383.6940000000004</v>
          </cell>
          <cell r="BT189">
            <v>8480.1720000000005</v>
          </cell>
          <cell r="BU189">
            <v>7765.1270000000004</v>
          </cell>
          <cell r="BV189">
            <v>7425.8220000000001</v>
          </cell>
          <cell r="BW189">
            <v>6159.98</v>
          </cell>
          <cell r="BX189">
            <v>98126.338000000003</v>
          </cell>
          <cell r="BY189">
            <v>76164.801999999996</v>
          </cell>
          <cell r="BZ189">
            <v>80698.895999999993</v>
          </cell>
          <cell r="CA189">
            <v>98778.535000000003</v>
          </cell>
          <cell r="CB189">
            <v>98577.396999999997</v>
          </cell>
          <cell r="CC189">
            <v>107379.83100000001</v>
          </cell>
          <cell r="CD189">
            <v>123800.988</v>
          </cell>
          <cell r="CE189">
            <v>136166.989</v>
          </cell>
          <cell r="CF189">
            <v>138420.67000000001</v>
          </cell>
          <cell r="CG189">
            <v>133257.60200000001</v>
          </cell>
          <cell r="CH189">
            <v>145997.15599999999</v>
          </cell>
          <cell r="CI189">
            <v>175173.65299999999</v>
          </cell>
          <cell r="CJ189">
            <v>22155.42</v>
          </cell>
          <cell r="CK189">
            <v>17310.18</v>
          </cell>
          <cell r="CL189">
            <v>18449.68</v>
          </cell>
          <cell r="CM189">
            <v>22516.19</v>
          </cell>
          <cell r="CN189">
            <v>22656.26</v>
          </cell>
          <cell r="CO189">
            <v>24891.01</v>
          </cell>
          <cell r="CP189">
            <v>28932.22</v>
          </cell>
          <cell r="CQ189">
            <v>32092.15</v>
          </cell>
          <cell r="CR189">
            <v>33067.53</v>
          </cell>
          <cell r="CS189">
            <v>32133.49</v>
          </cell>
          <cell r="CT189">
            <v>35531.07</v>
          </cell>
          <cell r="CU189">
            <v>43019.07</v>
          </cell>
          <cell r="CV189" t="str">
            <v>Indústrias de transformação</v>
          </cell>
          <cell r="CW189" t="str">
            <v>Administração, defesa, educação e saúde públicas e seguridade social</v>
          </cell>
          <cell r="CX189" t="str">
            <v>Administração, defesa, educação e saúde públicas e seguridade social</v>
          </cell>
          <cell r="CY189" t="str">
            <v>Administração, defesa, educação e saúde públicas e seguridade social</v>
          </cell>
          <cell r="CZ189" t="str">
            <v>Administração, defesa, educação e saúde públicas e seguridade social</v>
          </cell>
          <cell r="DA189" t="str">
            <v>Administração, defesa, educação e saúde públicas e seguridade social</v>
          </cell>
          <cell r="DB189" t="str">
            <v>Pecuária, inclusive apoio à pecuária</v>
          </cell>
          <cell r="DC189" t="str">
            <v>Produção florestal, pesca e aquicultura</v>
          </cell>
          <cell r="DD189" t="str">
            <v>Produção florestal, pesca e aquicultura</v>
          </cell>
          <cell r="DE189" t="str">
            <v>Administração, defesa, educação e saúde públicas e seguridade social</v>
          </cell>
          <cell r="DF189" t="str">
            <v>Pecuária, inclusive apoio à pecuária</v>
          </cell>
          <cell r="DG189" t="str">
            <v>Pecuária, inclusive apoio à pecuária</v>
          </cell>
          <cell r="DH189" t="str">
            <v>Demais serviços</v>
          </cell>
          <cell r="DI189" t="str">
            <v>Indústrias de transformação</v>
          </cell>
          <cell r="DJ189" t="str">
            <v>Indústrias de transformação</v>
          </cell>
          <cell r="DK189" t="str">
            <v>Agricultura, inclusive apoio à agricultura e a pós colheita</v>
          </cell>
          <cell r="DL189" t="str">
            <v>Pecuária, inclusive apoio à pecuária</v>
          </cell>
          <cell r="DM189" t="str">
            <v>Pecuária, inclusive apoio à pecuária</v>
          </cell>
          <cell r="DN189" t="str">
            <v>Agricultura, inclusive apoio à agricultura e a pós colheita</v>
          </cell>
          <cell r="DO189" t="str">
            <v>Administração, defesa, educação e saúde públicas e seguridade social</v>
          </cell>
          <cell r="DP189" t="str">
            <v>Administração, defesa, educação e saúde públicas e seguridade social</v>
          </cell>
          <cell r="DQ189" t="str">
            <v>Pecuária, inclusive apoio à pecuária</v>
          </cell>
          <cell r="DR189" t="str">
            <v>Administração, defesa, educação e saúde públicas e seguridade social</v>
          </cell>
          <cell r="DS189" t="str">
            <v>Produção florestal, pesca e aquicultura</v>
          </cell>
          <cell r="DT189" t="str">
            <v>Administração, defesa, educação e saúde públicas e seguridade social</v>
          </cell>
          <cell r="DU189" t="str">
            <v>Agricultura, inclusive apoio à agricultura e a pós colheita</v>
          </cell>
          <cell r="DV189" t="str">
            <v>Pecuária, inclusive apoio à pecuária</v>
          </cell>
          <cell r="DW189" t="str">
            <v>Pecuária, inclusive apoio à pecuária</v>
          </cell>
          <cell r="DX189" t="str">
            <v>Demais serviços</v>
          </cell>
          <cell r="DY189" t="str">
            <v>Demais serviços</v>
          </cell>
          <cell r="DZ189" t="str">
            <v>Administração, defesa, educação e saúde públicas e seguridade social</v>
          </cell>
          <cell r="EA189" t="str">
            <v>Pecuária, inclusive apoio à pecuária</v>
          </cell>
          <cell r="EB189" t="str">
            <v>Pecuária, inclusive apoio à pecuária</v>
          </cell>
          <cell r="EC189" t="str">
            <v>Produção florestal, pesca e aquicultura</v>
          </cell>
          <cell r="ED189" t="str">
            <v>Agricultura, inclusive apoio à agricultura e a pós colheita</v>
          </cell>
          <cell r="EE189" t="str">
            <v>Agricultura, inclusive apoio à agricultura e a pós colheita</v>
          </cell>
        </row>
        <row r="190">
          <cell r="B190">
            <v>4212304</v>
          </cell>
          <cell r="C190" t="str">
            <v>Paulo Lopes</v>
          </cell>
          <cell r="D190">
            <v>14455.826999999999</v>
          </cell>
          <cell r="E190">
            <v>14333.237999999999</v>
          </cell>
          <cell r="F190">
            <v>13661.273999999999</v>
          </cell>
          <cell r="G190">
            <v>16328.851000000001</v>
          </cell>
          <cell r="H190">
            <v>17828.971000000001</v>
          </cell>
          <cell r="I190">
            <v>21850.36</v>
          </cell>
          <cell r="J190">
            <v>26894.78</v>
          </cell>
          <cell r="K190">
            <v>28549.69</v>
          </cell>
          <cell r="L190">
            <v>29579.86</v>
          </cell>
          <cell r="M190">
            <v>28842.272000000001</v>
          </cell>
          <cell r="N190">
            <v>39812.427000000003</v>
          </cell>
          <cell r="O190">
            <v>39666.302000000003</v>
          </cell>
          <cell r="P190">
            <v>25152.338</v>
          </cell>
          <cell r="Q190">
            <v>22362.474999999999</v>
          </cell>
          <cell r="R190">
            <v>26267.952000000001</v>
          </cell>
          <cell r="S190">
            <v>24323.758000000002</v>
          </cell>
          <cell r="T190">
            <v>30624.111000000001</v>
          </cell>
          <cell r="U190">
            <v>27948.874</v>
          </cell>
          <cell r="V190">
            <v>23516.61</v>
          </cell>
          <cell r="W190">
            <v>21656.558000000001</v>
          </cell>
          <cell r="X190">
            <v>21595.387999999999</v>
          </cell>
          <cell r="Y190">
            <v>24897.539000000001</v>
          </cell>
          <cell r="Z190">
            <v>28474.584999999999</v>
          </cell>
          <cell r="AA190">
            <v>28555.550999999999</v>
          </cell>
          <cell r="AB190">
            <v>63411.828999999998</v>
          </cell>
          <cell r="AC190">
            <v>72984.259999999995</v>
          </cell>
          <cell r="AD190">
            <v>84224.903999999995</v>
          </cell>
          <cell r="AE190">
            <v>98581.903000000006</v>
          </cell>
          <cell r="AF190">
            <v>110128.93399999999</v>
          </cell>
          <cell r="AG190">
            <v>77931.536999999997</v>
          </cell>
          <cell r="AH190">
            <v>81415.459000000003</v>
          </cell>
          <cell r="AI190">
            <v>84145.994000000006</v>
          </cell>
          <cell r="AJ190">
            <v>89861.254000000001</v>
          </cell>
          <cell r="AK190">
            <v>94484.957999999999</v>
          </cell>
          <cell r="AL190">
            <v>107157.942</v>
          </cell>
          <cell r="AM190">
            <v>118318.825</v>
          </cell>
          <cell r="AN190">
            <v>18903.695</v>
          </cell>
          <cell r="AO190">
            <v>20764.109</v>
          </cell>
          <cell r="AP190">
            <v>22465.88</v>
          </cell>
          <cell r="AQ190">
            <v>25241.19</v>
          </cell>
          <cell r="AR190">
            <v>26798.322</v>
          </cell>
          <cell r="AS190">
            <v>28909.149000000001</v>
          </cell>
          <cell r="AT190">
            <v>30618.61</v>
          </cell>
          <cell r="AU190">
            <v>35078.243000000002</v>
          </cell>
          <cell r="AV190">
            <v>36001.148000000001</v>
          </cell>
          <cell r="AW190">
            <v>39259.716</v>
          </cell>
          <cell r="AX190">
            <v>39744.741000000002</v>
          </cell>
          <cell r="AY190">
            <v>45717.599000000002</v>
          </cell>
          <cell r="AZ190">
            <v>121923.68799999999</v>
          </cell>
          <cell r="BA190">
            <v>130444.08199999999</v>
          </cell>
          <cell r="BB190">
            <v>146620.00899999999</v>
          </cell>
          <cell r="BC190">
            <v>164475.70199999999</v>
          </cell>
          <cell r="BD190">
            <v>185380.337</v>
          </cell>
          <cell r="BE190">
            <v>156639.92000000001</v>
          </cell>
          <cell r="BF190">
            <v>162445.459</v>
          </cell>
          <cell r="BG190">
            <v>169430.486</v>
          </cell>
          <cell r="BH190">
            <v>177037.65100000001</v>
          </cell>
          <cell r="BI190">
            <v>187484.48499999999</v>
          </cell>
          <cell r="BJ190">
            <v>215189.69500000001</v>
          </cell>
          <cell r="BK190">
            <v>232258.277</v>
          </cell>
          <cell r="BL190">
            <v>8692.5190000000002</v>
          </cell>
          <cell r="BM190">
            <v>9578.4889999999996</v>
          </cell>
          <cell r="BN190">
            <v>12030.101000000001</v>
          </cell>
          <cell r="BO190">
            <v>10912.625</v>
          </cell>
          <cell r="BP190">
            <v>11367.383</v>
          </cell>
          <cell r="BQ190">
            <v>10236.679</v>
          </cell>
          <cell r="BR190">
            <v>10727.518</v>
          </cell>
          <cell r="BS190">
            <v>11724.017</v>
          </cell>
          <cell r="BT190">
            <v>13278.617</v>
          </cell>
          <cell r="BU190">
            <v>12924.175999999999</v>
          </cell>
          <cell r="BV190">
            <v>13434.843999999999</v>
          </cell>
          <cell r="BW190">
            <v>17755.128000000001</v>
          </cell>
          <cell r="BX190">
            <v>130616.20699999999</v>
          </cell>
          <cell r="BY190">
            <v>140022.571</v>
          </cell>
          <cell r="BZ190">
            <v>158650.10999999999</v>
          </cell>
          <cell r="CA190">
            <v>175388.32699999999</v>
          </cell>
          <cell r="CB190">
            <v>196747.72</v>
          </cell>
          <cell r="CC190">
            <v>166876.59899999999</v>
          </cell>
          <cell r="CD190">
            <v>173172.976</v>
          </cell>
          <cell r="CE190">
            <v>181154.503</v>
          </cell>
          <cell r="CF190">
            <v>190316.26800000001</v>
          </cell>
          <cell r="CG190">
            <v>200408.66</v>
          </cell>
          <cell r="CH190">
            <v>228624.53899999999</v>
          </cell>
          <cell r="CI190">
            <v>250013.405</v>
          </cell>
          <cell r="CJ190">
            <v>19518.259999999998</v>
          </cell>
          <cell r="CK190">
            <v>20741.009999999998</v>
          </cell>
          <cell r="CL190">
            <v>23303.48</v>
          </cell>
          <cell r="CM190">
            <v>24895.43</v>
          </cell>
          <cell r="CN190">
            <v>27617.59</v>
          </cell>
          <cell r="CO190">
            <v>23167.65</v>
          </cell>
          <cell r="CP190">
            <v>23780.959999999999</v>
          </cell>
          <cell r="CQ190">
            <v>24613.38</v>
          </cell>
          <cell r="CR190">
            <v>25656.01</v>
          </cell>
          <cell r="CS190">
            <v>26742.55</v>
          </cell>
          <cell r="CT190">
            <v>30205.38</v>
          </cell>
          <cell r="CU190">
            <v>32715.7</v>
          </cell>
          <cell r="CV190" t="str">
            <v>Demais serviços</v>
          </cell>
          <cell r="CW190" t="str">
            <v>Demais serviços</v>
          </cell>
          <cell r="CX190" t="str">
            <v>Demais serviços</v>
          </cell>
          <cell r="CY190" t="str">
            <v>Demais serviços</v>
          </cell>
          <cell r="CZ190" t="str">
            <v>Demais serviços</v>
          </cell>
          <cell r="DA190" t="str">
            <v>Demais serviços</v>
          </cell>
          <cell r="DB190" t="str">
            <v>Demais serviços</v>
          </cell>
          <cell r="DC190" t="str">
            <v>Demais serviços</v>
          </cell>
          <cell r="DD190" t="str">
            <v>Demais serviços</v>
          </cell>
          <cell r="DE190" t="str">
            <v>Demais serviços</v>
          </cell>
          <cell r="DF190" t="str">
            <v>Demais serviços</v>
          </cell>
          <cell r="DG190" t="str">
            <v>Demais serviços</v>
          </cell>
          <cell r="DH190" t="str">
            <v>Administração, defesa, educação e saúde públicas e seguridade social</v>
          </cell>
          <cell r="DI190" t="str">
            <v>Administração, defesa, educação e saúde públicas e seguridade social</v>
          </cell>
          <cell r="DJ190" t="str">
            <v>Administração, defesa, educação e saúde públicas e seguridade social</v>
          </cell>
          <cell r="DK190" t="str">
            <v>Administração, defesa, educação e saúde públicas e seguridade social</v>
          </cell>
          <cell r="DL190" t="str">
            <v>Administração, defesa, educação e saúde públicas e seguridade social</v>
          </cell>
          <cell r="DM190" t="str">
            <v>Administração, defesa, educação e saúde públicas e seguridade social</v>
          </cell>
          <cell r="DN190" t="str">
            <v>Administração, defesa, educação e saúde públicas e seguridade social</v>
          </cell>
          <cell r="DO190" t="str">
            <v>Administração, defesa, educação e saúde públicas e seguridade social</v>
          </cell>
          <cell r="DP190" t="str">
            <v>Administração, defesa, educação e saúde públicas e seguridade social</v>
          </cell>
          <cell r="DQ190" t="str">
            <v>Administração, defesa, educação e saúde públicas e seguridade social</v>
          </cell>
          <cell r="DR190" t="str">
            <v>Administração, defesa, educação e saúde públicas e seguridade social</v>
          </cell>
          <cell r="DS190" t="str">
            <v>Administração, defesa, educação e saúde públicas e seguridade social</v>
          </cell>
          <cell r="DT190" t="str">
            <v>Construção</v>
          </cell>
          <cell r="DU190" t="str">
            <v>Construção</v>
          </cell>
          <cell r="DV190" t="str">
            <v>Comércio e reparação de veículos automotores e motocicletas</v>
          </cell>
          <cell r="DW190" t="str">
            <v>Comércio e reparação de veículos automotores e motocicletas</v>
          </cell>
          <cell r="DX190" t="str">
            <v>Comércio e reparação de veículos automotores e motocicletas</v>
          </cell>
          <cell r="DY190" t="str">
            <v>Comércio e reparação de veículos automotores e motocicletas</v>
          </cell>
          <cell r="DZ190" t="str">
            <v>Comércio e reparação de veículos automotores e motocicletas</v>
          </cell>
          <cell r="EA190" t="str">
            <v>Comércio e reparação de veículos automotores e motocicletas</v>
          </cell>
          <cell r="EB190" t="str">
            <v>Comércio e reparação de veículos automotores e motocicletas</v>
          </cell>
          <cell r="EC190" t="str">
            <v>Comércio e reparação de veículos automotores e motocicletas</v>
          </cell>
          <cell r="ED190" t="str">
            <v>Comércio e reparação de veículos automotores e motocicletas</v>
          </cell>
          <cell r="EE190" t="str">
            <v>Comércio e reparação de veículos automotores e motocicletas</v>
          </cell>
        </row>
        <row r="191">
          <cell r="B191">
            <v>4212403</v>
          </cell>
          <cell r="C191" t="str">
            <v>Pedras Grandes</v>
          </cell>
          <cell r="D191">
            <v>24638.651000000002</v>
          </cell>
          <cell r="E191">
            <v>24051.330999999998</v>
          </cell>
          <cell r="F191">
            <v>21296.813999999998</v>
          </cell>
          <cell r="G191">
            <v>36329.167000000001</v>
          </cell>
          <cell r="H191">
            <v>44045.06</v>
          </cell>
          <cell r="I191">
            <v>40714.409</v>
          </cell>
          <cell r="J191">
            <v>58665.004000000001</v>
          </cell>
          <cell r="K191">
            <v>62043.521000000001</v>
          </cell>
          <cell r="L191">
            <v>49255.540999999997</v>
          </cell>
          <cell r="M191">
            <v>43537.58</v>
          </cell>
          <cell r="N191">
            <v>51554.038</v>
          </cell>
          <cell r="O191">
            <v>59675.029000000002</v>
          </cell>
          <cell r="P191">
            <v>17144.838</v>
          </cell>
          <cell r="Q191">
            <v>26405.008000000002</v>
          </cell>
          <cell r="R191">
            <v>12993.115</v>
          </cell>
          <cell r="S191">
            <v>11866.538</v>
          </cell>
          <cell r="T191">
            <v>17136.632000000001</v>
          </cell>
          <cell r="U191">
            <v>18073.767</v>
          </cell>
          <cell r="V191">
            <v>17249.046999999999</v>
          </cell>
          <cell r="W191">
            <v>18695.472000000002</v>
          </cell>
          <cell r="X191">
            <v>22226.096000000001</v>
          </cell>
          <cell r="Y191">
            <v>32858.31</v>
          </cell>
          <cell r="Z191">
            <v>55562.440999999999</v>
          </cell>
          <cell r="AA191">
            <v>62072.39</v>
          </cell>
          <cell r="AB191">
            <v>13891.718999999999</v>
          </cell>
          <cell r="AC191">
            <v>16061.143</v>
          </cell>
          <cell r="AD191">
            <v>16571.317999999999</v>
          </cell>
          <cell r="AE191">
            <v>18131.463</v>
          </cell>
          <cell r="AF191">
            <v>24153.645</v>
          </cell>
          <cell r="AG191">
            <v>29456.914000000001</v>
          </cell>
          <cell r="AH191">
            <v>32011.633999999998</v>
          </cell>
          <cell r="AI191">
            <v>30245.699000000001</v>
          </cell>
          <cell r="AJ191">
            <v>32275.905999999999</v>
          </cell>
          <cell r="AK191">
            <v>56613.362000000001</v>
          </cell>
          <cell r="AL191">
            <v>65409.915000000001</v>
          </cell>
          <cell r="AM191">
            <v>71875.478000000003</v>
          </cell>
          <cell r="AN191">
            <v>11843.806</v>
          </cell>
          <cell r="AO191">
            <v>12805.897000000001</v>
          </cell>
          <cell r="AP191">
            <v>14095.584000000001</v>
          </cell>
          <cell r="AQ191">
            <v>15612.075000000001</v>
          </cell>
          <cell r="AR191">
            <v>16994.777999999998</v>
          </cell>
          <cell r="AS191">
            <v>17535.505000000001</v>
          </cell>
          <cell r="AT191">
            <v>19268.475999999999</v>
          </cell>
          <cell r="AU191">
            <v>21064.656999999999</v>
          </cell>
          <cell r="AV191">
            <v>21268.286</v>
          </cell>
          <cell r="AW191">
            <v>22974.830999999998</v>
          </cell>
          <cell r="AX191">
            <v>22966.999</v>
          </cell>
          <cell r="AY191">
            <v>26323.987000000001</v>
          </cell>
          <cell r="AZ191">
            <v>67519.013000000006</v>
          </cell>
          <cell r="BA191">
            <v>79323.379000000001</v>
          </cell>
          <cell r="BB191">
            <v>64956.830999999998</v>
          </cell>
          <cell r="BC191">
            <v>81939.243000000002</v>
          </cell>
          <cell r="BD191">
            <v>102330.11500000001</v>
          </cell>
          <cell r="BE191">
            <v>105780.595</v>
          </cell>
          <cell r="BF191">
            <v>127194.162</v>
          </cell>
          <cell r="BG191">
            <v>132049.35</v>
          </cell>
          <cell r="BH191">
            <v>125025.829</v>
          </cell>
          <cell r="BI191">
            <v>155984.08199999999</v>
          </cell>
          <cell r="BJ191">
            <v>195493.39300000001</v>
          </cell>
          <cell r="BK191">
            <v>219946.88500000001</v>
          </cell>
          <cell r="BL191">
            <v>4388.6639999999998</v>
          </cell>
          <cell r="BM191">
            <v>5912.1369999999997</v>
          </cell>
          <cell r="BN191">
            <v>3130.7370000000001</v>
          </cell>
          <cell r="BO191">
            <v>3153.7719999999999</v>
          </cell>
          <cell r="BP191">
            <v>4050.6260000000002</v>
          </cell>
          <cell r="BQ191">
            <v>5712.7749999999996</v>
          </cell>
          <cell r="BR191">
            <v>6352.9110000000001</v>
          </cell>
          <cell r="BS191">
            <v>6761.8</v>
          </cell>
          <cell r="BT191">
            <v>7733.4629999999997</v>
          </cell>
          <cell r="BU191">
            <v>14841.364</v>
          </cell>
          <cell r="BV191">
            <v>20025.736000000001</v>
          </cell>
          <cell r="BW191">
            <v>23471.348000000002</v>
          </cell>
          <cell r="BX191">
            <v>71907.678</v>
          </cell>
          <cell r="BY191">
            <v>85235.516000000003</v>
          </cell>
          <cell r="BZ191">
            <v>68087.567999999999</v>
          </cell>
          <cell r="CA191">
            <v>85093.016000000003</v>
          </cell>
          <cell r="CB191">
            <v>106380.74099999999</v>
          </cell>
          <cell r="CC191">
            <v>111493.37</v>
          </cell>
          <cell r="CD191">
            <v>133547.073</v>
          </cell>
          <cell r="CE191">
            <v>138811.15</v>
          </cell>
          <cell r="CF191">
            <v>132759.29199999999</v>
          </cell>
          <cell r="CG191">
            <v>170825.446</v>
          </cell>
          <cell r="CH191">
            <v>215519.12899999999</v>
          </cell>
          <cell r="CI191">
            <v>243418.23300000001</v>
          </cell>
          <cell r="CJ191">
            <v>17508.57</v>
          </cell>
          <cell r="CK191">
            <v>20824.7</v>
          </cell>
          <cell r="CL191">
            <v>16696.310000000001</v>
          </cell>
          <cell r="CM191">
            <v>20703.900000000001</v>
          </cell>
          <cell r="CN191">
            <v>26016.32</v>
          </cell>
          <cell r="CO191">
            <v>27407.42</v>
          </cell>
          <cell r="CP191">
            <v>32999.03</v>
          </cell>
          <cell r="CQ191">
            <v>34478.68</v>
          </cell>
          <cell r="CR191">
            <v>33189.82</v>
          </cell>
          <cell r="CS191">
            <v>42964.15</v>
          </cell>
          <cell r="CT191">
            <v>54520.4</v>
          </cell>
          <cell r="CU191">
            <v>61922.73</v>
          </cell>
          <cell r="CV191" t="str">
            <v>Agricultura, inclusive apoio à agricultura e a pós colheita</v>
          </cell>
          <cell r="CW191" t="str">
            <v>Indústrias de transformação</v>
          </cell>
          <cell r="CX191" t="str">
            <v>Administração, defesa, educação e saúde públicas e seguridade social</v>
          </cell>
          <cell r="CY191" t="str">
            <v>Agricultura, inclusive apoio à agricultura e a pós colheita</v>
          </cell>
          <cell r="CZ191" t="str">
            <v>Agricultura, inclusive apoio à agricultura e a pós colheita</v>
          </cell>
          <cell r="DA191" t="str">
            <v>Agricultura, inclusive apoio à agricultura e a pós colheita</v>
          </cell>
          <cell r="DB191" t="str">
            <v>Agricultura, inclusive apoio à agricultura e a pós colheita</v>
          </cell>
          <cell r="DC191" t="str">
            <v>Agricultura, inclusive apoio à agricultura e a pós colheita</v>
          </cell>
          <cell r="DD191" t="str">
            <v>Demais serviços</v>
          </cell>
          <cell r="DE191" t="str">
            <v>Demais serviços</v>
          </cell>
          <cell r="DF191" t="str">
            <v>Indústrias de transformação</v>
          </cell>
          <cell r="DG191" t="str">
            <v>Indústrias de transformação</v>
          </cell>
          <cell r="DH191" t="str">
            <v>Indústrias de transformação</v>
          </cell>
          <cell r="DI191" t="str">
            <v>Demais serviços</v>
          </cell>
          <cell r="DJ191" t="str">
            <v>Demais serviços</v>
          </cell>
          <cell r="DK191" t="str">
            <v>Administração, defesa, educação e saúde públicas e seguridade social</v>
          </cell>
          <cell r="DL191" t="str">
            <v>Demais serviços</v>
          </cell>
          <cell r="DM191" t="str">
            <v>Demais serviços</v>
          </cell>
          <cell r="DN191" t="str">
            <v>Demais serviços</v>
          </cell>
          <cell r="DO191" t="str">
            <v>Demais serviços</v>
          </cell>
          <cell r="DP191" t="str">
            <v>Agricultura, inclusive apoio à agricultura e a pós colheita</v>
          </cell>
          <cell r="DQ191" t="str">
            <v>Indústrias de transformação</v>
          </cell>
          <cell r="DR191" t="str">
            <v>Demais serviços</v>
          </cell>
          <cell r="DS191" t="str">
            <v>Demais serviços</v>
          </cell>
          <cell r="DT191" t="str">
            <v>Administração, defesa, educação e saúde públicas e seguridade social</v>
          </cell>
          <cell r="DU191" t="str">
            <v>Administração, defesa, educação e saúde públicas e seguridade social</v>
          </cell>
          <cell r="DV191" t="str">
            <v>Agricultura, inclusive apoio à agricultura e a pós colheita</v>
          </cell>
          <cell r="DW191" t="str">
            <v>Demais serviços</v>
          </cell>
          <cell r="DX191" t="str">
            <v>Administração, defesa, educação e saúde públicas e seguridade social</v>
          </cell>
          <cell r="DY191" t="str">
            <v>Administração, defesa, educação e saúde públicas e seguridade social</v>
          </cell>
          <cell r="DZ191" t="str">
            <v>Administração, defesa, educação e saúde públicas e seguridade social</v>
          </cell>
          <cell r="EA191" t="str">
            <v>Administração, defesa, educação e saúde públicas e seguridade social</v>
          </cell>
          <cell r="EB191" t="str">
            <v>Administração, defesa, educação e saúde públicas e seguridade social</v>
          </cell>
          <cell r="EC191" t="str">
            <v>Comércio e reparação de veículos automotores e motocicletas</v>
          </cell>
          <cell r="ED191" t="str">
            <v>Comércio e reparação de veículos automotores e motocicletas</v>
          </cell>
          <cell r="EE191" t="str">
            <v>Administração, defesa, educação e saúde públicas e seguridade social</v>
          </cell>
        </row>
        <row r="192">
          <cell r="B192">
            <v>4212502</v>
          </cell>
          <cell r="C192" t="str">
            <v>Penha</v>
          </cell>
          <cell r="D192">
            <v>14841.556</v>
          </cell>
          <cell r="E192">
            <v>17066.09</v>
          </cell>
          <cell r="F192">
            <v>20010.203000000001</v>
          </cell>
          <cell r="G192">
            <v>25228.263999999999</v>
          </cell>
          <cell r="H192">
            <v>34629.449999999997</v>
          </cell>
          <cell r="I192">
            <v>42154.082999999999</v>
          </cell>
          <cell r="J192">
            <v>41038.612999999998</v>
          </cell>
          <cell r="K192">
            <v>41788.267999999996</v>
          </cell>
          <cell r="L192">
            <v>42289.159</v>
          </cell>
          <cell r="M192">
            <v>40548.224000000002</v>
          </cell>
          <cell r="N192">
            <v>53321.483</v>
          </cell>
          <cell r="O192">
            <v>66821.983999999997</v>
          </cell>
          <cell r="P192">
            <v>32346.648000000001</v>
          </cell>
          <cell r="Q192">
            <v>50713.133000000002</v>
          </cell>
          <cell r="R192">
            <v>52294.82</v>
          </cell>
          <cell r="S192">
            <v>53891.51</v>
          </cell>
          <cell r="T192">
            <v>63114.892999999996</v>
          </cell>
          <cell r="U192">
            <v>65848.983999999997</v>
          </cell>
          <cell r="V192">
            <v>69890.076000000001</v>
          </cell>
          <cell r="W192">
            <v>75710.991999999998</v>
          </cell>
          <cell r="X192">
            <v>81709.509000000005</v>
          </cell>
          <cell r="Y192">
            <v>90386.513999999996</v>
          </cell>
          <cell r="Z192">
            <v>93097.37</v>
          </cell>
          <cell r="AA192">
            <v>121440.39599999999</v>
          </cell>
          <cell r="AB192">
            <v>144268.86900000001</v>
          </cell>
          <cell r="AC192">
            <v>169509.42300000001</v>
          </cell>
          <cell r="AD192">
            <v>199969.476</v>
          </cell>
          <cell r="AE192">
            <v>234550.774</v>
          </cell>
          <cell r="AF192">
            <v>273693.63500000001</v>
          </cell>
          <cell r="AG192">
            <v>315793.34299999999</v>
          </cell>
          <cell r="AH192">
            <v>327746.38400000002</v>
          </cell>
          <cell r="AI192">
            <v>349117.01899999997</v>
          </cell>
          <cell r="AJ192">
            <v>387272.75199999998</v>
          </cell>
          <cell r="AK192">
            <v>443511.549</v>
          </cell>
          <cell r="AL192">
            <v>502214.67099999997</v>
          </cell>
          <cell r="AM192">
            <v>551481.59600000002</v>
          </cell>
          <cell r="AN192">
            <v>63637.864999999998</v>
          </cell>
          <cell r="AO192">
            <v>69630.81</v>
          </cell>
          <cell r="AP192">
            <v>80261.285000000003</v>
          </cell>
          <cell r="AQ192">
            <v>99308.332999999999</v>
          </cell>
          <cell r="AR192">
            <v>106649.152</v>
          </cell>
          <cell r="AS192">
            <v>118569.039</v>
          </cell>
          <cell r="AT192">
            <v>130875.88400000001</v>
          </cell>
          <cell r="AU192">
            <v>142220.56700000001</v>
          </cell>
          <cell r="AV192">
            <v>156508.27299999999</v>
          </cell>
          <cell r="AW192">
            <v>163258.65</v>
          </cell>
          <cell r="AX192">
            <v>169461.43799999999</v>
          </cell>
          <cell r="AY192">
            <v>197205.94699999999</v>
          </cell>
          <cell r="AZ192">
            <v>255094.93700000001</v>
          </cell>
          <cell r="BA192">
            <v>306919.45500000002</v>
          </cell>
          <cell r="BB192">
            <v>352535.78399999999</v>
          </cell>
          <cell r="BC192">
            <v>412978.88099999999</v>
          </cell>
          <cell r="BD192">
            <v>478087.13</v>
          </cell>
          <cell r="BE192">
            <v>542365.44799999997</v>
          </cell>
          <cell r="BF192">
            <v>569550.95700000005</v>
          </cell>
          <cell r="BG192">
            <v>608836.84600000002</v>
          </cell>
          <cell r="BH192">
            <v>667779.69299999997</v>
          </cell>
          <cell r="BI192">
            <v>737704.93700000003</v>
          </cell>
          <cell r="BJ192">
            <v>818094.96200000006</v>
          </cell>
          <cell r="BK192">
            <v>936949.92299999995</v>
          </cell>
          <cell r="BL192">
            <v>23715.358</v>
          </cell>
          <cell r="BM192">
            <v>27547.191999999999</v>
          </cell>
          <cell r="BN192">
            <v>33727.610999999997</v>
          </cell>
          <cell r="BO192">
            <v>39594.692000000003</v>
          </cell>
          <cell r="BP192">
            <v>43058.171999999999</v>
          </cell>
          <cell r="BQ192">
            <v>51537.067000000003</v>
          </cell>
          <cell r="BR192">
            <v>56289.906999999999</v>
          </cell>
          <cell r="BS192">
            <v>64903.737999999998</v>
          </cell>
          <cell r="BT192">
            <v>76233.981</v>
          </cell>
          <cell r="BU192">
            <v>81195.34</v>
          </cell>
          <cell r="BV192">
            <v>86803.047000000006</v>
          </cell>
          <cell r="BW192">
            <v>99871.138000000006</v>
          </cell>
          <cell r="BX192">
            <v>278810.29499999998</v>
          </cell>
          <cell r="BY192">
            <v>334466.64799999999</v>
          </cell>
          <cell r="BZ192">
            <v>386263.39500000002</v>
          </cell>
          <cell r="CA192">
            <v>452573.57299999997</v>
          </cell>
          <cell r="CB192">
            <v>521145.30099999998</v>
          </cell>
          <cell r="CC192">
            <v>593902.51500000001</v>
          </cell>
          <cell r="CD192">
            <v>625840.86399999994</v>
          </cell>
          <cell r="CE192">
            <v>673740.58299999998</v>
          </cell>
          <cell r="CF192">
            <v>744013.674</v>
          </cell>
          <cell r="CG192">
            <v>818900.277</v>
          </cell>
          <cell r="CH192">
            <v>904898.00899999996</v>
          </cell>
          <cell r="CI192">
            <v>1036821.061</v>
          </cell>
          <cell r="CJ192">
            <v>11090.31</v>
          </cell>
          <cell r="CK192">
            <v>13007.18</v>
          </cell>
          <cell r="CL192">
            <v>14704.71</v>
          </cell>
          <cell r="CM192">
            <v>16200.37</v>
          </cell>
          <cell r="CN192">
            <v>18146.990000000002</v>
          </cell>
          <cell r="CO192">
            <v>20137.07</v>
          </cell>
          <cell r="CP192">
            <v>20680.75</v>
          </cell>
          <cell r="CQ192">
            <v>21716.05</v>
          </cell>
          <cell r="CR192">
            <v>23423.17</v>
          </cell>
          <cell r="CS192">
            <v>25172.92</v>
          </cell>
          <cell r="CT192">
            <v>27187.18</v>
          </cell>
          <cell r="CU192">
            <v>30475.02</v>
          </cell>
          <cell r="CV192" t="str">
            <v>Demais serviços</v>
          </cell>
          <cell r="CW192" t="str">
            <v>Demais serviços</v>
          </cell>
          <cell r="CX192" t="str">
            <v>Demais serviços</v>
          </cell>
          <cell r="CY192" t="str">
            <v>Demais serviços</v>
          </cell>
          <cell r="CZ192" t="str">
            <v>Demais serviços</v>
          </cell>
          <cell r="DA192" t="str">
            <v>Demais serviços</v>
          </cell>
          <cell r="DB192" t="str">
            <v>Demais serviços</v>
          </cell>
          <cell r="DC192" t="str">
            <v>Demais serviços</v>
          </cell>
          <cell r="DD192" t="str">
            <v>Demais serviços</v>
          </cell>
          <cell r="DE192" t="str">
            <v>Demais serviços</v>
          </cell>
          <cell r="DF192" t="str">
            <v>Demais serviços</v>
          </cell>
          <cell r="DG192" t="str">
            <v>Demais serviços</v>
          </cell>
          <cell r="DH192" t="str">
            <v>Administração, defesa, educação e saúde públicas e seguridade social</v>
          </cell>
          <cell r="DI192" t="str">
            <v>Administração, defesa, educação e saúde públicas e seguridade social</v>
          </cell>
          <cell r="DJ192" t="str">
            <v>Administração, defesa, educação e saúde públicas e seguridade social</v>
          </cell>
          <cell r="DK192" t="str">
            <v>Administração, defesa, educação e saúde públicas e seguridade social</v>
          </cell>
          <cell r="DL192" t="str">
            <v>Administração, defesa, educação e saúde públicas e seguridade social</v>
          </cell>
          <cell r="DM192" t="str">
            <v>Administração, defesa, educação e saúde públicas e seguridade social</v>
          </cell>
          <cell r="DN192" t="str">
            <v>Administração, defesa, educação e saúde públicas e seguridade social</v>
          </cell>
          <cell r="DO192" t="str">
            <v>Administração, defesa, educação e saúde públicas e seguridade social</v>
          </cell>
          <cell r="DP192" t="str">
            <v>Administração, defesa, educação e saúde públicas e seguridade social</v>
          </cell>
          <cell r="DQ192" t="str">
            <v>Administração, defesa, educação e saúde públicas e seguridade social</v>
          </cell>
          <cell r="DR192" t="str">
            <v>Administração, defesa, educação e saúde públicas e seguridade social</v>
          </cell>
          <cell r="DS192" t="str">
            <v>Administração, defesa, educação e saúde públicas e seguridade social</v>
          </cell>
          <cell r="DT192" t="str">
            <v>Comércio e reparação de veículos automotores e motocicletas</v>
          </cell>
          <cell r="DU192" t="str">
            <v>Comércio e reparação de veículos automotores e motocicletas</v>
          </cell>
          <cell r="DV192" t="str">
            <v>Comércio e reparação de veículos automotores e motocicletas</v>
          </cell>
          <cell r="DW192" t="str">
            <v>Comércio e reparação de veículos automotores e motocicletas</v>
          </cell>
          <cell r="DX192" t="str">
            <v>Comércio e reparação de veículos automotores e motocicletas</v>
          </cell>
          <cell r="DY192" t="str">
            <v>Comércio e reparação de veículos automotores e motocicletas</v>
          </cell>
          <cell r="DZ192" t="str">
            <v>Comércio e reparação de veículos automotores e motocicletas</v>
          </cell>
          <cell r="EA192" t="str">
            <v>Comércio e reparação de veículos automotores e motocicletas</v>
          </cell>
          <cell r="EB192" t="str">
            <v>Comércio e reparação de veículos automotores e motocicletas</v>
          </cell>
          <cell r="EC192" t="str">
            <v>Comércio e reparação de veículos automotores e motocicletas</v>
          </cell>
          <cell r="ED192" t="str">
            <v>Comércio e reparação de veículos automotores e motocicletas</v>
          </cell>
          <cell r="EE192" t="str">
            <v>Comércio e reparação de veículos automotores e motocicletas</v>
          </cell>
        </row>
        <row r="193">
          <cell r="B193">
            <v>4212601</v>
          </cell>
          <cell r="C193" t="str">
            <v>Peritiba</v>
          </cell>
          <cell r="D193">
            <v>14138.694</v>
          </cell>
          <cell r="E193">
            <v>13400.597</v>
          </cell>
          <cell r="F193">
            <v>12491.696</v>
          </cell>
          <cell r="G193">
            <v>15657.927</v>
          </cell>
          <cell r="H193">
            <v>16571.056</v>
          </cell>
          <cell r="I193">
            <v>15654.191000000001</v>
          </cell>
          <cell r="J193">
            <v>18755.671999999999</v>
          </cell>
          <cell r="K193">
            <v>19293.617999999999</v>
          </cell>
          <cell r="L193">
            <v>19717.439999999999</v>
          </cell>
          <cell r="M193">
            <v>22160.819</v>
          </cell>
          <cell r="N193">
            <v>29553.815999999999</v>
          </cell>
          <cell r="O193">
            <v>30537.253000000001</v>
          </cell>
          <cell r="P193">
            <v>5991.866</v>
          </cell>
          <cell r="Q193">
            <v>6379.9920000000002</v>
          </cell>
          <cell r="R193">
            <v>6140.8220000000001</v>
          </cell>
          <cell r="S193">
            <v>6685.3360000000002</v>
          </cell>
          <cell r="T193">
            <v>14349.992</v>
          </cell>
          <cell r="U193">
            <v>11478.986999999999</v>
          </cell>
          <cell r="V193">
            <v>13281.541999999999</v>
          </cell>
          <cell r="W193">
            <v>12712.748</v>
          </cell>
          <cell r="X193">
            <v>13091.349</v>
          </cell>
          <cell r="Y193">
            <v>13997.118</v>
          </cell>
          <cell r="Z193">
            <v>14907.65</v>
          </cell>
          <cell r="AA193">
            <v>15845.963</v>
          </cell>
          <cell r="AB193">
            <v>14288.737999999999</v>
          </cell>
          <cell r="AC193">
            <v>15987.871999999999</v>
          </cell>
          <cell r="AD193">
            <v>17725.641</v>
          </cell>
          <cell r="AE193">
            <v>21563.784</v>
          </cell>
          <cell r="AF193">
            <v>24063.662</v>
          </cell>
          <cell r="AG193">
            <v>25018.858</v>
          </cell>
          <cell r="AH193">
            <v>26424.503000000001</v>
          </cell>
          <cell r="AI193">
            <v>28321.216</v>
          </cell>
          <cell r="AJ193">
            <v>27781.203000000001</v>
          </cell>
          <cell r="AK193">
            <v>32292.815999999999</v>
          </cell>
          <cell r="AL193">
            <v>35716.101000000002</v>
          </cell>
          <cell r="AM193">
            <v>46280.972999999998</v>
          </cell>
          <cell r="AN193">
            <v>9250.3439999999991</v>
          </cell>
          <cell r="AO193">
            <v>10003.404</v>
          </cell>
          <cell r="AP193">
            <v>11032.691999999999</v>
          </cell>
          <cell r="AQ193">
            <v>12207.782999999999</v>
          </cell>
          <cell r="AR193">
            <v>13172.35</v>
          </cell>
          <cell r="AS193">
            <v>14104.373</v>
          </cell>
          <cell r="AT193">
            <v>15448.789000000001</v>
          </cell>
          <cell r="AU193">
            <v>16529.124</v>
          </cell>
          <cell r="AV193">
            <v>17295.789000000001</v>
          </cell>
          <cell r="AW193">
            <v>18138.179</v>
          </cell>
          <cell r="AX193">
            <v>18037.273000000001</v>
          </cell>
          <cell r="AY193">
            <v>19602.440999999999</v>
          </cell>
          <cell r="AZ193">
            <v>43669.642999999996</v>
          </cell>
          <cell r="BA193">
            <v>45771.864999999998</v>
          </cell>
          <cell r="BB193">
            <v>47390.851000000002</v>
          </cell>
          <cell r="BC193">
            <v>56114.830999999998</v>
          </cell>
          <cell r="BD193">
            <v>68157.06</v>
          </cell>
          <cell r="BE193">
            <v>66256.41</v>
          </cell>
          <cell r="BF193">
            <v>73910.505999999994</v>
          </cell>
          <cell r="BG193">
            <v>76856.706000000006</v>
          </cell>
          <cell r="BH193">
            <v>77885.781000000003</v>
          </cell>
          <cell r="BI193">
            <v>86588.933000000005</v>
          </cell>
          <cell r="BJ193">
            <v>98214.84</v>
          </cell>
          <cell r="BK193">
            <v>112266.63</v>
          </cell>
          <cell r="BL193">
            <v>2780.2689999999998</v>
          </cell>
          <cell r="BM193">
            <v>3282.1759999999999</v>
          </cell>
          <cell r="BN193">
            <v>3425.683</v>
          </cell>
          <cell r="BO193">
            <v>4462.1040000000003</v>
          </cell>
          <cell r="BP193">
            <v>5298.3149999999996</v>
          </cell>
          <cell r="BQ193">
            <v>5582.7659999999996</v>
          </cell>
          <cell r="BR193">
            <v>7076.9120000000003</v>
          </cell>
          <cell r="BS193">
            <v>6813.558</v>
          </cell>
          <cell r="BT193">
            <v>7189.3059999999996</v>
          </cell>
          <cell r="BU193">
            <v>7343.5609999999997</v>
          </cell>
          <cell r="BV193">
            <v>7540.098</v>
          </cell>
          <cell r="BW193">
            <v>8677.8819999999996</v>
          </cell>
          <cell r="BX193">
            <v>46449.911999999997</v>
          </cell>
          <cell r="BY193">
            <v>49054.040999999997</v>
          </cell>
          <cell r="BZ193">
            <v>50816.534</v>
          </cell>
          <cell r="CA193">
            <v>60576.934999999998</v>
          </cell>
          <cell r="CB193">
            <v>73455.375</v>
          </cell>
          <cell r="CC193">
            <v>71839.176000000007</v>
          </cell>
          <cell r="CD193">
            <v>80987.418000000005</v>
          </cell>
          <cell r="CE193">
            <v>83670.263999999996</v>
          </cell>
          <cell r="CF193">
            <v>85075.088000000003</v>
          </cell>
          <cell r="CG193">
            <v>93932.494000000006</v>
          </cell>
          <cell r="CH193">
            <v>105754.93799999999</v>
          </cell>
          <cell r="CI193">
            <v>120944.512</v>
          </cell>
          <cell r="CJ193">
            <v>15545.49</v>
          </cell>
          <cell r="CK193">
            <v>16516.509999999998</v>
          </cell>
          <cell r="CL193">
            <v>17214.27</v>
          </cell>
          <cell r="CM193">
            <v>20479.02</v>
          </cell>
          <cell r="CN193">
            <v>25061.54</v>
          </cell>
          <cell r="CO193">
            <v>24720.98</v>
          </cell>
          <cell r="CP193">
            <v>28120.63</v>
          </cell>
          <cell r="CQ193">
            <v>29306.57</v>
          </cell>
          <cell r="CR193">
            <v>30232.799999999999</v>
          </cell>
          <cell r="CS193">
            <v>33703.800000000003</v>
          </cell>
          <cell r="CT193">
            <v>38317.01</v>
          </cell>
          <cell r="CU193">
            <v>44253.39</v>
          </cell>
          <cell r="CV193" t="str">
            <v>Demais serviços</v>
          </cell>
          <cell r="CW193" t="str">
            <v>Demais serviços</v>
          </cell>
          <cell r="CX193" t="str">
            <v>Demais serviços</v>
          </cell>
          <cell r="CY193" t="str">
            <v>Demais serviços</v>
          </cell>
          <cell r="CZ193" t="str">
            <v>Demais serviços</v>
          </cell>
          <cell r="DA193" t="str">
            <v>Demais serviços</v>
          </cell>
          <cell r="DB193" t="str">
            <v>Demais serviços</v>
          </cell>
          <cell r="DC193" t="str">
            <v>Demais serviços</v>
          </cell>
          <cell r="DD193" t="str">
            <v>Demais serviços</v>
          </cell>
          <cell r="DE193" t="str">
            <v>Demais serviços</v>
          </cell>
          <cell r="DF193" t="str">
            <v>Demais serviços</v>
          </cell>
          <cell r="DG193" t="str">
            <v>Demais serviços</v>
          </cell>
          <cell r="DH193" t="str">
            <v>Administração, defesa, educação e saúde públicas e seguridade social</v>
          </cell>
          <cell r="DI193" t="str">
            <v>Administração, defesa, educação e saúde públicas e seguridade social</v>
          </cell>
          <cell r="DJ193" t="str">
            <v>Administração, defesa, educação e saúde públicas e seguridade social</v>
          </cell>
          <cell r="DK193" t="str">
            <v>Administração, defesa, educação e saúde públicas e seguridade social</v>
          </cell>
          <cell r="DL193" t="str">
            <v>Administração, defesa, educação e saúde públicas e seguridade social</v>
          </cell>
          <cell r="DM193" t="str">
            <v>Administração, defesa, educação e saúde públicas e seguridade social</v>
          </cell>
          <cell r="DN193" t="str">
            <v>Administração, defesa, educação e saúde públicas e seguridade social</v>
          </cell>
          <cell r="DO193" t="str">
            <v>Administração, defesa, educação e saúde públicas e seguridade social</v>
          </cell>
          <cell r="DP193" t="str">
            <v>Administração, defesa, educação e saúde públicas e seguridade social</v>
          </cell>
          <cell r="DQ193" t="str">
            <v>Administração, defesa, educação e saúde públicas e seguridade social</v>
          </cell>
          <cell r="DR193" t="str">
            <v>Pecuária, inclusive apoio à pecuária</v>
          </cell>
          <cell r="DS193" t="str">
            <v>Pecuária, inclusive apoio à pecuária</v>
          </cell>
          <cell r="DT193" t="str">
            <v>Pecuária, inclusive apoio à pecuária</v>
          </cell>
          <cell r="DU193" t="str">
            <v>Pecuária, inclusive apoio à pecuária</v>
          </cell>
          <cell r="DV193" t="str">
            <v>Pecuária, inclusive apoio à pecuária</v>
          </cell>
          <cell r="DW193" t="str">
            <v>Pecuária, inclusive apoio à pecuária</v>
          </cell>
          <cell r="DX193" t="str">
            <v>Indústrias de transformação</v>
          </cell>
          <cell r="DY193" t="str">
            <v>Pecuária, inclusive apoio à pecuária</v>
          </cell>
          <cell r="DZ193" t="str">
            <v>Pecuária, inclusive apoio à pecuária</v>
          </cell>
          <cell r="EA193" t="str">
            <v>Pecuária, inclusive apoio à pecuária</v>
          </cell>
          <cell r="EB193" t="str">
            <v>Pecuária, inclusive apoio à pecuária</v>
          </cell>
          <cell r="EC193" t="str">
            <v>Pecuária, inclusive apoio à pecuária</v>
          </cell>
          <cell r="ED193" t="str">
            <v>Administração, defesa, educação e saúde públicas e seguridade social</v>
          </cell>
          <cell r="EE193" t="str">
            <v>Administração, defesa, educação e saúde públicas e seguridade social</v>
          </cell>
        </row>
        <row r="194">
          <cell r="B194">
            <v>4212650</v>
          </cell>
          <cell r="C194" t="str">
            <v>Pescaria Brava</v>
          </cell>
          <cell r="G194">
            <v>2965.1260000000002</v>
          </cell>
          <cell r="H194">
            <v>3337.8580000000002</v>
          </cell>
          <cell r="I194">
            <v>3135.6060000000002</v>
          </cell>
          <cell r="J194">
            <v>3172.0920000000001</v>
          </cell>
          <cell r="K194">
            <v>4685.9679999999998</v>
          </cell>
          <cell r="L194">
            <v>4578.3590000000004</v>
          </cell>
          <cell r="M194">
            <v>4197.3999999999996</v>
          </cell>
          <cell r="N194">
            <v>5336.3689999999997</v>
          </cell>
          <cell r="O194">
            <v>5294.3670000000002</v>
          </cell>
          <cell r="S194">
            <v>1058.692</v>
          </cell>
          <cell r="T194">
            <v>4419.6090000000004</v>
          </cell>
          <cell r="U194">
            <v>5855.7219999999998</v>
          </cell>
          <cell r="V194">
            <v>5812.6369999999997</v>
          </cell>
          <cell r="W194">
            <v>5810.5389999999998</v>
          </cell>
          <cell r="X194">
            <v>8650.8349999999991</v>
          </cell>
          <cell r="Y194">
            <v>7679.2960000000003</v>
          </cell>
          <cell r="Z194">
            <v>10663.968000000001</v>
          </cell>
          <cell r="AA194">
            <v>10428.983</v>
          </cell>
          <cell r="AE194">
            <v>14481.393</v>
          </cell>
          <cell r="AF194">
            <v>22694.039000000001</v>
          </cell>
          <cell r="AG194">
            <v>30759.77</v>
          </cell>
          <cell r="AH194">
            <v>29467.261999999999</v>
          </cell>
          <cell r="AI194">
            <v>34672.718000000001</v>
          </cell>
          <cell r="AJ194">
            <v>34397.966</v>
          </cell>
          <cell r="AK194">
            <v>32411.643</v>
          </cell>
          <cell r="AL194">
            <v>38174.724999999999</v>
          </cell>
          <cell r="AM194">
            <v>43497.178999999996</v>
          </cell>
          <cell r="AQ194">
            <v>26030.936000000002</v>
          </cell>
          <cell r="AR194">
            <v>34191.853000000003</v>
          </cell>
          <cell r="AS194">
            <v>36693.803999999996</v>
          </cell>
          <cell r="AT194">
            <v>39699.313000000002</v>
          </cell>
          <cell r="AU194">
            <v>42738.014000000003</v>
          </cell>
          <cell r="AV194">
            <v>44780.14</v>
          </cell>
          <cell r="AW194">
            <v>48032.614999999998</v>
          </cell>
          <cell r="AX194">
            <v>48827.173000000003</v>
          </cell>
          <cell r="AY194">
            <v>54237.786999999997</v>
          </cell>
          <cell r="BC194">
            <v>44536.148000000001</v>
          </cell>
          <cell r="BD194">
            <v>64643.358999999997</v>
          </cell>
          <cell r="BE194">
            <v>76444.903000000006</v>
          </cell>
          <cell r="BF194">
            <v>78151.303</v>
          </cell>
          <cell r="BG194">
            <v>87907.24</v>
          </cell>
          <cell r="BH194">
            <v>92407.3</v>
          </cell>
          <cell r="BI194">
            <v>92320.952999999994</v>
          </cell>
          <cell r="BJ194">
            <v>103002.236</v>
          </cell>
          <cell r="BK194">
            <v>113458.31600000001</v>
          </cell>
          <cell r="BO194">
            <v>457.02800000000002</v>
          </cell>
          <cell r="BP194">
            <v>1181.0920000000001</v>
          </cell>
          <cell r="BQ194">
            <v>3608.1770000000001</v>
          </cell>
          <cell r="BR194">
            <v>4505.518</v>
          </cell>
          <cell r="BS194">
            <v>4495.47</v>
          </cell>
          <cell r="BT194">
            <v>5075.8010000000004</v>
          </cell>
          <cell r="BU194">
            <v>4473.8559999999998</v>
          </cell>
          <cell r="BV194">
            <v>4684.1670000000004</v>
          </cell>
          <cell r="BW194">
            <v>5970.3389999999999</v>
          </cell>
          <cell r="CA194">
            <v>44993.175000000003</v>
          </cell>
          <cell r="CB194">
            <v>65824.451000000001</v>
          </cell>
          <cell r="CC194">
            <v>80053.078999999998</v>
          </cell>
          <cell r="CD194">
            <v>82656.822</v>
          </cell>
          <cell r="CE194">
            <v>92402.709000000003</v>
          </cell>
          <cell r="CF194">
            <v>97483.1</v>
          </cell>
          <cell r="CG194">
            <v>96794.808999999994</v>
          </cell>
          <cell r="CH194">
            <v>107686.40300000001</v>
          </cell>
          <cell r="CI194">
            <v>119428.655</v>
          </cell>
          <cell r="CM194">
            <v>4644.7</v>
          </cell>
          <cell r="CN194">
            <v>6743.62</v>
          </cell>
          <cell r="CO194">
            <v>8139.61</v>
          </cell>
          <cell r="CP194">
            <v>8342.43</v>
          </cell>
          <cell r="CQ194">
            <v>9258.7900000000009</v>
          </cell>
          <cell r="CR194">
            <v>9726.91</v>
          </cell>
          <cell r="CS194">
            <v>9592.19</v>
          </cell>
          <cell r="CT194">
            <v>10600.1</v>
          </cell>
          <cell r="CU194">
            <v>11680.06</v>
          </cell>
          <cell r="CV194" t="str">
            <v/>
          </cell>
          <cell r="CW194" t="str">
            <v/>
          </cell>
          <cell r="CX194" t="str">
            <v/>
          </cell>
          <cell r="CY194" t="str">
            <v>Administração, defesa, educação e saúde públicas e seguridade social</v>
          </cell>
          <cell r="CZ194" t="str">
            <v>Administração, defesa, educação e saúde públicas e seguridade social</v>
          </cell>
          <cell r="DA194" t="str">
            <v>Administração, defesa, educação e saúde públicas e seguridade social</v>
          </cell>
          <cell r="DB194" t="str">
            <v>Administração, defesa, educação e saúde públicas e seguridade social</v>
          </cell>
          <cell r="DC194" t="str">
            <v>Administração, defesa, educação e saúde públicas e seguridade social</v>
          </cell>
          <cell r="DD194" t="str">
            <v>Administração, defesa, educação e saúde públicas e seguridade social</v>
          </cell>
          <cell r="DE194" t="str">
            <v>Administração, defesa, educação e saúde públicas e seguridade social</v>
          </cell>
          <cell r="DF194" t="str">
            <v>Administração, defesa, educação e saúde públicas e seguridade social</v>
          </cell>
          <cell r="DG194" t="str">
            <v>Administração, defesa, educação e saúde públicas e seguridade social</v>
          </cell>
          <cell r="DH194" t="str">
            <v/>
          </cell>
          <cell r="DI194" t="str">
            <v/>
          </cell>
          <cell r="DJ194" t="str">
            <v/>
          </cell>
          <cell r="DK194" t="str">
            <v>Demais serviços</v>
          </cell>
          <cell r="DL194" t="str">
            <v>Demais serviços</v>
          </cell>
          <cell r="DM194" t="str">
            <v>Demais serviços</v>
          </cell>
          <cell r="DN194" t="str">
            <v>Demais serviços</v>
          </cell>
          <cell r="DO194" t="str">
            <v>Demais serviços</v>
          </cell>
          <cell r="DP194" t="str">
            <v>Demais serviços</v>
          </cell>
          <cell r="DQ194" t="str">
            <v>Demais serviços</v>
          </cell>
          <cell r="DR194" t="str">
            <v>Demais serviços</v>
          </cell>
          <cell r="DS194" t="str">
            <v>Demais serviços</v>
          </cell>
          <cell r="DT194" t="str">
            <v/>
          </cell>
          <cell r="DU194" t="str">
            <v/>
          </cell>
          <cell r="DV194" t="str">
            <v/>
          </cell>
          <cell r="DW194" t="str">
            <v>Agricultura, inclusive apoio à agricultura e a pós colheita</v>
          </cell>
          <cell r="DX194" t="str">
            <v>Construção</v>
          </cell>
          <cell r="DY194" t="str">
            <v>Comércio e reparação de veículos automotores e motocicletas</v>
          </cell>
          <cell r="DZ194" t="str">
            <v>Comércio e reparação de veículos automotores e motocicletas</v>
          </cell>
          <cell r="EA194" t="str">
            <v>Comércio e reparação de veículos automotores e motocicletas</v>
          </cell>
          <cell r="EB194" t="str">
            <v>Construção</v>
          </cell>
          <cell r="EC194" t="str">
            <v>Construção</v>
          </cell>
          <cell r="ED194" t="str">
            <v>Construção</v>
          </cell>
          <cell r="EE194" t="str">
            <v>Comércio e reparação de veículos automotores e motocicletas</v>
          </cell>
        </row>
        <row r="195">
          <cell r="B195">
            <v>4212700</v>
          </cell>
          <cell r="C195" t="str">
            <v>Petrolândia</v>
          </cell>
          <cell r="D195">
            <v>43732.110999999997</v>
          </cell>
          <cell r="E195">
            <v>40027.569000000003</v>
          </cell>
          <cell r="F195">
            <v>47637.709000000003</v>
          </cell>
          <cell r="G195">
            <v>50648.055999999997</v>
          </cell>
          <cell r="H195">
            <v>53006.402999999998</v>
          </cell>
          <cell r="I195">
            <v>54840.796999999999</v>
          </cell>
          <cell r="J195">
            <v>70017.637000000002</v>
          </cell>
          <cell r="K195">
            <v>67606.009000000005</v>
          </cell>
          <cell r="L195">
            <v>64367.927000000003</v>
          </cell>
          <cell r="M195">
            <v>62841.042000000001</v>
          </cell>
          <cell r="N195">
            <v>73648.144</v>
          </cell>
          <cell r="O195">
            <v>86522.804999999993</v>
          </cell>
          <cell r="P195">
            <v>9862.875</v>
          </cell>
          <cell r="Q195">
            <v>12868.448</v>
          </cell>
          <cell r="R195">
            <v>62204.641000000003</v>
          </cell>
          <cell r="S195">
            <v>24610.163</v>
          </cell>
          <cell r="T195">
            <v>13051.63</v>
          </cell>
          <cell r="U195">
            <v>10782.83</v>
          </cell>
          <cell r="V195">
            <v>12064.838</v>
          </cell>
          <cell r="W195">
            <v>13205.609</v>
          </cell>
          <cell r="X195">
            <v>14676.915000000001</v>
          </cell>
          <cell r="Y195">
            <v>13686.95</v>
          </cell>
          <cell r="Z195">
            <v>14374.293</v>
          </cell>
          <cell r="AA195">
            <v>20707.613000000001</v>
          </cell>
          <cell r="AB195">
            <v>26861.69</v>
          </cell>
          <cell r="AC195">
            <v>29005.937000000002</v>
          </cell>
          <cell r="AD195">
            <v>42951.754000000001</v>
          </cell>
          <cell r="AE195">
            <v>52962.896000000001</v>
          </cell>
          <cell r="AF195">
            <v>38296.449999999997</v>
          </cell>
          <cell r="AG195">
            <v>41037.561000000002</v>
          </cell>
          <cell r="AH195">
            <v>45377.01</v>
          </cell>
          <cell r="AI195">
            <v>48271.847000000002</v>
          </cell>
          <cell r="AJ195">
            <v>54600.161999999997</v>
          </cell>
          <cell r="AK195">
            <v>60524.940999999999</v>
          </cell>
          <cell r="AL195">
            <v>58520.42</v>
          </cell>
          <cell r="AM195">
            <v>69258.842999999993</v>
          </cell>
          <cell r="AN195">
            <v>15941.018</v>
          </cell>
          <cell r="AO195">
            <v>17315.812000000002</v>
          </cell>
          <cell r="AP195">
            <v>19527.507000000001</v>
          </cell>
          <cell r="AQ195">
            <v>22536.670999999998</v>
          </cell>
          <cell r="AR195">
            <v>23502.544999999998</v>
          </cell>
          <cell r="AS195">
            <v>25604.114000000001</v>
          </cell>
          <cell r="AT195">
            <v>27948.794000000002</v>
          </cell>
          <cell r="AU195">
            <v>29075.535</v>
          </cell>
          <cell r="AV195">
            <v>29974.982</v>
          </cell>
          <cell r="AW195">
            <v>31415.196</v>
          </cell>
          <cell r="AX195">
            <v>30558.562000000002</v>
          </cell>
          <cell r="AY195">
            <v>33952.949000000001</v>
          </cell>
          <cell r="AZ195">
            <v>96397.695000000007</v>
          </cell>
          <cell r="BA195">
            <v>99217.766000000003</v>
          </cell>
          <cell r="BB195">
            <v>172321.61</v>
          </cell>
          <cell r="BC195">
            <v>150757.785</v>
          </cell>
          <cell r="BD195">
            <v>127857.02899999999</v>
          </cell>
          <cell r="BE195">
            <v>132265.302</v>
          </cell>
          <cell r="BF195">
            <v>155408.27799999999</v>
          </cell>
          <cell r="BG195">
            <v>158159</v>
          </cell>
          <cell r="BH195">
            <v>163619.986</v>
          </cell>
          <cell r="BI195">
            <v>168468.12899999999</v>
          </cell>
          <cell r="BJ195">
            <v>177101.41899999999</v>
          </cell>
          <cell r="BK195">
            <v>210442.21</v>
          </cell>
          <cell r="BL195">
            <v>4751.96</v>
          </cell>
          <cell r="BM195">
            <v>5422.5</v>
          </cell>
          <cell r="BN195">
            <v>9352.8510000000006</v>
          </cell>
          <cell r="BO195">
            <v>12066.704</v>
          </cell>
          <cell r="BP195">
            <v>5978.4489999999996</v>
          </cell>
          <cell r="BQ195">
            <v>6822.134</v>
          </cell>
          <cell r="BR195">
            <v>8034.6959999999999</v>
          </cell>
          <cell r="BS195">
            <v>9035.0650000000005</v>
          </cell>
          <cell r="BT195">
            <v>10227.985000000001</v>
          </cell>
          <cell r="BU195">
            <v>12230.896000000001</v>
          </cell>
          <cell r="BV195">
            <v>11053.977000000001</v>
          </cell>
          <cell r="BW195">
            <v>13100.78</v>
          </cell>
          <cell r="BX195">
            <v>101149.655</v>
          </cell>
          <cell r="BY195">
            <v>104640.266</v>
          </cell>
          <cell r="BZ195">
            <v>181674.46100000001</v>
          </cell>
          <cell r="CA195">
            <v>162824.49</v>
          </cell>
          <cell r="CB195">
            <v>133835.478</v>
          </cell>
          <cell r="CC195">
            <v>139087.435</v>
          </cell>
          <cell r="CD195">
            <v>163442.97399999999</v>
          </cell>
          <cell r="CE195">
            <v>167194.06400000001</v>
          </cell>
          <cell r="CF195">
            <v>173847.97099999999</v>
          </cell>
          <cell r="CG195">
            <v>180699.02499999999</v>
          </cell>
          <cell r="CH195">
            <v>188155.39600000001</v>
          </cell>
          <cell r="CI195">
            <v>223542.99</v>
          </cell>
          <cell r="CJ195">
            <v>16498.07</v>
          </cell>
          <cell r="CK195">
            <v>17126.07</v>
          </cell>
          <cell r="CL195">
            <v>29831.599999999999</v>
          </cell>
          <cell r="CM195">
            <v>26518.65</v>
          </cell>
          <cell r="CN195">
            <v>21904.33</v>
          </cell>
          <cell r="CO195">
            <v>22876.22</v>
          </cell>
          <cell r="CP195">
            <v>27010.9</v>
          </cell>
          <cell r="CQ195">
            <v>27768.49</v>
          </cell>
          <cell r="CR195">
            <v>29115.39</v>
          </cell>
          <cell r="CS195">
            <v>30436.080000000002</v>
          </cell>
          <cell r="CT195">
            <v>31863.74</v>
          </cell>
          <cell r="CU195">
            <v>38062.83</v>
          </cell>
          <cell r="CV195" t="str">
            <v>Agricultura, inclusive apoio à agricultura e a pós colheita</v>
          </cell>
          <cell r="CW195" t="str">
            <v>Agricultura, inclusive apoio à agricultura e a pós colheita</v>
          </cell>
          <cell r="CX195" t="str">
            <v>Indústrias de transformação</v>
          </cell>
          <cell r="CY195" t="str">
            <v>Agricultura, inclusive apoio à agricultura e a pós colheita</v>
          </cell>
          <cell r="CZ195" t="str">
            <v>Agricultura, inclusive apoio à agricultura e a pós colheita</v>
          </cell>
          <cell r="DA195" t="str">
            <v>Agricultura, inclusive apoio à agricultura e a pós colheita</v>
          </cell>
          <cell r="DB195" t="str">
            <v>Agricultura, inclusive apoio à agricultura e a pós colheita</v>
          </cell>
          <cell r="DC195" t="str">
            <v>Agricultura, inclusive apoio à agricultura e a pós colheita</v>
          </cell>
          <cell r="DD195" t="str">
            <v>Agricultura, inclusive apoio à agricultura e a pós colheita</v>
          </cell>
          <cell r="DE195" t="str">
            <v>Agricultura, inclusive apoio à agricultura e a pós colheita</v>
          </cell>
          <cell r="DF195" t="str">
            <v>Agricultura, inclusive apoio à agricultura e a pós colheita</v>
          </cell>
          <cell r="DG195" t="str">
            <v>Agricultura, inclusive apoio à agricultura e a pós colheita</v>
          </cell>
          <cell r="DH195" t="str">
            <v>Demais serviços</v>
          </cell>
          <cell r="DI195" t="str">
            <v>Demais serviços</v>
          </cell>
          <cell r="DJ195" t="str">
            <v>Agricultura, inclusive apoio à agricultura e a pós colheita</v>
          </cell>
          <cell r="DK195" t="str">
            <v>Demais serviços</v>
          </cell>
          <cell r="DL195" t="str">
            <v>Demais serviços</v>
          </cell>
          <cell r="DM195" t="str">
            <v>Demais serviços</v>
          </cell>
          <cell r="DN195" t="str">
            <v>Demais serviços</v>
          </cell>
          <cell r="DO195" t="str">
            <v>Demais serviços</v>
          </cell>
          <cell r="DP195" t="str">
            <v>Demais serviços</v>
          </cell>
          <cell r="DQ195" t="str">
            <v>Demais serviços</v>
          </cell>
          <cell r="DR195" t="str">
            <v>Demais serviços</v>
          </cell>
          <cell r="DS195" t="str">
            <v>Demais serviços</v>
          </cell>
          <cell r="DT195" t="str">
            <v>Administração, defesa, educação e saúde públicas e seguridade social</v>
          </cell>
          <cell r="DU195" t="str">
            <v>Administração, defesa, educação e saúde públicas e seguridade social</v>
          </cell>
          <cell r="DV195" t="str">
            <v>Demais serviços</v>
          </cell>
          <cell r="DW195" t="str">
            <v>Administração, defesa, educação e saúde públicas e seguridade social</v>
          </cell>
          <cell r="DX195" t="str">
            <v>Administração, defesa, educação e saúde públicas e seguridade social</v>
          </cell>
          <cell r="DY195" t="str">
            <v>Administração, defesa, educação e saúde públicas e seguridade social</v>
          </cell>
          <cell r="DZ195" t="str">
            <v>Administração, defesa, educação e saúde públicas e seguridade social</v>
          </cell>
          <cell r="EA195" t="str">
            <v>Administração, defesa, educação e saúde públicas e seguridade social</v>
          </cell>
          <cell r="EB195" t="str">
            <v>Administração, defesa, educação e saúde públicas e seguridade social</v>
          </cell>
          <cell r="EC195" t="str">
            <v>Administração, defesa, educação e saúde públicas e seguridade social</v>
          </cell>
          <cell r="ED195" t="str">
            <v>Administração, defesa, educação e saúde públicas e seguridade social</v>
          </cell>
          <cell r="EE195" t="str">
            <v>Administração, defesa, educação e saúde públicas e seguridade social</v>
          </cell>
        </row>
        <row r="196">
          <cell r="B196">
            <v>4212809</v>
          </cell>
          <cell r="C196" t="str">
            <v>Balneário Piçarras</v>
          </cell>
          <cell r="D196">
            <v>12586.904</v>
          </cell>
          <cell r="E196">
            <v>10602.51</v>
          </cell>
          <cell r="F196">
            <v>12722.558000000001</v>
          </cell>
          <cell r="G196">
            <v>17714.93</v>
          </cell>
          <cell r="H196">
            <v>19819.510999999999</v>
          </cell>
          <cell r="I196">
            <v>15850.819</v>
          </cell>
          <cell r="J196">
            <v>35752.678</v>
          </cell>
          <cell r="K196">
            <v>19572.75</v>
          </cell>
          <cell r="L196">
            <v>27097.67</v>
          </cell>
          <cell r="M196">
            <v>26962.323</v>
          </cell>
          <cell r="N196">
            <v>34859.533000000003</v>
          </cell>
          <cell r="O196">
            <v>59633.483</v>
          </cell>
          <cell r="P196">
            <v>66750.627999999997</v>
          </cell>
          <cell r="Q196">
            <v>97712.553</v>
          </cell>
          <cell r="R196">
            <v>42706.317999999999</v>
          </cell>
          <cell r="S196">
            <v>103175.205</v>
          </cell>
          <cell r="T196">
            <v>129774.6</v>
          </cell>
          <cell r="U196">
            <v>124984.06299999999</v>
          </cell>
          <cell r="V196">
            <v>123299.38</v>
          </cell>
          <cell r="W196">
            <v>153441.96900000001</v>
          </cell>
          <cell r="X196">
            <v>170027.568</v>
          </cell>
          <cell r="Y196">
            <v>183082.13</v>
          </cell>
          <cell r="Z196">
            <v>179234.01199999999</v>
          </cell>
          <cell r="AA196">
            <v>233838.80799999999</v>
          </cell>
          <cell r="AB196">
            <v>129536.772</v>
          </cell>
          <cell r="AC196">
            <v>159260.36300000001</v>
          </cell>
          <cell r="AD196">
            <v>164763.81200000001</v>
          </cell>
          <cell r="AE196">
            <v>202057.00200000001</v>
          </cell>
          <cell r="AF196">
            <v>235219.842</v>
          </cell>
          <cell r="AG196">
            <v>230885.25599999999</v>
          </cell>
          <cell r="AH196">
            <v>241133.916</v>
          </cell>
          <cell r="AI196">
            <v>332792.08299999998</v>
          </cell>
          <cell r="AJ196">
            <v>376641.72</v>
          </cell>
          <cell r="AK196">
            <v>470300.79599999997</v>
          </cell>
          <cell r="AL196">
            <v>543423.11499999999</v>
          </cell>
          <cell r="AM196">
            <v>667297.04500000004</v>
          </cell>
          <cell r="AN196">
            <v>49149.392999999996</v>
          </cell>
          <cell r="AO196">
            <v>56239.038999999997</v>
          </cell>
          <cell r="AP196">
            <v>62549.023000000001</v>
          </cell>
          <cell r="AQ196">
            <v>77857.532000000007</v>
          </cell>
          <cell r="AR196">
            <v>82723.395000000004</v>
          </cell>
          <cell r="AS196">
            <v>92685.592000000004</v>
          </cell>
          <cell r="AT196">
            <v>111931.201</v>
          </cell>
          <cell r="AU196">
            <v>121398.512</v>
          </cell>
          <cell r="AV196">
            <v>124805.768</v>
          </cell>
          <cell r="AW196">
            <v>136283.37599999999</v>
          </cell>
          <cell r="AX196">
            <v>143066.05900000001</v>
          </cell>
          <cell r="AY196">
            <v>160303.15599999999</v>
          </cell>
          <cell r="AZ196">
            <v>258023.69699999999</v>
          </cell>
          <cell r="BA196">
            <v>323814.46500000003</v>
          </cell>
          <cell r="BB196">
            <v>282741.712</v>
          </cell>
          <cell r="BC196">
            <v>400804.66899999999</v>
          </cell>
          <cell r="BD196">
            <v>467537.348</v>
          </cell>
          <cell r="BE196">
            <v>464405.73</v>
          </cell>
          <cell r="BF196">
            <v>512117.174</v>
          </cell>
          <cell r="BG196">
            <v>627205.31299999997</v>
          </cell>
          <cell r="BH196">
            <v>698572.72499999998</v>
          </cell>
          <cell r="BI196">
            <v>816628.625</v>
          </cell>
          <cell r="BJ196">
            <v>900582.71900000004</v>
          </cell>
          <cell r="BK196">
            <v>1121072.4909999999</v>
          </cell>
          <cell r="BL196">
            <v>24308.616000000002</v>
          </cell>
          <cell r="BM196">
            <v>35377.667999999998</v>
          </cell>
          <cell r="BN196">
            <v>39324.093000000001</v>
          </cell>
          <cell r="BO196">
            <v>48698.813000000002</v>
          </cell>
          <cell r="BP196">
            <v>44398.258999999998</v>
          </cell>
          <cell r="BQ196">
            <v>46948.375999999997</v>
          </cell>
          <cell r="BR196">
            <v>82510.183999999994</v>
          </cell>
          <cell r="BS196">
            <v>213963.86300000001</v>
          </cell>
          <cell r="BT196">
            <v>242053.62</v>
          </cell>
          <cell r="BU196">
            <v>292389.98200000002</v>
          </cell>
          <cell r="BV196">
            <v>320135.26299999998</v>
          </cell>
          <cell r="BW196">
            <v>392663.03499999997</v>
          </cell>
          <cell r="BX196">
            <v>282332.31300000002</v>
          </cell>
          <cell r="BY196">
            <v>359192.13299999997</v>
          </cell>
          <cell r="BZ196">
            <v>322065.804</v>
          </cell>
          <cell r="CA196">
            <v>449503.48200000002</v>
          </cell>
          <cell r="CB196">
            <v>511935.60700000002</v>
          </cell>
          <cell r="CC196">
            <v>511354.10600000003</v>
          </cell>
          <cell r="CD196">
            <v>594627.35800000001</v>
          </cell>
          <cell r="CE196">
            <v>841169.17599999998</v>
          </cell>
          <cell r="CF196">
            <v>940626.34499999997</v>
          </cell>
          <cell r="CG196">
            <v>1109018.6059999999</v>
          </cell>
          <cell r="CH196">
            <v>1220717.9820000001</v>
          </cell>
          <cell r="CI196">
            <v>1513735.5260000001</v>
          </cell>
          <cell r="CJ196">
            <v>16535.8</v>
          </cell>
          <cell r="CK196">
            <v>20464.46</v>
          </cell>
          <cell r="CL196">
            <v>17882.61</v>
          </cell>
          <cell r="CM196">
            <v>23255.39</v>
          </cell>
          <cell r="CN196">
            <v>25627.53</v>
          </cell>
          <cell r="CO196">
            <v>24802.55</v>
          </cell>
          <cell r="CP196">
            <v>27978.51</v>
          </cell>
          <cell r="CQ196">
            <v>38437.629999999997</v>
          </cell>
          <cell r="CR196">
            <v>41785.19</v>
          </cell>
          <cell r="CS196">
            <v>47911.98</v>
          </cell>
          <cell r="CT196">
            <v>51351.08</v>
          </cell>
          <cell r="CU196">
            <v>62076.5</v>
          </cell>
          <cell r="CV196" t="str">
            <v>Demais serviços</v>
          </cell>
          <cell r="CW196" t="str">
            <v>Demais serviços</v>
          </cell>
          <cell r="CX196" t="str">
            <v>Demais serviços</v>
          </cell>
          <cell r="CY196" t="str">
            <v>Demais serviços</v>
          </cell>
          <cell r="CZ196" t="str">
            <v>Demais serviços</v>
          </cell>
          <cell r="DA196" t="str">
            <v>Demais serviços</v>
          </cell>
          <cell r="DB196" t="str">
            <v>Demais serviços</v>
          </cell>
          <cell r="DC196" t="str">
            <v>Demais serviços</v>
          </cell>
          <cell r="DD196" t="str">
            <v>Demais serviços</v>
          </cell>
          <cell r="DE196" t="str">
            <v>Demais serviços</v>
          </cell>
          <cell r="DF196" t="str">
            <v>Demais serviços</v>
          </cell>
          <cell r="DG196" t="str">
            <v>Demais serviços</v>
          </cell>
          <cell r="DH196" t="str">
            <v>Administração, defesa, educação e saúde públicas e seguridade social</v>
          </cell>
          <cell r="DI196" t="str">
            <v>Indústrias de transformação</v>
          </cell>
          <cell r="DJ196" t="str">
            <v>Administração, defesa, educação e saúde públicas e seguridade social</v>
          </cell>
          <cell r="DK196" t="str">
            <v>Administração, defesa, educação e saúde públicas e seguridade social</v>
          </cell>
          <cell r="DL196" t="str">
            <v>Administração, defesa, educação e saúde públicas e seguridade social</v>
          </cell>
          <cell r="DM196" t="str">
            <v>Administração, defesa, educação e saúde públicas e seguridade social</v>
          </cell>
          <cell r="DN196" t="str">
            <v>Administração, defesa, educação e saúde públicas e seguridade social</v>
          </cell>
          <cell r="DO196" t="str">
            <v>Administração, defesa, educação e saúde públicas e seguridade social</v>
          </cell>
          <cell r="DP196" t="str">
            <v>Comércio e reparação de veículos automotores e motocicletas</v>
          </cell>
          <cell r="DQ196" t="str">
            <v>Comércio e reparação de veículos automotores e motocicletas</v>
          </cell>
          <cell r="DR196" t="str">
            <v>Comércio e reparação de veículos automotores e motocicletas</v>
          </cell>
          <cell r="DS196" t="str">
            <v>Comércio e reparação de veículos automotores e motocicletas</v>
          </cell>
          <cell r="DT196" t="str">
            <v>Comércio e reparação de veículos automotores e motocicletas</v>
          </cell>
          <cell r="DU196" t="str">
            <v>Administração, defesa, educação e saúde públicas e seguridade social</v>
          </cell>
          <cell r="DV196" t="str">
            <v>Comércio e reparação de veículos automotores e motocicletas</v>
          </cell>
          <cell r="DW196" t="str">
            <v>Comércio e reparação de veículos automotores e motocicletas</v>
          </cell>
          <cell r="DX196" t="str">
            <v>Indústrias de transformação</v>
          </cell>
          <cell r="DY196" t="str">
            <v>Indústrias de transformação</v>
          </cell>
          <cell r="DZ196" t="str">
            <v>Indústrias de transformação</v>
          </cell>
          <cell r="EA196" t="str">
            <v>Comércio e reparação de veículos automotores e motocicletas</v>
          </cell>
          <cell r="EB196" t="str">
            <v>Administração, defesa, educação e saúde públicas e seguridade social</v>
          </cell>
          <cell r="EC196" t="str">
            <v>Administração, defesa, educação e saúde públicas e seguridade social</v>
          </cell>
          <cell r="ED196" t="str">
            <v>Administração, defesa, educação e saúde públicas e seguridade social</v>
          </cell>
          <cell r="EE196" t="str">
            <v>Indústrias de transformação</v>
          </cell>
        </row>
        <row r="197">
          <cell r="B197">
            <v>4212908</v>
          </cell>
          <cell r="C197" t="str">
            <v>Pinhalzinho</v>
          </cell>
          <cell r="D197">
            <v>26000.492999999999</v>
          </cell>
          <cell r="E197">
            <v>31670.665000000001</v>
          </cell>
          <cell r="F197">
            <v>24998.221000000001</v>
          </cell>
          <cell r="G197">
            <v>41639.294000000002</v>
          </cell>
          <cell r="H197">
            <v>48383.296000000002</v>
          </cell>
          <cell r="I197">
            <v>40019.796999999999</v>
          </cell>
          <cell r="J197">
            <v>51753.495999999999</v>
          </cell>
          <cell r="K197">
            <v>45971.741999999998</v>
          </cell>
          <cell r="L197">
            <v>45201.358999999997</v>
          </cell>
          <cell r="M197">
            <v>59450.377999999997</v>
          </cell>
          <cell r="N197">
            <v>81997.698000000004</v>
          </cell>
          <cell r="O197">
            <v>84312.952999999994</v>
          </cell>
          <cell r="P197">
            <v>192416.473</v>
          </cell>
          <cell r="Q197">
            <v>248992.72399999999</v>
          </cell>
          <cell r="R197">
            <v>240312.34700000001</v>
          </cell>
          <cell r="S197">
            <v>280203.261</v>
          </cell>
          <cell r="T197">
            <v>324686.00699999998</v>
          </cell>
          <cell r="U197">
            <v>293308.60499999998</v>
          </cell>
          <cell r="V197">
            <v>308328.64799999999</v>
          </cell>
          <cell r="W197">
            <v>343232.99800000002</v>
          </cell>
          <cell r="X197">
            <v>376888.18900000001</v>
          </cell>
          <cell r="Y197">
            <v>427345.09399999998</v>
          </cell>
          <cell r="Z197">
            <v>515334.36800000002</v>
          </cell>
          <cell r="AA197">
            <v>575304.74600000004</v>
          </cell>
          <cell r="AB197">
            <v>213813.00399999999</v>
          </cell>
          <cell r="AC197">
            <v>276756.22499999998</v>
          </cell>
          <cell r="AD197">
            <v>294733.69799999997</v>
          </cell>
          <cell r="AE197">
            <v>346944.07299999997</v>
          </cell>
          <cell r="AF197">
            <v>331376.011</v>
          </cell>
          <cell r="AG197">
            <v>340466.897</v>
          </cell>
          <cell r="AH197">
            <v>375367.85499999998</v>
          </cell>
          <cell r="AI197">
            <v>406940.67300000001</v>
          </cell>
          <cell r="AJ197">
            <v>453877.51</v>
          </cell>
          <cell r="AK197">
            <v>409800.06400000001</v>
          </cell>
          <cell r="AL197">
            <v>469945.20799999998</v>
          </cell>
          <cell r="AM197">
            <v>538818.53</v>
          </cell>
          <cell r="AN197">
            <v>43475.123</v>
          </cell>
          <cell r="AO197">
            <v>48577.510999999999</v>
          </cell>
          <cell r="AP197">
            <v>55064.468999999997</v>
          </cell>
          <cell r="AQ197">
            <v>64187.383000000002</v>
          </cell>
          <cell r="AR197">
            <v>71329.187999999995</v>
          </cell>
          <cell r="AS197">
            <v>78500.934999999998</v>
          </cell>
          <cell r="AT197">
            <v>86453.433000000005</v>
          </cell>
          <cell r="AU197">
            <v>92420.517000000007</v>
          </cell>
          <cell r="AV197">
            <v>97929.589000000007</v>
          </cell>
          <cell r="AW197">
            <v>105806.803</v>
          </cell>
          <cell r="AX197">
            <v>106606.149</v>
          </cell>
          <cell r="AY197">
            <v>120278.067</v>
          </cell>
          <cell r="AZ197">
            <v>475705.09399999998</v>
          </cell>
          <cell r="BA197">
            <v>605997.12399999995</v>
          </cell>
          <cell r="BB197">
            <v>615108.73499999999</v>
          </cell>
          <cell r="BC197">
            <v>732974.01100000006</v>
          </cell>
          <cell r="BD197">
            <v>775774.50199999998</v>
          </cell>
          <cell r="BE197">
            <v>752296.23300000001</v>
          </cell>
          <cell r="BF197">
            <v>821903.43200000003</v>
          </cell>
          <cell r="BG197">
            <v>888565.93</v>
          </cell>
          <cell r="BH197">
            <v>973896.647</v>
          </cell>
          <cell r="BI197">
            <v>1002402.339</v>
          </cell>
          <cell r="BJ197">
            <v>1173883.423</v>
          </cell>
          <cell r="BK197">
            <v>1318714.2960000001</v>
          </cell>
          <cell r="BL197">
            <v>70873.88</v>
          </cell>
          <cell r="BM197">
            <v>96060.900999999998</v>
          </cell>
          <cell r="BN197">
            <v>98699.909</v>
          </cell>
          <cell r="BO197">
            <v>115512.98699999999</v>
          </cell>
          <cell r="BP197">
            <v>101200.565</v>
          </cell>
          <cell r="BQ197">
            <v>100648.614</v>
          </cell>
          <cell r="BR197">
            <v>119763.83</v>
          </cell>
          <cell r="BS197">
            <v>131253.231</v>
          </cell>
          <cell r="BT197">
            <v>150296.67499999999</v>
          </cell>
          <cell r="BU197">
            <v>140460.04199999999</v>
          </cell>
          <cell r="BV197">
            <v>171727.35200000001</v>
          </cell>
          <cell r="BW197">
            <v>195361.95499999999</v>
          </cell>
          <cell r="BX197">
            <v>546578.97400000005</v>
          </cell>
          <cell r="BY197">
            <v>702058.02500000002</v>
          </cell>
          <cell r="BZ197">
            <v>713808.64399999997</v>
          </cell>
          <cell r="CA197">
            <v>848486.99899999995</v>
          </cell>
          <cell r="CB197">
            <v>876975.06700000004</v>
          </cell>
          <cell r="CC197">
            <v>852944.84699999995</v>
          </cell>
          <cell r="CD197">
            <v>941667.26199999999</v>
          </cell>
          <cell r="CE197">
            <v>1019819.162</v>
          </cell>
          <cell r="CF197">
            <v>1124193.3219999999</v>
          </cell>
          <cell r="CG197">
            <v>1142862.3810000001</v>
          </cell>
          <cell r="CH197">
            <v>1345610.7749999999</v>
          </cell>
          <cell r="CI197">
            <v>1514076.2509999999</v>
          </cell>
          <cell r="CJ197">
            <v>33460.6</v>
          </cell>
          <cell r="CK197">
            <v>42196.06</v>
          </cell>
          <cell r="CL197">
            <v>42154.879999999997</v>
          </cell>
          <cell r="CM197">
            <v>47486.400000000001</v>
          </cell>
          <cell r="CN197">
            <v>47964.07</v>
          </cell>
          <cell r="CO197">
            <v>45621.78</v>
          </cell>
          <cell r="CP197">
            <v>49289.05</v>
          </cell>
          <cell r="CQ197">
            <v>52268.93</v>
          </cell>
          <cell r="CR197">
            <v>56475.1</v>
          </cell>
          <cell r="CS197">
            <v>56262.61</v>
          </cell>
          <cell r="CT197">
            <v>64967.69</v>
          </cell>
          <cell r="CU197">
            <v>71746.97</v>
          </cell>
          <cell r="CV197" t="str">
            <v>Demais serviços</v>
          </cell>
          <cell r="CW197" t="str">
            <v>Indústrias de transformação</v>
          </cell>
          <cell r="CX197" t="str">
            <v>Demais serviços</v>
          </cell>
          <cell r="CY197" t="str">
            <v>Demais serviços</v>
          </cell>
          <cell r="CZ197" t="str">
            <v>Indústrias de transformação</v>
          </cell>
          <cell r="DA197" t="str">
            <v>Indústrias de transformação</v>
          </cell>
          <cell r="DB197" t="str">
            <v>Demais serviços</v>
          </cell>
          <cell r="DC197" t="str">
            <v>Indústrias de transformação</v>
          </cell>
          <cell r="DD197" t="str">
            <v>Demais serviços</v>
          </cell>
          <cell r="DE197" t="str">
            <v>Indústrias de transformação</v>
          </cell>
          <cell r="DF197" t="str">
            <v>Indústrias de transformação</v>
          </cell>
          <cell r="DG197" t="str">
            <v>Indústrias de transformação</v>
          </cell>
          <cell r="DH197" t="str">
            <v>Indústrias de transformação</v>
          </cell>
          <cell r="DI197" t="str">
            <v>Demais serviços</v>
          </cell>
          <cell r="DJ197" t="str">
            <v>Indústrias de transformação</v>
          </cell>
          <cell r="DK197" t="str">
            <v>Indústrias de transformação</v>
          </cell>
          <cell r="DL197" t="str">
            <v>Demais serviços</v>
          </cell>
          <cell r="DM197" t="str">
            <v>Demais serviços</v>
          </cell>
          <cell r="DN197" t="str">
            <v>Indústrias de transformação</v>
          </cell>
          <cell r="DO197" t="str">
            <v>Demais serviços</v>
          </cell>
          <cell r="DP197" t="str">
            <v>Indústrias de transformação</v>
          </cell>
          <cell r="DQ197" t="str">
            <v>Demais serviços</v>
          </cell>
          <cell r="DR197" t="str">
            <v>Demais serviços</v>
          </cell>
          <cell r="DS197" t="str">
            <v>Demais serviços</v>
          </cell>
          <cell r="DT197" t="str">
            <v>Comércio e reparação de veículos automotores e motocicletas</v>
          </cell>
          <cell r="DU197" t="str">
            <v>Comércio e reparação de veículos automotores e motocicletas</v>
          </cell>
          <cell r="DV197" t="str">
            <v>Comércio e reparação de veículos automotores e motocicletas</v>
          </cell>
          <cell r="DW197" t="str">
            <v>Comércio e reparação de veículos automotores e motocicletas</v>
          </cell>
          <cell r="DX197" t="str">
            <v>Comércio e reparação de veículos automotores e motocicletas</v>
          </cell>
          <cell r="DY197" t="str">
            <v>Comércio e reparação de veículos automotores e motocicletas</v>
          </cell>
          <cell r="DZ197" t="str">
            <v>Comércio e reparação de veículos automotores e motocicletas</v>
          </cell>
          <cell r="EA197" t="str">
            <v>Comércio e reparação de veículos automotores e motocicletas</v>
          </cell>
          <cell r="EB197" t="str">
            <v>Comércio e reparação de veículos automotores e motocicletas</v>
          </cell>
          <cell r="EC197" t="str">
            <v>Administração, defesa, educação e saúde públicas e seguridade social</v>
          </cell>
          <cell r="ED197" t="str">
            <v>Administração, defesa, educação e saúde públicas e seguridade social</v>
          </cell>
          <cell r="EE197" t="str">
            <v>Administração, defesa, educação e saúde públicas e seguridade social</v>
          </cell>
        </row>
        <row r="198">
          <cell r="B198">
            <v>4213005</v>
          </cell>
          <cell r="C198" t="str">
            <v>Pinheiro Preto</v>
          </cell>
          <cell r="D198">
            <v>17940.486000000001</v>
          </cell>
          <cell r="E198">
            <v>14382.358</v>
          </cell>
          <cell r="F198">
            <v>14301.126</v>
          </cell>
          <cell r="G198">
            <v>19502.475999999999</v>
          </cell>
          <cell r="H198">
            <v>21577.581999999999</v>
          </cell>
          <cell r="I198">
            <v>19888.988000000001</v>
          </cell>
          <cell r="J198">
            <v>20646.073</v>
          </cell>
          <cell r="K198">
            <v>23807.133999999998</v>
          </cell>
          <cell r="L198">
            <v>20094.357</v>
          </cell>
          <cell r="M198">
            <v>27187.843000000001</v>
          </cell>
          <cell r="N198">
            <v>35506.264000000003</v>
          </cell>
          <cell r="O198">
            <v>40509.036</v>
          </cell>
          <cell r="P198">
            <v>14200.093999999999</v>
          </cell>
          <cell r="Q198">
            <v>17365.445</v>
          </cell>
          <cell r="R198">
            <v>20219.715</v>
          </cell>
          <cell r="S198">
            <v>24444.025000000001</v>
          </cell>
          <cell r="T198">
            <v>41205.964999999997</v>
          </cell>
          <cell r="U198">
            <v>41710.074999999997</v>
          </cell>
          <cell r="V198">
            <v>44780.976000000002</v>
          </cell>
          <cell r="W198">
            <v>50798.74</v>
          </cell>
          <cell r="X198">
            <v>50062.534</v>
          </cell>
          <cell r="Y198">
            <v>59124.678999999996</v>
          </cell>
          <cell r="Z198">
            <v>71783.97</v>
          </cell>
          <cell r="AA198">
            <v>65354.641000000003</v>
          </cell>
          <cell r="AB198">
            <v>20845.313999999998</v>
          </cell>
          <cell r="AC198">
            <v>25223.363000000001</v>
          </cell>
          <cell r="AD198">
            <v>21496.194</v>
          </cell>
          <cell r="AE198">
            <v>21424.147000000001</v>
          </cell>
          <cell r="AF198">
            <v>28198.803</v>
          </cell>
          <cell r="AG198">
            <v>30862.483</v>
          </cell>
          <cell r="AH198">
            <v>35912.171000000002</v>
          </cell>
          <cell r="AI198">
            <v>39820.962</v>
          </cell>
          <cell r="AJ198">
            <v>38885.197</v>
          </cell>
          <cell r="AK198">
            <v>41595.298000000003</v>
          </cell>
          <cell r="AL198">
            <v>53017.366000000002</v>
          </cell>
          <cell r="AM198">
            <v>58736.256000000001</v>
          </cell>
          <cell r="AN198">
            <v>9707.5400000000009</v>
          </cell>
          <cell r="AO198">
            <v>10614.574000000001</v>
          </cell>
          <cell r="AP198">
            <v>12029.964</v>
          </cell>
          <cell r="AQ198">
            <v>14067.32</v>
          </cell>
          <cell r="AR198">
            <v>15329.864</v>
          </cell>
          <cell r="AS198">
            <v>16669.971000000001</v>
          </cell>
          <cell r="AT198">
            <v>18915.725999999999</v>
          </cell>
          <cell r="AU198">
            <v>20062.323</v>
          </cell>
          <cell r="AV198">
            <v>21602.855</v>
          </cell>
          <cell r="AW198">
            <v>23539.434000000001</v>
          </cell>
          <cell r="AX198">
            <v>23053.294000000002</v>
          </cell>
          <cell r="AY198">
            <v>25547.632000000001</v>
          </cell>
          <cell r="AZ198">
            <v>62693.434000000001</v>
          </cell>
          <cell r="BA198">
            <v>67585.740000000005</v>
          </cell>
          <cell r="BB198">
            <v>68046.998000000007</v>
          </cell>
          <cell r="BC198">
            <v>79437.967999999993</v>
          </cell>
          <cell r="BD198">
            <v>106312.215</v>
          </cell>
          <cell r="BE198">
            <v>109131.51700000001</v>
          </cell>
          <cell r="BF198">
            <v>120254.946</v>
          </cell>
          <cell r="BG198">
            <v>134489.158</v>
          </cell>
          <cell r="BH198">
            <v>130644.943</v>
          </cell>
          <cell r="BI198">
            <v>151447.25399999999</v>
          </cell>
          <cell r="BJ198">
            <v>183360.89300000001</v>
          </cell>
          <cell r="BK198">
            <v>190147.565</v>
          </cell>
          <cell r="BL198">
            <v>15117.601000000001</v>
          </cell>
          <cell r="BM198">
            <v>17605.357</v>
          </cell>
          <cell r="BN198">
            <v>17714.686000000002</v>
          </cell>
          <cell r="BO198">
            <v>17610.901000000002</v>
          </cell>
          <cell r="BP198">
            <v>23335.589</v>
          </cell>
          <cell r="BQ198">
            <v>26685.506000000001</v>
          </cell>
          <cell r="BR198">
            <v>29505.614000000001</v>
          </cell>
          <cell r="BS198">
            <v>31282.458999999999</v>
          </cell>
          <cell r="BT198">
            <v>30984.223999999998</v>
          </cell>
          <cell r="BU198">
            <v>33933.735000000001</v>
          </cell>
          <cell r="BV198">
            <v>46321.71</v>
          </cell>
          <cell r="BW198">
            <v>37092.453000000001</v>
          </cell>
          <cell r="BX198">
            <v>77811.035000000003</v>
          </cell>
          <cell r="BY198">
            <v>85191.096999999994</v>
          </cell>
          <cell r="BZ198">
            <v>85761.683999999994</v>
          </cell>
          <cell r="CA198">
            <v>97048.869000000006</v>
          </cell>
          <cell r="CB198">
            <v>129647.804</v>
          </cell>
          <cell r="CC198">
            <v>135817.024</v>
          </cell>
          <cell r="CD198">
            <v>149760.56</v>
          </cell>
          <cell r="CE198">
            <v>165771.617</v>
          </cell>
          <cell r="CF198">
            <v>161629.16699999999</v>
          </cell>
          <cell r="CG198">
            <v>185380.989</v>
          </cell>
          <cell r="CH198">
            <v>229682.603</v>
          </cell>
          <cell r="CI198">
            <v>227240.01800000001</v>
          </cell>
          <cell r="CJ198">
            <v>24725.46</v>
          </cell>
          <cell r="CK198">
            <v>26789.65</v>
          </cell>
          <cell r="CL198">
            <v>26884.54</v>
          </cell>
          <cell r="CM198">
            <v>29319.9</v>
          </cell>
          <cell r="CN198">
            <v>38666.21</v>
          </cell>
          <cell r="CO198">
            <v>39993.230000000003</v>
          </cell>
          <cell r="CP198">
            <v>43560.37</v>
          </cell>
          <cell r="CQ198">
            <v>47635.519999999997</v>
          </cell>
          <cell r="CR198">
            <v>46008.87</v>
          </cell>
          <cell r="CS198">
            <v>52146.55</v>
          </cell>
          <cell r="CT198">
            <v>63871.69</v>
          </cell>
          <cell r="CU198">
            <v>62514.45</v>
          </cell>
          <cell r="CV198" t="str">
            <v>Demais serviços</v>
          </cell>
          <cell r="CW198" t="str">
            <v>Demais serviços</v>
          </cell>
          <cell r="CX198" t="str">
            <v>Indústrias de transformação</v>
          </cell>
          <cell r="CY198" t="str">
            <v>Indústrias de transformação</v>
          </cell>
          <cell r="CZ198" t="str">
            <v>Indústrias de transformação</v>
          </cell>
          <cell r="DA198" t="str">
            <v>Indústrias de transformação</v>
          </cell>
          <cell r="DB198" t="str">
            <v>Indústrias de transformação</v>
          </cell>
          <cell r="DC198" t="str">
            <v>Indústrias de transformação</v>
          </cell>
          <cell r="DD198" t="str">
            <v>Indústrias de transformação</v>
          </cell>
          <cell r="DE198" t="str">
            <v>Indústrias de transformação</v>
          </cell>
          <cell r="DF198" t="str">
            <v>Indústrias de transformação</v>
          </cell>
          <cell r="DG198" t="str">
            <v>Indústrias de transformação</v>
          </cell>
          <cell r="DH198" t="str">
            <v>Agricultura, inclusive apoio à agricultura e a pós colheita</v>
          </cell>
          <cell r="DI198" t="str">
            <v>Indústrias de transformação</v>
          </cell>
          <cell r="DJ198" t="str">
            <v>Demais serviços</v>
          </cell>
          <cell r="DK198" t="str">
            <v>Demais serviços</v>
          </cell>
          <cell r="DL198" t="str">
            <v>Demais serviços</v>
          </cell>
          <cell r="DM198" t="str">
            <v>Demais serviços</v>
          </cell>
          <cell r="DN198" t="str">
            <v>Demais serviços</v>
          </cell>
          <cell r="DO198" t="str">
            <v>Demais serviços</v>
          </cell>
          <cell r="DP198" t="str">
            <v>Demais serviços</v>
          </cell>
          <cell r="DQ198" t="str">
            <v>Demais serviços</v>
          </cell>
          <cell r="DR198" t="str">
            <v>Demais serviços</v>
          </cell>
          <cell r="DS198" t="str">
            <v>Demais serviços</v>
          </cell>
          <cell r="DT198" t="str">
            <v>Indústrias de transformação</v>
          </cell>
          <cell r="DU198" t="str">
            <v>Administração, defesa, educação e saúde públicas e seguridade social</v>
          </cell>
          <cell r="DV198" t="str">
            <v>Administração, defesa, educação e saúde públicas e seguridade social</v>
          </cell>
          <cell r="DW198" t="str">
            <v>Administração, defesa, educação e saúde públicas e seguridade social</v>
          </cell>
          <cell r="DX198" t="str">
            <v>Administração, defesa, educação e saúde públicas e seguridade social</v>
          </cell>
          <cell r="DY198" t="str">
            <v>Administração, defesa, educação e saúde públicas e seguridade social</v>
          </cell>
          <cell r="DZ198" t="str">
            <v>Administração, defesa, educação e saúde públicas e seguridade social</v>
          </cell>
          <cell r="EA198" t="str">
            <v>Administração, defesa, educação e saúde públicas e seguridade social</v>
          </cell>
          <cell r="EB198" t="str">
            <v>Administração, defesa, educação e saúde públicas e seguridade social</v>
          </cell>
          <cell r="EC198" t="str">
            <v>Administração, defesa, educação e saúde públicas e seguridade social</v>
          </cell>
          <cell r="ED198" t="str">
            <v>Administração, defesa, educação e saúde públicas e seguridade social</v>
          </cell>
          <cell r="EE198" t="str">
            <v>Administração, defesa, educação e saúde públicas e seguridade social</v>
          </cell>
        </row>
        <row r="199">
          <cell r="B199">
            <v>4213104</v>
          </cell>
          <cell r="C199" t="str">
            <v>Piratuba</v>
          </cell>
          <cell r="D199">
            <v>12516.171</v>
          </cell>
          <cell r="E199">
            <v>15185.358</v>
          </cell>
          <cell r="F199">
            <v>16149.361000000001</v>
          </cell>
          <cell r="G199">
            <v>18211.421999999999</v>
          </cell>
          <cell r="H199">
            <v>22457.628000000001</v>
          </cell>
          <cell r="I199">
            <v>18794.491999999998</v>
          </cell>
          <cell r="J199">
            <v>25201.162</v>
          </cell>
          <cell r="K199">
            <v>22546.901999999998</v>
          </cell>
          <cell r="L199">
            <v>22669.447</v>
          </cell>
          <cell r="M199">
            <v>27124.977999999999</v>
          </cell>
          <cell r="N199">
            <v>28086.456999999999</v>
          </cell>
          <cell r="O199">
            <v>37414.860999999997</v>
          </cell>
          <cell r="P199">
            <v>457020.48300000001</v>
          </cell>
          <cell r="Q199">
            <v>522669.69400000002</v>
          </cell>
          <cell r="R199">
            <v>251516.44200000001</v>
          </cell>
          <cell r="S199">
            <v>365519.408</v>
          </cell>
          <cell r="T199">
            <v>388617.74099999998</v>
          </cell>
          <cell r="U199">
            <v>589213.25399999996</v>
          </cell>
          <cell r="V199">
            <v>619498.35400000005</v>
          </cell>
          <cell r="W199">
            <v>497788.22</v>
          </cell>
          <cell r="X199">
            <v>450135.96500000003</v>
          </cell>
          <cell r="Y199">
            <v>567503.69099999999</v>
          </cell>
          <cell r="Z199">
            <v>585825.56200000003</v>
          </cell>
          <cell r="AA199">
            <v>620209.69900000002</v>
          </cell>
          <cell r="AB199">
            <v>35594.85</v>
          </cell>
          <cell r="AC199">
            <v>41100.053</v>
          </cell>
          <cell r="AD199">
            <v>46464.872000000003</v>
          </cell>
          <cell r="AE199">
            <v>58782.012000000002</v>
          </cell>
          <cell r="AF199">
            <v>68664.22</v>
          </cell>
          <cell r="AG199">
            <v>74147.092999999993</v>
          </cell>
          <cell r="AH199">
            <v>76615.745999999999</v>
          </cell>
          <cell r="AI199">
            <v>90454.198999999993</v>
          </cell>
          <cell r="AJ199">
            <v>96882.883000000002</v>
          </cell>
          <cell r="AK199">
            <v>101755.6</v>
          </cell>
          <cell r="AL199">
            <v>84082.588000000003</v>
          </cell>
          <cell r="AM199">
            <v>98244.457999999999</v>
          </cell>
          <cell r="AN199">
            <v>18235.078000000001</v>
          </cell>
          <cell r="AO199">
            <v>20368.59</v>
          </cell>
          <cell r="AP199">
            <v>23039.083999999999</v>
          </cell>
          <cell r="AQ199">
            <v>24932.665000000001</v>
          </cell>
          <cell r="AR199">
            <v>25337.119999999999</v>
          </cell>
          <cell r="AS199">
            <v>27890.350999999999</v>
          </cell>
          <cell r="AT199">
            <v>29505.97</v>
          </cell>
          <cell r="AU199">
            <v>32142.585999999999</v>
          </cell>
          <cell r="AV199">
            <v>33394.597999999998</v>
          </cell>
          <cell r="AW199">
            <v>34631.245999999999</v>
          </cell>
          <cell r="AX199">
            <v>34507.527999999998</v>
          </cell>
          <cell r="AY199">
            <v>33493.046999999999</v>
          </cell>
          <cell r="AZ199">
            <v>523366.58199999999</v>
          </cell>
          <cell r="BA199">
            <v>599323.69499999995</v>
          </cell>
          <cell r="BB199">
            <v>337169.75799999997</v>
          </cell>
          <cell r="BC199">
            <v>467445.50799999997</v>
          </cell>
          <cell r="BD199">
            <v>505076.71</v>
          </cell>
          <cell r="BE199">
            <v>710045.19</v>
          </cell>
          <cell r="BF199">
            <v>750821.23199999996</v>
          </cell>
          <cell r="BG199">
            <v>642931.90800000005</v>
          </cell>
          <cell r="BH199">
            <v>603082.89300000004</v>
          </cell>
          <cell r="BI199">
            <v>731015.51500000001</v>
          </cell>
          <cell r="BJ199">
            <v>732502.13500000001</v>
          </cell>
          <cell r="BK199">
            <v>789362.06400000001</v>
          </cell>
          <cell r="BL199">
            <v>5566.4449999999997</v>
          </cell>
          <cell r="BM199">
            <v>6105.1409999999996</v>
          </cell>
          <cell r="BN199">
            <v>6863.5280000000002</v>
          </cell>
          <cell r="BO199">
            <v>7243.3</v>
          </cell>
          <cell r="BP199">
            <v>7775.26</v>
          </cell>
          <cell r="BQ199">
            <v>8545.6769999999997</v>
          </cell>
          <cell r="BR199">
            <v>10437.507</v>
          </cell>
          <cell r="BS199">
            <v>10996.127</v>
          </cell>
          <cell r="BT199">
            <v>11975.281000000001</v>
          </cell>
          <cell r="BU199">
            <v>13207.329</v>
          </cell>
          <cell r="BV199">
            <v>9987.4290000000001</v>
          </cell>
          <cell r="BW199">
            <v>11755.626</v>
          </cell>
          <cell r="BX199">
            <v>528933.027</v>
          </cell>
          <cell r="BY199">
            <v>605428.83600000001</v>
          </cell>
          <cell r="BZ199">
            <v>344033.28700000001</v>
          </cell>
          <cell r="CA199">
            <v>474688.80800000002</v>
          </cell>
          <cell r="CB199">
            <v>512851.97</v>
          </cell>
          <cell r="CC199">
            <v>718590.86699999997</v>
          </cell>
          <cell r="CD199">
            <v>761258.73899999994</v>
          </cell>
          <cell r="CE199">
            <v>653928.03500000003</v>
          </cell>
          <cell r="CF199">
            <v>615058.174</v>
          </cell>
          <cell r="CG199">
            <v>744222.84400000004</v>
          </cell>
          <cell r="CH199">
            <v>742489.56400000001</v>
          </cell>
          <cell r="CI199">
            <v>801117.69</v>
          </cell>
          <cell r="CJ199">
            <v>110516.72</v>
          </cell>
          <cell r="CK199">
            <v>128595.76</v>
          </cell>
          <cell r="CL199">
            <v>74273.16</v>
          </cell>
          <cell r="CM199">
            <v>104718.47</v>
          </cell>
          <cell r="CN199">
            <v>115924.95</v>
          </cell>
          <cell r="CO199">
            <v>166494.64000000001</v>
          </cell>
          <cell r="CP199">
            <v>180864.51</v>
          </cell>
          <cell r="CQ199">
            <v>159416.88</v>
          </cell>
          <cell r="CR199">
            <v>155121.85999999999</v>
          </cell>
          <cell r="CS199">
            <v>193104.01</v>
          </cell>
          <cell r="CT199">
            <v>198261.57</v>
          </cell>
          <cell r="CU199">
            <v>220268.82</v>
          </cell>
          <cell r="CV199" t="str">
            <v>Eletricidade e gás, água, esgoto, atividades de gestão de resíduos e descontaminação</v>
          </cell>
          <cell r="CW199" t="str">
            <v>Eletricidade e gás, água, esgoto, atividades de gestão de resíduos e descontaminação</v>
          </cell>
          <cell r="CX199" t="str">
            <v>Eletricidade e gás, água, esgoto, atividades de gestão de resíduos e descontaminação</v>
          </cell>
          <cell r="CY199" t="str">
            <v>Eletricidade e gás, água, esgoto, atividades de gestão de resíduos e descontaminação</v>
          </cell>
          <cell r="CZ199" t="str">
            <v>Eletricidade e gás, água, esgoto, atividades de gestão de resíduos e descontaminação</v>
          </cell>
          <cell r="DA199" t="str">
            <v>Eletricidade e gás, água, esgoto, atividades de gestão de resíduos e descontaminação</v>
          </cell>
          <cell r="DB199" t="str">
            <v>Eletricidade e gás, água, esgoto, atividades de gestão de resíduos e descontaminação</v>
          </cell>
          <cell r="DC199" t="str">
            <v>Eletricidade e gás, água, esgoto, atividades de gestão de resíduos e descontaminação</v>
          </cell>
          <cell r="DD199" t="str">
            <v>Eletricidade e gás, água, esgoto, atividades de gestão de resíduos e descontaminação</v>
          </cell>
          <cell r="DE199" t="str">
            <v>Eletricidade e gás, água, esgoto, atividades de gestão de resíduos e descontaminação</v>
          </cell>
          <cell r="DF199" t="str">
            <v>Eletricidade e gás, água, esgoto, atividades de gestão de resíduos e descontaminação</v>
          </cell>
          <cell r="DG199" t="str">
            <v>Eletricidade e gás, água, esgoto, atividades de gestão de resíduos e descontaminação</v>
          </cell>
          <cell r="DH199" t="str">
            <v>Demais serviços</v>
          </cell>
          <cell r="DI199" t="str">
            <v>Demais serviços</v>
          </cell>
          <cell r="DJ199" t="str">
            <v>Demais serviços</v>
          </cell>
          <cell r="DK199" t="str">
            <v>Demais serviços</v>
          </cell>
          <cell r="DL199" t="str">
            <v>Demais serviços</v>
          </cell>
          <cell r="DM199" t="str">
            <v>Demais serviços</v>
          </cell>
          <cell r="DN199" t="str">
            <v>Demais serviços</v>
          </cell>
          <cell r="DO199" t="str">
            <v>Demais serviços</v>
          </cell>
          <cell r="DP199" t="str">
            <v>Demais serviços</v>
          </cell>
          <cell r="DQ199" t="str">
            <v>Demais serviços</v>
          </cell>
          <cell r="DR199" t="str">
            <v>Demais serviços</v>
          </cell>
          <cell r="DS199" t="str">
            <v>Demais serviços</v>
          </cell>
          <cell r="DT199" t="str">
            <v>Administração, defesa, educação e saúde públicas e seguridade social</v>
          </cell>
          <cell r="DU199" t="str">
            <v>Administração, defesa, educação e saúde públicas e seguridade social</v>
          </cell>
          <cell r="DV199" t="str">
            <v>Administração, defesa, educação e saúde públicas e seguridade social</v>
          </cell>
          <cell r="DW199" t="str">
            <v>Administração, defesa, educação e saúde públicas e seguridade social</v>
          </cell>
          <cell r="DX199" t="str">
            <v>Administração, defesa, educação e saúde públicas e seguridade social</v>
          </cell>
          <cell r="DY199" t="str">
            <v>Administração, defesa, educação e saúde públicas e seguridade social</v>
          </cell>
          <cell r="DZ199" t="str">
            <v>Administração, defesa, educação e saúde públicas e seguridade social</v>
          </cell>
          <cell r="EA199" t="str">
            <v>Administração, defesa, educação e saúde públicas e seguridade social</v>
          </cell>
          <cell r="EB199" t="str">
            <v>Administração, defesa, educação e saúde públicas e seguridade social</v>
          </cell>
          <cell r="EC199" t="str">
            <v>Administração, defesa, educação e saúde públicas e seguridade social</v>
          </cell>
          <cell r="ED199" t="str">
            <v>Administração, defesa, educação e saúde públicas e seguridade social</v>
          </cell>
          <cell r="EE199" t="str">
            <v>Administração, defesa, educação e saúde públicas e seguridade social</v>
          </cell>
        </row>
        <row r="200">
          <cell r="B200">
            <v>4213153</v>
          </cell>
          <cell r="C200" t="str">
            <v>Planalto Alegre</v>
          </cell>
          <cell r="D200">
            <v>11470.117</v>
          </cell>
          <cell r="E200">
            <v>12182.957</v>
          </cell>
          <cell r="F200">
            <v>11796.464</v>
          </cell>
          <cell r="G200">
            <v>16625.558000000001</v>
          </cell>
          <cell r="H200">
            <v>17843.302</v>
          </cell>
          <cell r="I200">
            <v>17909.752</v>
          </cell>
          <cell r="J200">
            <v>17555.044999999998</v>
          </cell>
          <cell r="K200">
            <v>43475.697</v>
          </cell>
          <cell r="L200">
            <v>46396.470999999998</v>
          </cell>
          <cell r="M200">
            <v>50855.73</v>
          </cell>
          <cell r="N200">
            <v>47699.548000000003</v>
          </cell>
          <cell r="O200">
            <v>47353.457000000002</v>
          </cell>
          <cell r="P200">
            <v>19497.683000000001</v>
          </cell>
          <cell r="Q200">
            <v>24690.226999999999</v>
          </cell>
          <cell r="R200">
            <v>26319.195</v>
          </cell>
          <cell r="S200">
            <v>26100.418000000001</v>
          </cell>
          <cell r="T200">
            <v>7423.0659999999998</v>
          </cell>
          <cell r="U200">
            <v>6066.049</v>
          </cell>
          <cell r="V200">
            <v>5302.6580000000004</v>
          </cell>
          <cell r="W200">
            <v>6184.5460000000003</v>
          </cell>
          <cell r="X200">
            <v>5592.84</v>
          </cell>
          <cell r="Y200">
            <v>8237.5310000000009</v>
          </cell>
          <cell r="Z200">
            <v>8082.7839999999997</v>
          </cell>
          <cell r="AA200">
            <v>7826.5119999999997</v>
          </cell>
          <cell r="AB200">
            <v>20210.645</v>
          </cell>
          <cell r="AC200">
            <v>29532.687000000002</v>
          </cell>
          <cell r="AD200">
            <v>34445.345999999998</v>
          </cell>
          <cell r="AE200">
            <v>37366.385000000002</v>
          </cell>
          <cell r="AF200">
            <v>14377.179</v>
          </cell>
          <cell r="AG200">
            <v>15763.534</v>
          </cell>
          <cell r="AH200">
            <v>13802.974</v>
          </cell>
          <cell r="AI200">
            <v>18869.203000000001</v>
          </cell>
          <cell r="AJ200">
            <v>21589.217000000001</v>
          </cell>
          <cell r="AK200">
            <v>27672.120999999999</v>
          </cell>
          <cell r="AL200">
            <v>34766.682000000001</v>
          </cell>
          <cell r="AM200">
            <v>55780.053</v>
          </cell>
          <cell r="AN200">
            <v>9230.99</v>
          </cell>
          <cell r="AO200">
            <v>10093.431</v>
          </cell>
          <cell r="AP200">
            <v>10477.819</v>
          </cell>
          <cell r="AQ200">
            <v>12512.369000000001</v>
          </cell>
          <cell r="AR200">
            <v>13030.781000000001</v>
          </cell>
          <cell r="AS200">
            <v>13444.558000000001</v>
          </cell>
          <cell r="AT200">
            <v>15465.471</v>
          </cell>
          <cell r="AU200">
            <v>16062.126</v>
          </cell>
          <cell r="AV200">
            <v>16882.541000000001</v>
          </cell>
          <cell r="AW200">
            <v>18410.452000000001</v>
          </cell>
          <cell r="AX200">
            <v>17970.73</v>
          </cell>
          <cell r="AY200">
            <v>20966.416000000001</v>
          </cell>
          <cell r="AZ200">
            <v>60409.434999999998</v>
          </cell>
          <cell r="BA200">
            <v>76499.301999999996</v>
          </cell>
          <cell r="BB200">
            <v>83038.823000000004</v>
          </cell>
          <cell r="BC200">
            <v>92604.731</v>
          </cell>
          <cell r="BD200">
            <v>52674.328999999998</v>
          </cell>
          <cell r="BE200">
            <v>53183.892999999996</v>
          </cell>
          <cell r="BF200">
            <v>52126.148999999998</v>
          </cell>
          <cell r="BG200">
            <v>84591.573000000004</v>
          </cell>
          <cell r="BH200">
            <v>90461.07</v>
          </cell>
          <cell r="BI200">
            <v>105175.83500000001</v>
          </cell>
          <cell r="BJ200">
            <v>108519.74400000001</v>
          </cell>
          <cell r="BK200">
            <v>131926.43799999999</v>
          </cell>
          <cell r="BL200">
            <v>7137.491</v>
          </cell>
          <cell r="BM200">
            <v>10584.538</v>
          </cell>
          <cell r="BN200">
            <v>11917.989</v>
          </cell>
          <cell r="BO200">
            <v>12545.493</v>
          </cell>
          <cell r="BP200">
            <v>3057.7510000000002</v>
          </cell>
          <cell r="BQ200">
            <v>3266.4720000000002</v>
          </cell>
          <cell r="BR200">
            <v>2847.585</v>
          </cell>
          <cell r="BS200">
            <v>4024.7759999999998</v>
          </cell>
          <cell r="BT200">
            <v>4496.6639999999998</v>
          </cell>
          <cell r="BU200">
            <v>5775.2610000000004</v>
          </cell>
          <cell r="BV200">
            <v>6692.6030000000001</v>
          </cell>
          <cell r="BW200">
            <v>9999.7240000000002</v>
          </cell>
          <cell r="BX200">
            <v>67546.926999999996</v>
          </cell>
          <cell r="BY200">
            <v>87083.839999999997</v>
          </cell>
          <cell r="BZ200">
            <v>94956.812999999995</v>
          </cell>
          <cell r="CA200">
            <v>105150.224</v>
          </cell>
          <cell r="CB200">
            <v>55732.08</v>
          </cell>
          <cell r="CC200">
            <v>56450.364999999998</v>
          </cell>
          <cell r="CD200">
            <v>54973.733</v>
          </cell>
          <cell r="CE200">
            <v>88616.349000000002</v>
          </cell>
          <cell r="CF200">
            <v>94957.733999999997</v>
          </cell>
          <cell r="CG200">
            <v>110951.09600000001</v>
          </cell>
          <cell r="CH200">
            <v>115212.34699999999</v>
          </cell>
          <cell r="CI200">
            <v>141926.16200000001</v>
          </cell>
          <cell r="CJ200">
            <v>25403.13</v>
          </cell>
          <cell r="CK200">
            <v>32615.67</v>
          </cell>
          <cell r="CL200">
            <v>35365.67</v>
          </cell>
          <cell r="CM200">
            <v>38084.11</v>
          </cell>
          <cell r="CN200">
            <v>20033.099999999999</v>
          </cell>
          <cell r="CO200">
            <v>20139.27</v>
          </cell>
          <cell r="CP200">
            <v>19473.52</v>
          </cell>
          <cell r="CQ200">
            <v>31159.05</v>
          </cell>
          <cell r="CR200">
            <v>33318.5</v>
          </cell>
          <cell r="CS200">
            <v>38658.92</v>
          </cell>
          <cell r="CT200">
            <v>39893.47</v>
          </cell>
          <cell r="CU200">
            <v>48822.21</v>
          </cell>
          <cell r="CV200" t="str">
            <v>Demais serviços</v>
          </cell>
          <cell r="CW200" t="str">
            <v>Demais serviços</v>
          </cell>
          <cell r="CX200" t="str">
            <v>Demais serviços</v>
          </cell>
          <cell r="CY200" t="str">
            <v>Demais serviços</v>
          </cell>
          <cell r="CZ200" t="str">
            <v>Administração, defesa, educação e saúde públicas e seguridade social</v>
          </cell>
          <cell r="DA200" t="str">
            <v>Administração, defesa, educação e saúde públicas e seguridade social</v>
          </cell>
          <cell r="DB200" t="str">
            <v>Administração, defesa, educação e saúde públicas e seguridade social</v>
          </cell>
          <cell r="DC200" t="str">
            <v>Pecuária, inclusive apoio à pecuária</v>
          </cell>
          <cell r="DD200" t="str">
            <v>Pecuária, inclusive apoio à pecuária</v>
          </cell>
          <cell r="DE200" t="str">
            <v>Pecuária, inclusive apoio à pecuária</v>
          </cell>
          <cell r="DF200" t="str">
            <v>Pecuária, inclusive apoio à pecuária</v>
          </cell>
          <cell r="DG200" t="str">
            <v>Pecuária, inclusive apoio à pecuária</v>
          </cell>
          <cell r="DH200" t="str">
            <v>Indústrias de transformação</v>
          </cell>
          <cell r="DI200" t="str">
            <v>Indústrias de transformação</v>
          </cell>
          <cell r="DJ200" t="str">
            <v>Indústrias de transformação</v>
          </cell>
          <cell r="DK200" t="str">
            <v>Indústrias de transformação</v>
          </cell>
          <cell r="DL200" t="str">
            <v>Pecuária, inclusive apoio à pecuária</v>
          </cell>
          <cell r="DM200" t="str">
            <v>Pecuária, inclusive apoio à pecuária</v>
          </cell>
          <cell r="DN200" t="str">
            <v>Pecuária, inclusive apoio à pecuária</v>
          </cell>
          <cell r="DO200" t="str">
            <v>Administração, defesa, educação e saúde públicas e seguridade social</v>
          </cell>
          <cell r="DP200" t="str">
            <v>Administração, defesa, educação e saúde públicas e seguridade social</v>
          </cell>
          <cell r="DQ200" t="str">
            <v>Administração, defesa, educação e saúde públicas e seguridade social</v>
          </cell>
          <cell r="DR200" t="str">
            <v>Administração, defesa, educação e saúde públicas e seguridade social</v>
          </cell>
          <cell r="DS200" t="str">
            <v>Comércio e reparação de veículos automotores e motocicletas</v>
          </cell>
          <cell r="DT200" t="str">
            <v>Administração, defesa, educação e saúde públicas e seguridade social</v>
          </cell>
          <cell r="DU200" t="str">
            <v>Administração, defesa, educação e saúde públicas e seguridade social</v>
          </cell>
          <cell r="DV200" t="str">
            <v>Administração, defesa, educação e saúde públicas e seguridade social</v>
          </cell>
          <cell r="DW200" t="str">
            <v>Administração, defesa, educação e saúde públicas e seguridade social</v>
          </cell>
          <cell r="DX200" t="str">
            <v>Demais serviços</v>
          </cell>
          <cell r="DY200" t="str">
            <v>Demais serviços</v>
          </cell>
          <cell r="DZ200" t="str">
            <v>Demais serviços</v>
          </cell>
          <cell r="EA200" t="str">
            <v>Demais serviços</v>
          </cell>
          <cell r="EB200" t="str">
            <v>Demais serviços</v>
          </cell>
          <cell r="EC200" t="str">
            <v>Demais serviços</v>
          </cell>
          <cell r="ED200" t="str">
            <v>Comércio e reparação de veículos automotores e motocicletas</v>
          </cell>
          <cell r="EE200" t="str">
            <v>Demais serviços</v>
          </cell>
        </row>
        <row r="201">
          <cell r="B201">
            <v>4213203</v>
          </cell>
          <cell r="C201" t="str">
            <v>Pomerode</v>
          </cell>
          <cell r="D201">
            <v>6918.6930000000002</v>
          </cell>
          <cell r="E201">
            <v>6873.7070000000003</v>
          </cell>
          <cell r="F201">
            <v>5893.4539999999997</v>
          </cell>
          <cell r="G201">
            <v>7611.3940000000002</v>
          </cell>
          <cell r="H201">
            <v>14760.485000000001</v>
          </cell>
          <cell r="I201">
            <v>12696.174000000001</v>
          </cell>
          <cell r="J201">
            <v>12880.932000000001</v>
          </cell>
          <cell r="K201">
            <v>15295.085999999999</v>
          </cell>
          <cell r="L201">
            <v>21685.202000000001</v>
          </cell>
          <cell r="M201">
            <v>23634.754000000001</v>
          </cell>
          <cell r="N201">
            <v>27908.760999999999</v>
          </cell>
          <cell r="O201">
            <v>31201.489000000001</v>
          </cell>
          <cell r="P201">
            <v>423687.52</v>
          </cell>
          <cell r="Q201">
            <v>543814.36699999997</v>
          </cell>
          <cell r="R201">
            <v>554067.82700000005</v>
          </cell>
          <cell r="S201">
            <v>593195.78700000001</v>
          </cell>
          <cell r="T201">
            <v>991901.00300000003</v>
          </cell>
          <cell r="U201">
            <v>664187.27300000004</v>
          </cell>
          <cell r="V201">
            <v>689298.245</v>
          </cell>
          <cell r="W201">
            <v>756293.47699999996</v>
          </cell>
          <cell r="X201">
            <v>767562.95200000005</v>
          </cell>
          <cell r="Y201">
            <v>768685.29799999995</v>
          </cell>
          <cell r="Z201">
            <v>769997.87899999996</v>
          </cell>
          <cell r="AA201">
            <v>976298.35499999998</v>
          </cell>
          <cell r="AB201">
            <v>260768.894</v>
          </cell>
          <cell r="AC201">
            <v>300438.48800000001</v>
          </cell>
          <cell r="AD201">
            <v>325612.21299999999</v>
          </cell>
          <cell r="AE201">
            <v>350915.924</v>
          </cell>
          <cell r="AF201">
            <v>507428.125</v>
          </cell>
          <cell r="AG201">
            <v>453512.38199999998</v>
          </cell>
          <cell r="AH201">
            <v>459998.79100000003</v>
          </cell>
          <cell r="AI201">
            <v>529540.23</v>
          </cell>
          <cell r="AJ201">
            <v>567403.821</v>
          </cell>
          <cell r="AK201">
            <v>633228.28700000001</v>
          </cell>
          <cell r="AL201">
            <v>654768.61800000002</v>
          </cell>
          <cell r="AM201">
            <v>805157.43</v>
          </cell>
          <cell r="AN201">
            <v>82509.311000000002</v>
          </cell>
          <cell r="AO201">
            <v>91136.697</v>
          </cell>
          <cell r="AP201">
            <v>100632.573</v>
          </cell>
          <cell r="AQ201">
            <v>118184.785</v>
          </cell>
          <cell r="AR201">
            <v>128436.35</v>
          </cell>
          <cell r="AS201">
            <v>143676.76699999999</v>
          </cell>
          <cell r="AT201">
            <v>160965.27900000001</v>
          </cell>
          <cell r="AU201">
            <v>174681.66099999999</v>
          </cell>
          <cell r="AV201">
            <v>178545.73699999999</v>
          </cell>
          <cell r="AW201">
            <v>191205.00099999999</v>
          </cell>
          <cell r="AX201">
            <v>193956.29399999999</v>
          </cell>
          <cell r="AY201">
            <v>221110.87899999999</v>
          </cell>
          <cell r="AZ201">
            <v>773884.41799999995</v>
          </cell>
          <cell r="BA201">
            <v>942263.25899999996</v>
          </cell>
          <cell r="BB201">
            <v>986206.06700000004</v>
          </cell>
          <cell r="BC201">
            <v>1069907.8910000001</v>
          </cell>
          <cell r="BD201">
            <v>1642525.963</v>
          </cell>
          <cell r="BE201">
            <v>1274072.5959999999</v>
          </cell>
          <cell r="BF201">
            <v>1323143.247</v>
          </cell>
          <cell r="BG201">
            <v>1475810.4550000001</v>
          </cell>
          <cell r="BH201">
            <v>1535197.7120000001</v>
          </cell>
          <cell r="BI201">
            <v>1616753.34</v>
          </cell>
          <cell r="BJ201">
            <v>1646631.5530000001</v>
          </cell>
          <cell r="BK201">
            <v>2033768.152</v>
          </cell>
          <cell r="BL201">
            <v>206003.41699999999</v>
          </cell>
          <cell r="BM201">
            <v>248810.44099999999</v>
          </cell>
          <cell r="BN201">
            <v>283068.17700000003</v>
          </cell>
          <cell r="BO201">
            <v>390170.63400000002</v>
          </cell>
          <cell r="BP201">
            <v>506623.00400000002</v>
          </cell>
          <cell r="BQ201">
            <v>434417.75400000002</v>
          </cell>
          <cell r="BR201">
            <v>389260.39500000002</v>
          </cell>
          <cell r="BS201">
            <v>443408.53200000001</v>
          </cell>
          <cell r="BT201">
            <v>491343.81699999998</v>
          </cell>
          <cell r="BU201">
            <v>502781.69900000002</v>
          </cell>
          <cell r="BV201">
            <v>549255.39500000002</v>
          </cell>
          <cell r="BW201">
            <v>772435.38199999998</v>
          </cell>
          <cell r="BX201">
            <v>979887.83400000003</v>
          </cell>
          <cell r="BY201">
            <v>1191073.7</v>
          </cell>
          <cell r="BZ201">
            <v>1269274.2439999999</v>
          </cell>
          <cell r="CA201">
            <v>1460078.5249999999</v>
          </cell>
          <cell r="CB201">
            <v>2149148.9670000002</v>
          </cell>
          <cell r="CC201">
            <v>1708490.3489999999</v>
          </cell>
          <cell r="CD201">
            <v>1712403.642</v>
          </cell>
          <cell r="CE201">
            <v>1919218.987</v>
          </cell>
          <cell r="CF201">
            <v>2026541.53</v>
          </cell>
          <cell r="CG201">
            <v>2119535.0389999999</v>
          </cell>
          <cell r="CH201">
            <v>2195886.9470000002</v>
          </cell>
          <cell r="CI201">
            <v>2806203.534</v>
          </cell>
          <cell r="CJ201">
            <v>35283.300000000003</v>
          </cell>
          <cell r="CK201">
            <v>42248.639999999999</v>
          </cell>
          <cell r="CL201">
            <v>44364.71</v>
          </cell>
          <cell r="CM201">
            <v>48654.69</v>
          </cell>
          <cell r="CN201">
            <v>70238.22</v>
          </cell>
          <cell r="CO201">
            <v>54792.67</v>
          </cell>
          <cell r="CP201">
            <v>53916.99</v>
          </cell>
          <cell r="CQ201">
            <v>59356.06</v>
          </cell>
          <cell r="CR201">
            <v>61645.72</v>
          </cell>
          <cell r="CS201">
            <v>63369.96</v>
          </cell>
          <cell r="CT201">
            <v>64565.919999999998</v>
          </cell>
          <cell r="CU201">
            <v>81195.67</v>
          </cell>
          <cell r="CV201" t="str">
            <v>Indústrias de transformação</v>
          </cell>
          <cell r="CW201" t="str">
            <v>Indústrias de transformação</v>
          </cell>
          <cell r="CX201" t="str">
            <v>Indústrias de transformação</v>
          </cell>
          <cell r="CY201" t="str">
            <v>Indústrias de transformação</v>
          </cell>
          <cell r="CZ201" t="str">
            <v>Indústrias de transformação</v>
          </cell>
          <cell r="DA201" t="str">
            <v>Indústrias de transformação</v>
          </cell>
          <cell r="DB201" t="str">
            <v>Indústrias de transformação</v>
          </cell>
          <cell r="DC201" t="str">
            <v>Indústrias de transformação</v>
          </cell>
          <cell r="DD201" t="str">
            <v>Indústrias de transformação</v>
          </cell>
          <cell r="DE201" t="str">
            <v>Indústrias de transformação</v>
          </cell>
          <cell r="DF201" t="str">
            <v>Indústrias de transformação</v>
          </cell>
          <cell r="DG201" t="str">
            <v>Indústrias de transformação</v>
          </cell>
          <cell r="DH201" t="str">
            <v>Demais serviços</v>
          </cell>
          <cell r="DI201" t="str">
            <v>Demais serviços</v>
          </cell>
          <cell r="DJ201" t="str">
            <v>Demais serviços</v>
          </cell>
          <cell r="DK201" t="str">
            <v>Demais serviços</v>
          </cell>
          <cell r="DL201" t="str">
            <v>Demais serviços</v>
          </cell>
          <cell r="DM201" t="str">
            <v>Demais serviços</v>
          </cell>
          <cell r="DN201" t="str">
            <v>Demais serviços</v>
          </cell>
          <cell r="DO201" t="str">
            <v>Demais serviços</v>
          </cell>
          <cell r="DP201" t="str">
            <v>Demais serviços</v>
          </cell>
          <cell r="DQ201" t="str">
            <v>Demais serviços</v>
          </cell>
          <cell r="DR201" t="str">
            <v>Demais serviços</v>
          </cell>
          <cell r="DS201" t="str">
            <v>Demais serviços</v>
          </cell>
          <cell r="DT201" t="str">
            <v>Administração, defesa, educação e saúde públicas e seguridade social</v>
          </cell>
          <cell r="DU201" t="str">
            <v>Administração, defesa, educação e saúde públicas e seguridade social</v>
          </cell>
          <cell r="DV201" t="str">
            <v>Administração, defesa, educação e saúde públicas e seguridade social</v>
          </cell>
          <cell r="DW201" t="str">
            <v>Administração, defesa, educação e saúde públicas e seguridade social</v>
          </cell>
          <cell r="DX201" t="str">
            <v>Administração, defesa, educação e saúde públicas e seguridade social</v>
          </cell>
          <cell r="DY201" t="str">
            <v>Administração, defesa, educação e saúde públicas e seguridade social</v>
          </cell>
          <cell r="DZ201" t="str">
            <v>Administração, defesa, educação e saúde públicas e seguridade social</v>
          </cell>
          <cell r="EA201" t="str">
            <v>Administração, defesa, educação e saúde públicas e seguridade social</v>
          </cell>
          <cell r="EB201" t="str">
            <v>Administração, defesa, educação e saúde públicas e seguridade social</v>
          </cell>
          <cell r="EC201" t="str">
            <v>Administração, defesa, educação e saúde públicas e seguridade social</v>
          </cell>
          <cell r="ED201" t="str">
            <v>Administração, defesa, educação e saúde públicas e seguridade social</v>
          </cell>
          <cell r="EE201" t="str">
            <v>Comércio e reparação de veículos automotores e motocicletas</v>
          </cell>
        </row>
        <row r="202">
          <cell r="B202">
            <v>4213302</v>
          </cell>
          <cell r="C202" t="str">
            <v>Ponte Alta</v>
          </cell>
          <cell r="D202">
            <v>22725.05</v>
          </cell>
          <cell r="E202">
            <v>22615.037</v>
          </cell>
          <cell r="F202">
            <v>22390.792000000001</v>
          </cell>
          <cell r="G202">
            <v>25610.852999999999</v>
          </cell>
          <cell r="H202">
            <v>54089.752</v>
          </cell>
          <cell r="I202">
            <v>39907.574000000001</v>
          </cell>
          <cell r="J202">
            <v>41293.038</v>
          </cell>
          <cell r="K202">
            <v>37470.415999999997</v>
          </cell>
          <cell r="L202">
            <v>35448.447</v>
          </cell>
          <cell r="M202">
            <v>43128.485999999997</v>
          </cell>
          <cell r="N202">
            <v>46955.819000000003</v>
          </cell>
          <cell r="O202">
            <v>58455.858999999997</v>
          </cell>
          <cell r="P202">
            <v>9217.1450000000004</v>
          </cell>
          <cell r="Q202">
            <v>13886.359</v>
          </cell>
          <cell r="R202">
            <v>12260.39</v>
          </cell>
          <cell r="S202">
            <v>10773.460999999999</v>
          </cell>
          <cell r="T202">
            <v>8234.3310000000001</v>
          </cell>
          <cell r="U202">
            <v>6511.8190000000004</v>
          </cell>
          <cell r="V202">
            <v>10398.965</v>
          </cell>
          <cell r="W202">
            <v>12117.118</v>
          </cell>
          <cell r="X202">
            <v>18246.958999999999</v>
          </cell>
          <cell r="Y202">
            <v>21548.558000000001</v>
          </cell>
          <cell r="Z202">
            <v>29765.22</v>
          </cell>
          <cell r="AA202">
            <v>36991.879999999997</v>
          </cell>
          <cell r="AB202">
            <v>15524.414000000001</v>
          </cell>
          <cell r="AC202">
            <v>17747.874</v>
          </cell>
          <cell r="AD202">
            <v>19504.322</v>
          </cell>
          <cell r="AE202">
            <v>19196.074000000001</v>
          </cell>
          <cell r="AF202">
            <v>21285.017</v>
          </cell>
          <cell r="AG202">
            <v>22846.938999999998</v>
          </cell>
          <cell r="AH202">
            <v>25093.866999999998</v>
          </cell>
          <cell r="AI202">
            <v>29148.225999999999</v>
          </cell>
          <cell r="AJ202">
            <v>27135.875</v>
          </cell>
          <cell r="AK202">
            <v>31005.294999999998</v>
          </cell>
          <cell r="AL202">
            <v>33755.915000000001</v>
          </cell>
          <cell r="AM202">
            <v>38945.896000000001</v>
          </cell>
          <cell r="AN202">
            <v>13513.285</v>
          </cell>
          <cell r="AO202">
            <v>15627.593999999999</v>
          </cell>
          <cell r="AP202">
            <v>17444.297999999999</v>
          </cell>
          <cell r="AQ202">
            <v>18938.714</v>
          </cell>
          <cell r="AR202">
            <v>20698.508000000002</v>
          </cell>
          <cell r="AS202">
            <v>20152.844000000001</v>
          </cell>
          <cell r="AT202">
            <v>22992.159</v>
          </cell>
          <cell r="AU202">
            <v>25184.239000000001</v>
          </cell>
          <cell r="AV202">
            <v>25837.312000000002</v>
          </cell>
          <cell r="AW202">
            <v>26686.526999999998</v>
          </cell>
          <cell r="AX202">
            <v>27326.588</v>
          </cell>
          <cell r="AY202">
            <v>30719.954000000002</v>
          </cell>
          <cell r="AZ202">
            <v>60979.892999999996</v>
          </cell>
          <cell r="BA202">
            <v>69876.864000000001</v>
          </cell>
          <cell r="BB202">
            <v>71599.801999999996</v>
          </cell>
          <cell r="BC202">
            <v>74519.101999999999</v>
          </cell>
          <cell r="BD202">
            <v>104307.609</v>
          </cell>
          <cell r="BE202">
            <v>89419.176999999996</v>
          </cell>
          <cell r="BF202">
            <v>99778.028999999995</v>
          </cell>
          <cell r="BG202">
            <v>103919.999</v>
          </cell>
          <cell r="BH202">
            <v>106668.592</v>
          </cell>
          <cell r="BI202">
            <v>122368.867</v>
          </cell>
          <cell r="BJ202">
            <v>137803.54199999999</v>
          </cell>
          <cell r="BK202">
            <v>165113.59</v>
          </cell>
          <cell r="BL202">
            <v>3040.0889999999999</v>
          </cell>
          <cell r="BM202">
            <v>3974.442</v>
          </cell>
          <cell r="BN202">
            <v>4189.1120000000001</v>
          </cell>
          <cell r="BO202">
            <v>3474.4720000000002</v>
          </cell>
          <cell r="BP202">
            <v>3403.596</v>
          </cell>
          <cell r="BQ202">
            <v>4125.2920000000004</v>
          </cell>
          <cell r="BR202">
            <v>4623.8180000000002</v>
          </cell>
          <cell r="BS202">
            <v>5967.9440000000004</v>
          </cell>
          <cell r="BT202">
            <v>7294.9930000000004</v>
          </cell>
          <cell r="BU202">
            <v>8589.4509999999991</v>
          </cell>
          <cell r="BV202">
            <v>8224.06</v>
          </cell>
          <cell r="BW202">
            <v>10646.050999999999</v>
          </cell>
          <cell r="BX202">
            <v>64019.982000000004</v>
          </cell>
          <cell r="BY202">
            <v>73851.305999999997</v>
          </cell>
          <cell r="BZ202">
            <v>75788.914000000004</v>
          </cell>
          <cell r="CA202">
            <v>77993.573999999993</v>
          </cell>
          <cell r="CB202">
            <v>107711.205</v>
          </cell>
          <cell r="CC202">
            <v>93544.47</v>
          </cell>
          <cell r="CD202">
            <v>104401.84600000001</v>
          </cell>
          <cell r="CE202">
            <v>109887.943</v>
          </cell>
          <cell r="CF202">
            <v>113963.58500000001</v>
          </cell>
          <cell r="CG202">
            <v>130958.318</v>
          </cell>
          <cell r="CH202">
            <v>146027.60200000001</v>
          </cell>
          <cell r="CI202">
            <v>175759.641</v>
          </cell>
          <cell r="CJ202">
            <v>13078.65</v>
          </cell>
          <cell r="CK202">
            <v>15155.2</v>
          </cell>
          <cell r="CL202">
            <v>15616.92</v>
          </cell>
          <cell r="CM202">
            <v>15965.93</v>
          </cell>
          <cell r="CN202">
            <v>22185.62</v>
          </cell>
          <cell r="CO202">
            <v>19387.45</v>
          </cell>
          <cell r="CP202">
            <v>21768.53</v>
          </cell>
          <cell r="CQ202">
            <v>23051.8</v>
          </cell>
          <cell r="CR202">
            <v>24175.56</v>
          </cell>
          <cell r="CS202">
            <v>27970.59</v>
          </cell>
          <cell r="CT202">
            <v>31403.79</v>
          </cell>
          <cell r="CU202">
            <v>38051.449999999997</v>
          </cell>
          <cell r="CV202" t="str">
            <v>Administração, defesa, educação e saúde públicas e seguridade social</v>
          </cell>
          <cell r="CW202" t="str">
            <v>Administração, defesa, educação e saúde públicas e seguridade social</v>
          </cell>
          <cell r="CX202" t="str">
            <v>Administração, defesa, educação e saúde públicas e seguridade social</v>
          </cell>
          <cell r="CY202" t="str">
            <v>Administração, defesa, educação e saúde públicas e seguridade social</v>
          </cell>
          <cell r="CZ202" t="str">
            <v>Pecuária, inclusive apoio à pecuária</v>
          </cell>
          <cell r="DA202" t="str">
            <v>Administração, defesa, educação e saúde públicas e seguridade social</v>
          </cell>
          <cell r="DB202" t="str">
            <v>Administração, defesa, educação e saúde públicas e seguridade social</v>
          </cell>
          <cell r="DC202" t="str">
            <v>Administração, defesa, educação e saúde públicas e seguridade social</v>
          </cell>
          <cell r="DD202" t="str">
            <v>Administração, defesa, educação e saúde públicas e seguridade social</v>
          </cell>
          <cell r="DE202" t="str">
            <v>Administração, defesa, educação e saúde públicas e seguridade social</v>
          </cell>
          <cell r="DF202" t="str">
            <v>Administração, defesa, educação e saúde públicas e seguridade social</v>
          </cell>
          <cell r="DG202" t="str">
            <v>Demais serviços</v>
          </cell>
          <cell r="DH202" t="str">
            <v>Demais serviços</v>
          </cell>
          <cell r="DI202" t="str">
            <v>Demais serviços</v>
          </cell>
          <cell r="DJ202" t="str">
            <v>Demais serviços</v>
          </cell>
          <cell r="DK202" t="str">
            <v>Demais serviços</v>
          </cell>
          <cell r="DL202" t="str">
            <v>Administração, defesa, educação e saúde públicas e seguridade social</v>
          </cell>
          <cell r="DM202" t="str">
            <v>Demais serviços</v>
          </cell>
          <cell r="DN202" t="str">
            <v>Demais serviços</v>
          </cell>
          <cell r="DO202" t="str">
            <v>Demais serviços</v>
          </cell>
          <cell r="DP202" t="str">
            <v>Demais serviços</v>
          </cell>
          <cell r="DQ202" t="str">
            <v>Demais serviços</v>
          </cell>
          <cell r="DR202" t="str">
            <v>Demais serviços</v>
          </cell>
          <cell r="DS202" t="str">
            <v>Administração, defesa, educação e saúde públicas e seguridade social</v>
          </cell>
          <cell r="DT202" t="str">
            <v>Pecuária, inclusive apoio à pecuária</v>
          </cell>
          <cell r="DU202" t="str">
            <v>Pecuária, inclusive apoio à pecuária</v>
          </cell>
          <cell r="DV202" t="str">
            <v>Pecuária, inclusive apoio à pecuária</v>
          </cell>
          <cell r="DW202" t="str">
            <v>Agricultura, inclusive apoio à agricultura e a pós colheita</v>
          </cell>
          <cell r="DX202" t="str">
            <v>Demais serviços</v>
          </cell>
          <cell r="DY202" t="str">
            <v>Pecuária, inclusive apoio à pecuária</v>
          </cell>
          <cell r="DZ202" t="str">
            <v>Agricultura, inclusive apoio à agricultura e a pós colheita</v>
          </cell>
          <cell r="EA202" t="str">
            <v>Pecuária, inclusive apoio à pecuária</v>
          </cell>
          <cell r="EB202" t="str">
            <v>Pecuária, inclusive apoio à pecuária</v>
          </cell>
          <cell r="EC202" t="str">
            <v>Pecuária, inclusive apoio à pecuária</v>
          </cell>
          <cell r="ED202" t="str">
            <v>Indústrias de transformação</v>
          </cell>
          <cell r="EE202" t="str">
            <v>Indústrias de transformação</v>
          </cell>
        </row>
        <row r="203">
          <cell r="B203">
            <v>4213351</v>
          </cell>
          <cell r="C203" t="str">
            <v>Ponte Alta do Norte</v>
          </cell>
          <cell r="D203">
            <v>26299.05</v>
          </cell>
          <cell r="E203">
            <v>26782.75</v>
          </cell>
          <cell r="F203">
            <v>26773.877</v>
          </cell>
          <cell r="G203">
            <v>30384.145</v>
          </cell>
          <cell r="H203">
            <v>23634.076000000001</v>
          </cell>
          <cell r="I203">
            <v>16290.244000000001</v>
          </cell>
          <cell r="J203">
            <v>21053.145</v>
          </cell>
          <cell r="K203">
            <v>48701.56</v>
          </cell>
          <cell r="L203">
            <v>42271.993000000002</v>
          </cell>
          <cell r="M203">
            <v>47653.08</v>
          </cell>
          <cell r="N203">
            <v>58092.137000000002</v>
          </cell>
          <cell r="O203">
            <v>65665.710000000006</v>
          </cell>
          <cell r="P203">
            <v>10044.758</v>
          </cell>
          <cell r="Q203">
            <v>13561.251</v>
          </cell>
          <cell r="R203">
            <v>20689.685000000001</v>
          </cell>
          <cell r="S203">
            <v>19758.634999999998</v>
          </cell>
          <cell r="T203">
            <v>12505.73</v>
          </cell>
          <cell r="U203">
            <v>11722.382</v>
          </cell>
          <cell r="V203">
            <v>7948.152</v>
          </cell>
          <cell r="W203">
            <v>7914.2089999999998</v>
          </cell>
          <cell r="X203">
            <v>15034.745999999999</v>
          </cell>
          <cell r="Y203">
            <v>9814.4940000000006</v>
          </cell>
          <cell r="Z203">
            <v>20508.740000000002</v>
          </cell>
          <cell r="AA203">
            <v>32645.582999999999</v>
          </cell>
          <cell r="AB203">
            <v>21451.181</v>
          </cell>
          <cell r="AC203">
            <v>20843.787</v>
          </cell>
          <cell r="AD203">
            <v>21009.145</v>
          </cell>
          <cell r="AE203">
            <v>23724.451000000001</v>
          </cell>
          <cell r="AF203">
            <v>23767.022000000001</v>
          </cell>
          <cell r="AG203">
            <v>23229.623</v>
          </cell>
          <cell r="AH203">
            <v>23158.718000000001</v>
          </cell>
          <cell r="AI203">
            <v>24536.923999999999</v>
          </cell>
          <cell r="AJ203">
            <v>27210.431</v>
          </cell>
          <cell r="AK203">
            <v>26205.87</v>
          </cell>
          <cell r="AL203">
            <v>28266.321</v>
          </cell>
          <cell r="AM203">
            <v>31424.356</v>
          </cell>
          <cell r="AN203">
            <v>10578.563</v>
          </cell>
          <cell r="AO203">
            <v>11519.612999999999</v>
          </cell>
          <cell r="AP203">
            <v>12568.678</v>
          </cell>
          <cell r="AQ203">
            <v>13895.45</v>
          </cell>
          <cell r="AR203">
            <v>14579.022000000001</v>
          </cell>
          <cell r="AS203">
            <v>15836.634</v>
          </cell>
          <cell r="AT203">
            <v>18253.379000000001</v>
          </cell>
          <cell r="AU203">
            <v>19780.580999999998</v>
          </cell>
          <cell r="AV203">
            <v>20323.348000000002</v>
          </cell>
          <cell r="AW203">
            <v>20959.056</v>
          </cell>
          <cell r="AX203">
            <v>21445.847000000002</v>
          </cell>
          <cell r="AY203">
            <v>24536.763999999999</v>
          </cell>
          <cell r="AZ203">
            <v>68373.551000000007</v>
          </cell>
          <cell r="BA203">
            <v>72707.400999999998</v>
          </cell>
          <cell r="BB203">
            <v>81041.384999999995</v>
          </cell>
          <cell r="BC203">
            <v>87762.682000000001</v>
          </cell>
          <cell r="BD203">
            <v>74485.849000000002</v>
          </cell>
          <cell r="BE203">
            <v>67078.883000000002</v>
          </cell>
          <cell r="BF203">
            <v>70413.394</v>
          </cell>
          <cell r="BG203">
            <v>100933.274</v>
          </cell>
          <cell r="BH203">
            <v>104840.518</v>
          </cell>
          <cell r="BI203">
            <v>104632.499</v>
          </cell>
          <cell r="BJ203">
            <v>128313.046</v>
          </cell>
          <cell r="BK203">
            <v>154272.41200000001</v>
          </cell>
          <cell r="BL203">
            <v>5885.15</v>
          </cell>
          <cell r="BM203">
            <v>6125.9549999999999</v>
          </cell>
          <cell r="BN203">
            <v>6364.0240000000003</v>
          </cell>
          <cell r="BO203">
            <v>7857.2209999999995</v>
          </cell>
          <cell r="BP203">
            <v>6597.6229999999996</v>
          </cell>
          <cell r="BQ203">
            <v>7529.9920000000002</v>
          </cell>
          <cell r="BR203">
            <v>9292.35</v>
          </cell>
          <cell r="BS203">
            <v>9270.2790000000005</v>
          </cell>
          <cell r="BT203">
            <v>10471.444</v>
          </cell>
          <cell r="BU203">
            <v>9487.6450000000004</v>
          </cell>
          <cell r="BV203">
            <v>10015.288</v>
          </cell>
          <cell r="BW203">
            <v>12356.553</v>
          </cell>
          <cell r="BX203">
            <v>74258.7</v>
          </cell>
          <cell r="BY203">
            <v>78833.356</v>
          </cell>
          <cell r="BZ203">
            <v>87405.409</v>
          </cell>
          <cell r="CA203">
            <v>95619.902000000002</v>
          </cell>
          <cell r="CB203">
            <v>81083.471999999994</v>
          </cell>
          <cell r="CC203">
            <v>74608.875</v>
          </cell>
          <cell r="CD203">
            <v>79705.744999999995</v>
          </cell>
          <cell r="CE203">
            <v>110203.553</v>
          </cell>
          <cell r="CF203">
            <v>115311.961</v>
          </cell>
          <cell r="CG203">
            <v>114120.144</v>
          </cell>
          <cell r="CH203">
            <v>138328.33300000001</v>
          </cell>
          <cell r="CI203">
            <v>166628.965</v>
          </cell>
          <cell r="CJ203">
            <v>22482.2</v>
          </cell>
          <cell r="CK203">
            <v>23816.720000000001</v>
          </cell>
          <cell r="CL203">
            <v>26358.69</v>
          </cell>
          <cell r="CM203">
            <v>28281.54</v>
          </cell>
          <cell r="CN203">
            <v>23925.49</v>
          </cell>
          <cell r="CO203">
            <v>21963.17</v>
          </cell>
          <cell r="CP203">
            <v>23408.44</v>
          </cell>
          <cell r="CQ203">
            <v>32289.35</v>
          </cell>
          <cell r="CR203">
            <v>33835.67</v>
          </cell>
          <cell r="CS203">
            <v>33427.11</v>
          </cell>
          <cell r="CT203">
            <v>40446.879999999997</v>
          </cell>
          <cell r="CU203">
            <v>48636.59</v>
          </cell>
          <cell r="CV203" t="str">
            <v>Produção florestal, pesca e aquicultura</v>
          </cell>
          <cell r="CW203" t="str">
            <v>Produção florestal, pesca e aquicultura</v>
          </cell>
          <cell r="CX203" t="str">
            <v>Produção florestal, pesca e aquicultura</v>
          </cell>
          <cell r="CY203" t="str">
            <v>Produção florestal, pesca e aquicultura</v>
          </cell>
          <cell r="CZ203" t="str">
            <v>Produção florestal, pesca e aquicultura</v>
          </cell>
          <cell r="DA203" t="str">
            <v>Administração, defesa, educação e saúde públicas e seguridade social</v>
          </cell>
          <cell r="DB203" t="str">
            <v>Administração, defesa, educação e saúde públicas e seguridade social</v>
          </cell>
          <cell r="DC203" t="str">
            <v>Produção florestal, pesca e aquicultura</v>
          </cell>
          <cell r="DD203" t="str">
            <v>Produção florestal, pesca e aquicultura</v>
          </cell>
          <cell r="DE203" t="str">
            <v>Produção florestal, pesca e aquicultura</v>
          </cell>
          <cell r="DF203" t="str">
            <v>Produção florestal, pesca e aquicultura</v>
          </cell>
          <cell r="DG203" t="str">
            <v>Produção florestal, pesca e aquicultura</v>
          </cell>
          <cell r="DH203" t="str">
            <v>Demais serviços</v>
          </cell>
          <cell r="DI203" t="str">
            <v>Demais serviços</v>
          </cell>
          <cell r="DJ203" t="str">
            <v>Indústrias de transformação</v>
          </cell>
          <cell r="DK203" t="str">
            <v>Indústrias de transformação</v>
          </cell>
          <cell r="DL203" t="str">
            <v>Administração, defesa, educação e saúde públicas e seguridade social</v>
          </cell>
          <cell r="DM203" t="str">
            <v>Demais serviços</v>
          </cell>
          <cell r="DN203" t="str">
            <v>Produção florestal, pesca e aquicultura</v>
          </cell>
          <cell r="DO203" t="str">
            <v>Administração, defesa, educação e saúde públicas e seguridade social</v>
          </cell>
          <cell r="DP203" t="str">
            <v>Administração, defesa, educação e saúde públicas e seguridade social</v>
          </cell>
          <cell r="DQ203" t="str">
            <v>Administração, defesa, educação e saúde públicas e seguridade social</v>
          </cell>
          <cell r="DR203" t="str">
            <v>Administração, defesa, educação e saúde públicas e seguridade social</v>
          </cell>
          <cell r="DS203" t="str">
            <v>Indústrias de transformação</v>
          </cell>
          <cell r="DT203" t="str">
            <v>Administração, defesa, educação e saúde públicas e seguridade social</v>
          </cell>
          <cell r="DU203" t="str">
            <v>Administração, defesa, educação e saúde públicas e seguridade social</v>
          </cell>
          <cell r="DV203" t="str">
            <v>Demais serviços</v>
          </cell>
          <cell r="DW203" t="str">
            <v>Demais serviços</v>
          </cell>
          <cell r="DX203" t="str">
            <v>Demais serviços</v>
          </cell>
          <cell r="DY203" t="str">
            <v>Produção florestal, pesca e aquicultura</v>
          </cell>
          <cell r="DZ203" t="str">
            <v>Demais serviços</v>
          </cell>
          <cell r="EA203" t="str">
            <v>Demais serviços</v>
          </cell>
          <cell r="EB203" t="str">
            <v>Demais serviços</v>
          </cell>
          <cell r="EC203" t="str">
            <v>Demais serviços</v>
          </cell>
          <cell r="ED203" t="str">
            <v>Demais serviços</v>
          </cell>
          <cell r="EE203" t="str">
            <v>Administração, defesa, educação e saúde públicas e seguridade social</v>
          </cell>
        </row>
        <row r="204">
          <cell r="B204">
            <v>4213401</v>
          </cell>
          <cell r="C204" t="str">
            <v>Ponte Serrada</v>
          </cell>
          <cell r="D204">
            <v>38801.527999999998</v>
          </cell>
          <cell r="E204">
            <v>48672.69</v>
          </cell>
          <cell r="F204">
            <v>64142.69</v>
          </cell>
          <cell r="G204">
            <v>61473.83</v>
          </cell>
          <cell r="H204">
            <v>61905.421999999999</v>
          </cell>
          <cell r="I204">
            <v>57648.749000000003</v>
          </cell>
          <cell r="J204">
            <v>63689.305999999997</v>
          </cell>
          <cell r="K204">
            <v>61398.540999999997</v>
          </cell>
          <cell r="L204">
            <v>54535.883000000002</v>
          </cell>
          <cell r="M204">
            <v>54183.141000000003</v>
          </cell>
          <cell r="N204">
            <v>62042.222000000002</v>
          </cell>
          <cell r="O204">
            <v>80922.899000000005</v>
          </cell>
          <cell r="P204">
            <v>17474.197</v>
          </cell>
          <cell r="Q204">
            <v>24908.744999999999</v>
          </cell>
          <cell r="R204">
            <v>30363.797999999999</v>
          </cell>
          <cell r="S204">
            <v>49174.669000000002</v>
          </cell>
          <cell r="T204">
            <v>27363.901000000002</v>
          </cell>
          <cell r="U204">
            <v>25380.440999999999</v>
          </cell>
          <cell r="V204">
            <v>22336.244999999999</v>
          </cell>
          <cell r="W204">
            <v>23330.003000000001</v>
          </cell>
          <cell r="X204">
            <v>22153.376</v>
          </cell>
          <cell r="Y204">
            <v>18341.687000000002</v>
          </cell>
          <cell r="Z204">
            <v>25737.433000000001</v>
          </cell>
          <cell r="AA204">
            <v>26539.275000000001</v>
          </cell>
          <cell r="AB204">
            <v>58637.124000000003</v>
          </cell>
          <cell r="AC204">
            <v>59516.726000000002</v>
          </cell>
          <cell r="AD204">
            <v>62128.264999999999</v>
          </cell>
          <cell r="AE204">
            <v>76323.297999999995</v>
          </cell>
          <cell r="AF204">
            <v>66318.074999999997</v>
          </cell>
          <cell r="AG204">
            <v>68133.58</v>
          </cell>
          <cell r="AH204">
            <v>71724.016000000003</v>
          </cell>
          <cell r="AI204">
            <v>76178.148000000001</v>
          </cell>
          <cell r="AJ204">
            <v>83366.118000000002</v>
          </cell>
          <cell r="AK204">
            <v>85490.962</v>
          </cell>
          <cell r="AL204">
            <v>92803.493000000002</v>
          </cell>
          <cell r="AM204">
            <v>106135.178</v>
          </cell>
          <cell r="AN204">
            <v>27951.362000000001</v>
          </cell>
          <cell r="AO204">
            <v>31111.273000000001</v>
          </cell>
          <cell r="AP204">
            <v>35144.578000000001</v>
          </cell>
          <cell r="AQ204">
            <v>39712.756000000001</v>
          </cell>
          <cell r="AR204">
            <v>44431.552000000003</v>
          </cell>
          <cell r="AS204">
            <v>44689.697</v>
          </cell>
          <cell r="AT204">
            <v>48597.777999999998</v>
          </cell>
          <cell r="AU204">
            <v>52040.440999999999</v>
          </cell>
          <cell r="AV204">
            <v>53838.190999999999</v>
          </cell>
          <cell r="AW204">
            <v>55466.262999999999</v>
          </cell>
          <cell r="AX204">
            <v>55721.491000000002</v>
          </cell>
          <cell r="AY204">
            <v>60653.012000000002</v>
          </cell>
          <cell r="AZ204">
            <v>142864.21100000001</v>
          </cell>
          <cell r="BA204">
            <v>164209.43400000001</v>
          </cell>
          <cell r="BB204">
            <v>191779.33100000001</v>
          </cell>
          <cell r="BC204">
            <v>226684.552</v>
          </cell>
          <cell r="BD204">
            <v>200018.951</v>
          </cell>
          <cell r="BE204">
            <v>195852.467</v>
          </cell>
          <cell r="BF204">
            <v>206347.345</v>
          </cell>
          <cell r="BG204">
            <v>212947.133</v>
          </cell>
          <cell r="BH204">
            <v>213893.56700000001</v>
          </cell>
          <cell r="BI204">
            <v>213482.052</v>
          </cell>
          <cell r="BJ204">
            <v>236304.639</v>
          </cell>
          <cell r="BK204">
            <v>274250.364</v>
          </cell>
          <cell r="BL204">
            <v>11164.156000000001</v>
          </cell>
          <cell r="BM204">
            <v>11854.48</v>
          </cell>
          <cell r="BN204">
            <v>11420.883</v>
          </cell>
          <cell r="BO204">
            <v>18361.744999999999</v>
          </cell>
          <cell r="BP204">
            <v>10390.554</v>
          </cell>
          <cell r="BQ204">
            <v>10476.839</v>
          </cell>
          <cell r="BR204">
            <v>11863.295</v>
          </cell>
          <cell r="BS204">
            <v>12530.548000000001</v>
          </cell>
          <cell r="BT204">
            <v>13324.338</v>
          </cell>
          <cell r="BU204">
            <v>13223.826999999999</v>
          </cell>
          <cell r="BV204">
            <v>13628.74</v>
          </cell>
          <cell r="BW204">
            <v>16781.013999999999</v>
          </cell>
          <cell r="BX204">
            <v>154028.367</v>
          </cell>
          <cell r="BY204">
            <v>176063.913</v>
          </cell>
          <cell r="BZ204">
            <v>203200.21400000001</v>
          </cell>
          <cell r="CA204">
            <v>245046.29699999999</v>
          </cell>
          <cell r="CB204">
            <v>210409.50399999999</v>
          </cell>
          <cell r="CC204">
            <v>206329.30600000001</v>
          </cell>
          <cell r="CD204">
            <v>218210.641</v>
          </cell>
          <cell r="CE204">
            <v>225477.68100000001</v>
          </cell>
          <cell r="CF204">
            <v>227217.90400000001</v>
          </cell>
          <cell r="CG204">
            <v>226705.87899999999</v>
          </cell>
          <cell r="CH204">
            <v>249933.37899999999</v>
          </cell>
          <cell r="CI204">
            <v>291031.37800000003</v>
          </cell>
          <cell r="CJ204">
            <v>13963.23</v>
          </cell>
          <cell r="CK204">
            <v>15907.47</v>
          </cell>
          <cell r="CL204">
            <v>18303.03</v>
          </cell>
          <cell r="CM204">
            <v>21574.78</v>
          </cell>
          <cell r="CN204">
            <v>18448.88</v>
          </cell>
          <cell r="CO204">
            <v>18016.88</v>
          </cell>
          <cell r="CP204">
            <v>18976.490000000002</v>
          </cell>
          <cell r="CQ204">
            <v>19530.330000000002</v>
          </cell>
          <cell r="CR204">
            <v>19669.14</v>
          </cell>
          <cell r="CS204">
            <v>19555.41</v>
          </cell>
          <cell r="CT204">
            <v>21483.01</v>
          </cell>
          <cell r="CU204">
            <v>24929.88</v>
          </cell>
          <cell r="CV204" t="str">
            <v>Demais serviços</v>
          </cell>
          <cell r="CW204" t="str">
            <v>Demais serviços</v>
          </cell>
          <cell r="CX204" t="str">
            <v>Demais serviços</v>
          </cell>
          <cell r="CY204" t="str">
            <v>Demais serviços</v>
          </cell>
          <cell r="CZ204" t="str">
            <v>Demais serviços</v>
          </cell>
          <cell r="DA204" t="str">
            <v>Demais serviços</v>
          </cell>
          <cell r="DB204" t="str">
            <v>Demais serviços</v>
          </cell>
          <cell r="DC204" t="str">
            <v>Demais serviços</v>
          </cell>
          <cell r="DD204" t="str">
            <v>Demais serviços</v>
          </cell>
          <cell r="DE204" t="str">
            <v>Demais serviços</v>
          </cell>
          <cell r="DF204" t="str">
            <v>Demais serviços</v>
          </cell>
          <cell r="DG204" t="str">
            <v>Demais serviços</v>
          </cell>
          <cell r="DH204" t="str">
            <v>Administração, defesa, educação e saúde públicas e seguridade social</v>
          </cell>
          <cell r="DI204" t="str">
            <v>Administração, defesa, educação e saúde públicas e seguridade social</v>
          </cell>
          <cell r="DJ204" t="str">
            <v>Produção florestal, pesca e aquicultura</v>
          </cell>
          <cell r="DK204" t="str">
            <v>Administração, defesa, educação e saúde públicas e seguridade social</v>
          </cell>
          <cell r="DL204" t="str">
            <v>Administração, defesa, educação e saúde públicas e seguridade social</v>
          </cell>
          <cell r="DM204" t="str">
            <v>Administração, defesa, educação e saúde públicas e seguridade social</v>
          </cell>
          <cell r="DN204" t="str">
            <v>Administração, defesa, educação e saúde públicas e seguridade social</v>
          </cell>
          <cell r="DO204" t="str">
            <v>Administração, defesa, educação e saúde públicas e seguridade social</v>
          </cell>
          <cell r="DP204" t="str">
            <v>Administração, defesa, educação e saúde públicas e seguridade social</v>
          </cell>
          <cell r="DQ204" t="str">
            <v>Administração, defesa, educação e saúde públicas e seguridade social</v>
          </cell>
          <cell r="DR204" t="str">
            <v>Administração, defesa, educação e saúde públicas e seguridade social</v>
          </cell>
          <cell r="DS204" t="str">
            <v>Administração, defesa, educação e saúde públicas e seguridade social</v>
          </cell>
          <cell r="DT204" t="str">
            <v>Comércio e reparação de veículos automotores e motocicletas</v>
          </cell>
          <cell r="DU204" t="str">
            <v>Produção florestal, pesca e aquicultura</v>
          </cell>
          <cell r="DV204" t="str">
            <v>Administração, defesa, educação e saúde públicas e seguridade social</v>
          </cell>
          <cell r="DW204" t="str">
            <v>Indústrias de transformação</v>
          </cell>
          <cell r="DX204" t="str">
            <v>Produção florestal, pesca e aquicultura</v>
          </cell>
          <cell r="DY204" t="str">
            <v>Produção florestal, pesca e aquicultura</v>
          </cell>
          <cell r="DZ204" t="str">
            <v>Produção florestal, pesca e aquicultura</v>
          </cell>
          <cell r="EA204" t="str">
            <v>Produção florestal, pesca e aquicultura</v>
          </cell>
          <cell r="EB204" t="str">
            <v>Comércio e reparação de veículos automotores e motocicletas</v>
          </cell>
          <cell r="EC204" t="str">
            <v>Comércio e reparação de veículos automotores e motocicletas</v>
          </cell>
          <cell r="ED204" t="str">
            <v>Comércio e reparação de veículos automotores e motocicletas</v>
          </cell>
          <cell r="EE204" t="str">
            <v>Comércio e reparação de veículos automotores e motocicletas</v>
          </cell>
        </row>
        <row r="205">
          <cell r="B205">
            <v>4213500</v>
          </cell>
          <cell r="C205" t="str">
            <v>Porto Belo</v>
          </cell>
          <cell r="D205">
            <v>6704.2619999999997</v>
          </cell>
          <cell r="E205">
            <v>7528.5140000000001</v>
          </cell>
          <cell r="F205">
            <v>8719.68</v>
          </cell>
          <cell r="G205">
            <v>11422.405000000001</v>
          </cell>
          <cell r="H205">
            <v>14986.838</v>
          </cell>
          <cell r="I205">
            <v>17498.469000000001</v>
          </cell>
          <cell r="J205">
            <v>17455.742999999999</v>
          </cell>
          <cell r="K205">
            <v>17090.030999999999</v>
          </cell>
          <cell r="L205">
            <v>20000.34</v>
          </cell>
          <cell r="M205">
            <v>20538.653999999999</v>
          </cell>
          <cell r="N205">
            <v>25588.082999999999</v>
          </cell>
          <cell r="O205">
            <v>33796.487999999998</v>
          </cell>
          <cell r="P205">
            <v>45452.794999999998</v>
          </cell>
          <cell r="Q205">
            <v>49883.141000000003</v>
          </cell>
          <cell r="R205">
            <v>58282.131999999998</v>
          </cell>
          <cell r="S205">
            <v>60469.391000000003</v>
          </cell>
          <cell r="T205">
            <v>91927.955000000002</v>
          </cell>
          <cell r="U205">
            <v>98774.26</v>
          </cell>
          <cell r="V205">
            <v>89617.081999999995</v>
          </cell>
          <cell r="W205">
            <v>84809.131999999998</v>
          </cell>
          <cell r="X205">
            <v>102388.72900000001</v>
          </cell>
          <cell r="Y205">
            <v>99652.785000000003</v>
          </cell>
          <cell r="Z205">
            <v>115181.60799999999</v>
          </cell>
          <cell r="AA205">
            <v>136534.372</v>
          </cell>
          <cell r="AB205">
            <v>384271.70699999999</v>
          </cell>
          <cell r="AC205">
            <v>401817.56599999999</v>
          </cell>
          <cell r="AD205">
            <v>451691.65299999999</v>
          </cell>
          <cell r="AE205">
            <v>494141.94099999999</v>
          </cell>
          <cell r="AF205">
            <v>553658.696</v>
          </cell>
          <cell r="AG205">
            <v>572695.61</v>
          </cell>
          <cell r="AH205">
            <v>574051.64800000004</v>
          </cell>
          <cell r="AI205">
            <v>629216.32200000004</v>
          </cell>
          <cell r="AJ205">
            <v>777538.70600000001</v>
          </cell>
          <cell r="AK205">
            <v>827577.54299999995</v>
          </cell>
          <cell r="AL205">
            <v>900097.09900000005</v>
          </cell>
          <cell r="AM205">
            <v>945190.70600000001</v>
          </cell>
          <cell r="AN205">
            <v>43551.919000000002</v>
          </cell>
          <cell r="AO205">
            <v>48327.394999999997</v>
          </cell>
          <cell r="AP205">
            <v>55826.44</v>
          </cell>
          <cell r="AQ205">
            <v>66797.654999999999</v>
          </cell>
          <cell r="AR205">
            <v>76237.964000000007</v>
          </cell>
          <cell r="AS205">
            <v>84408.921000000002</v>
          </cell>
          <cell r="AT205">
            <v>93394.41</v>
          </cell>
          <cell r="AU205">
            <v>104081.97900000001</v>
          </cell>
          <cell r="AV205">
            <v>116133.302</v>
          </cell>
          <cell r="AW205">
            <v>129633.401</v>
          </cell>
          <cell r="AX205">
            <v>129903.443</v>
          </cell>
          <cell r="AY205">
            <v>149325.94699999999</v>
          </cell>
          <cell r="AZ205">
            <v>479980.68400000001</v>
          </cell>
          <cell r="BA205">
            <v>507556.61700000003</v>
          </cell>
          <cell r="BB205">
            <v>574519.90500000003</v>
          </cell>
          <cell r="BC205">
            <v>632831.39199999999</v>
          </cell>
          <cell r="BD205">
            <v>736811.45200000005</v>
          </cell>
          <cell r="BE205">
            <v>773377.26</v>
          </cell>
          <cell r="BF205">
            <v>774518.88399999996</v>
          </cell>
          <cell r="BG205">
            <v>835197.46400000004</v>
          </cell>
          <cell r="BH205">
            <v>1016061.078</v>
          </cell>
          <cell r="BI205">
            <v>1077402.3840000001</v>
          </cell>
          <cell r="BJ205">
            <v>1170770.2320000001</v>
          </cell>
          <cell r="BK205">
            <v>1264847.513</v>
          </cell>
          <cell r="BL205">
            <v>87945.301999999996</v>
          </cell>
          <cell r="BM205">
            <v>96565.796000000002</v>
          </cell>
          <cell r="BN205">
            <v>91738.267999999996</v>
          </cell>
          <cell r="BO205">
            <v>102518.399</v>
          </cell>
          <cell r="BP205">
            <v>94253.815000000002</v>
          </cell>
          <cell r="BQ205">
            <v>104894.511</v>
          </cell>
          <cell r="BR205">
            <v>109666.622</v>
          </cell>
          <cell r="BS205">
            <v>109998.56299999999</v>
          </cell>
          <cell r="BT205">
            <v>162431.01999999999</v>
          </cell>
          <cell r="BU205">
            <v>184633.416</v>
          </cell>
          <cell r="BV205">
            <v>160771.24900000001</v>
          </cell>
          <cell r="BW205">
            <v>207032.86</v>
          </cell>
          <cell r="BX205">
            <v>567925.98499999999</v>
          </cell>
          <cell r="BY205">
            <v>604122.41299999994</v>
          </cell>
          <cell r="BZ205">
            <v>666258.17299999995</v>
          </cell>
          <cell r="CA205">
            <v>735349.79</v>
          </cell>
          <cell r="CB205">
            <v>831065.26699999999</v>
          </cell>
          <cell r="CC205">
            <v>878271.77099999995</v>
          </cell>
          <cell r="CD205">
            <v>884185.50600000005</v>
          </cell>
          <cell r="CE205">
            <v>945196.027</v>
          </cell>
          <cell r="CF205">
            <v>1178492.098</v>
          </cell>
          <cell r="CG205">
            <v>1262035.7990000001</v>
          </cell>
          <cell r="CH205">
            <v>1331541.4809999999</v>
          </cell>
          <cell r="CI205">
            <v>1471880.372</v>
          </cell>
          <cell r="CJ205">
            <v>35235.51</v>
          </cell>
          <cell r="CK205">
            <v>36622.36</v>
          </cell>
          <cell r="CL205">
            <v>39432.89</v>
          </cell>
          <cell r="CM205">
            <v>40703.519999999997</v>
          </cell>
          <cell r="CN205">
            <v>44608.98</v>
          </cell>
          <cell r="CO205">
            <v>45769.54</v>
          </cell>
          <cell r="CP205">
            <v>44782.49</v>
          </cell>
          <cell r="CQ205">
            <v>46575.15</v>
          </cell>
          <cell r="CR205">
            <v>56565.81</v>
          </cell>
          <cell r="CS205">
            <v>59006.720000000001</v>
          </cell>
          <cell r="CT205">
            <v>60712.27</v>
          </cell>
          <cell r="CU205">
            <v>65515.91</v>
          </cell>
          <cell r="CV205" t="str">
            <v>Comércio e reparação de veículos automotores e motocicletas</v>
          </cell>
          <cell r="CW205" t="str">
            <v>Comércio e reparação de veículos automotores e motocicletas</v>
          </cell>
          <cell r="CX205" t="str">
            <v>Comércio e reparação de veículos automotores e motocicletas</v>
          </cell>
          <cell r="CY205" t="str">
            <v>Comércio e reparação de veículos automotores e motocicletas</v>
          </cell>
          <cell r="CZ205" t="str">
            <v>Comércio e reparação de veículos automotores e motocicletas</v>
          </cell>
          <cell r="DA205" t="str">
            <v>Comércio e reparação de veículos automotores e motocicletas</v>
          </cell>
          <cell r="DB205" t="str">
            <v>Comércio e reparação de veículos automotores e motocicletas</v>
          </cell>
          <cell r="DC205" t="str">
            <v>Comércio e reparação de veículos automotores e motocicletas</v>
          </cell>
          <cell r="DD205" t="str">
            <v>Comércio e reparação de veículos automotores e motocicletas</v>
          </cell>
          <cell r="DE205" t="str">
            <v>Comércio e reparação de veículos automotores e motocicletas</v>
          </cell>
          <cell r="DF205" t="str">
            <v>Comércio e reparação de veículos automotores e motocicletas</v>
          </cell>
          <cell r="DG205" t="str">
            <v>Comércio e reparação de veículos automotores e motocicletas</v>
          </cell>
          <cell r="DH205" t="str">
            <v>Demais serviços</v>
          </cell>
          <cell r="DI205" t="str">
            <v>Demais serviços</v>
          </cell>
          <cell r="DJ205" t="str">
            <v>Demais serviços</v>
          </cell>
          <cell r="DK205" t="str">
            <v>Demais serviços</v>
          </cell>
          <cell r="DL205" t="str">
            <v>Demais serviços</v>
          </cell>
          <cell r="DM205" t="str">
            <v>Demais serviços</v>
          </cell>
          <cell r="DN205" t="str">
            <v>Demais serviços</v>
          </cell>
          <cell r="DO205" t="str">
            <v>Demais serviços</v>
          </cell>
          <cell r="DP205" t="str">
            <v>Demais serviços</v>
          </cell>
          <cell r="DQ205" t="str">
            <v>Demais serviços</v>
          </cell>
          <cell r="DR205" t="str">
            <v>Demais serviços</v>
          </cell>
          <cell r="DS205" t="str">
            <v>Demais serviços</v>
          </cell>
          <cell r="DT205" t="str">
            <v>Administração, defesa, educação e saúde públicas e seguridade social</v>
          </cell>
          <cell r="DU205" t="str">
            <v>Administração, defesa, educação e saúde públicas e seguridade social</v>
          </cell>
          <cell r="DV205" t="str">
            <v>Administração, defesa, educação e saúde públicas e seguridade social</v>
          </cell>
          <cell r="DW205" t="str">
            <v>Administração, defesa, educação e saúde públicas e seguridade social</v>
          </cell>
          <cell r="DX205" t="str">
            <v>Administração, defesa, educação e saúde públicas e seguridade social</v>
          </cell>
          <cell r="DY205" t="str">
            <v>Administração, defesa, educação e saúde públicas e seguridade social</v>
          </cell>
          <cell r="DZ205" t="str">
            <v>Administração, defesa, educação e saúde públicas e seguridade social</v>
          </cell>
          <cell r="EA205" t="str">
            <v>Administração, defesa, educação e saúde públicas e seguridade social</v>
          </cell>
          <cell r="EB205" t="str">
            <v>Administração, defesa, educação e saúde públicas e seguridade social</v>
          </cell>
          <cell r="EC205" t="str">
            <v>Administração, defesa, educação e saúde públicas e seguridade social</v>
          </cell>
          <cell r="ED205" t="str">
            <v>Administração, defesa, educação e saúde públicas e seguridade social</v>
          </cell>
          <cell r="EE205" t="str">
            <v>Administração, defesa, educação e saúde públicas e seguridade social</v>
          </cell>
        </row>
        <row r="206">
          <cell r="B206">
            <v>4213609</v>
          </cell>
          <cell r="C206" t="str">
            <v>Porto União</v>
          </cell>
          <cell r="D206">
            <v>42178.163999999997</v>
          </cell>
          <cell r="E206">
            <v>49452.896000000001</v>
          </cell>
          <cell r="F206">
            <v>48620.571000000004</v>
          </cell>
          <cell r="G206">
            <v>69534.544999999998</v>
          </cell>
          <cell r="H206">
            <v>69409.820000000007</v>
          </cell>
          <cell r="I206">
            <v>53554.002999999997</v>
          </cell>
          <cell r="J206">
            <v>53578.663999999997</v>
          </cell>
          <cell r="K206">
            <v>67970.228000000003</v>
          </cell>
          <cell r="L206">
            <v>56139.129000000001</v>
          </cell>
          <cell r="M206">
            <v>55265.012000000002</v>
          </cell>
          <cell r="N206">
            <v>68210.11</v>
          </cell>
          <cell r="O206">
            <v>107608.232</v>
          </cell>
          <cell r="P206">
            <v>90565.099000000002</v>
          </cell>
          <cell r="Q206">
            <v>103623.391</v>
          </cell>
          <cell r="R206">
            <v>127126.701</v>
          </cell>
          <cell r="S206">
            <v>100584.477</v>
          </cell>
          <cell r="T206">
            <v>120313.948</v>
          </cell>
          <cell r="U206">
            <v>125130.889</v>
          </cell>
          <cell r="V206">
            <v>119124.299</v>
          </cell>
          <cell r="W206">
            <v>135034.158</v>
          </cell>
          <cell r="X206">
            <v>150367.81299999999</v>
          </cell>
          <cell r="Y206">
            <v>157437.44699999999</v>
          </cell>
          <cell r="Z206">
            <v>215874.932</v>
          </cell>
          <cell r="AA206">
            <v>300726.17300000001</v>
          </cell>
          <cell r="AB206">
            <v>141043.93799999999</v>
          </cell>
          <cell r="AC206">
            <v>154964.36300000001</v>
          </cell>
          <cell r="AD206">
            <v>172582.16500000001</v>
          </cell>
          <cell r="AE206">
            <v>186809.038</v>
          </cell>
          <cell r="AF206">
            <v>220849.06299999999</v>
          </cell>
          <cell r="AG206">
            <v>222576.26199999999</v>
          </cell>
          <cell r="AH206">
            <v>250391.04199999999</v>
          </cell>
          <cell r="AI206">
            <v>295228.41700000002</v>
          </cell>
          <cell r="AJ206">
            <v>329082.56199999998</v>
          </cell>
          <cell r="AK206">
            <v>344202.30900000001</v>
          </cell>
          <cell r="AL206">
            <v>393063.08100000001</v>
          </cell>
          <cell r="AM206">
            <v>462935.56800000003</v>
          </cell>
          <cell r="AN206">
            <v>79465.578999999998</v>
          </cell>
          <cell r="AO206">
            <v>88038.345000000001</v>
          </cell>
          <cell r="AP206">
            <v>97611.773000000001</v>
          </cell>
          <cell r="AQ206">
            <v>114004.181</v>
          </cell>
          <cell r="AR206">
            <v>122560.12300000001</v>
          </cell>
          <cell r="AS206">
            <v>130048.939</v>
          </cell>
          <cell r="AT206">
            <v>137602.99799999999</v>
          </cell>
          <cell r="AU206">
            <v>148330.16699999999</v>
          </cell>
          <cell r="AV206">
            <v>156246.24</v>
          </cell>
          <cell r="AW206">
            <v>153996.33799999999</v>
          </cell>
          <cell r="AX206">
            <v>156737.114</v>
          </cell>
          <cell r="AY206">
            <v>172607.394</v>
          </cell>
          <cell r="AZ206">
            <v>353252.78</v>
          </cell>
          <cell r="BA206">
            <v>396078.99400000001</v>
          </cell>
          <cell r="BB206">
            <v>445941.21100000001</v>
          </cell>
          <cell r="BC206">
            <v>470932.24200000003</v>
          </cell>
          <cell r="BD206">
            <v>533132.95499999996</v>
          </cell>
          <cell r="BE206">
            <v>531310.09299999999</v>
          </cell>
          <cell r="BF206">
            <v>560697.00399999996</v>
          </cell>
          <cell r="BG206">
            <v>646562.97</v>
          </cell>
          <cell r="BH206">
            <v>691835.74300000002</v>
          </cell>
          <cell r="BI206">
            <v>710901.10600000003</v>
          </cell>
          <cell r="BJ206">
            <v>833885.23600000003</v>
          </cell>
          <cell r="BK206">
            <v>1043877.366</v>
          </cell>
          <cell r="BL206">
            <v>28597.863000000001</v>
          </cell>
          <cell r="BM206">
            <v>32561.056</v>
          </cell>
          <cell r="BN206">
            <v>33005.635999999999</v>
          </cell>
          <cell r="BO206">
            <v>36292.883999999998</v>
          </cell>
          <cell r="BP206">
            <v>42285.362000000001</v>
          </cell>
          <cell r="BQ206">
            <v>43150.599000000002</v>
          </cell>
          <cell r="BR206">
            <v>50955.37</v>
          </cell>
          <cell r="BS206">
            <v>56526.811000000002</v>
          </cell>
          <cell r="BT206">
            <v>63799.906000000003</v>
          </cell>
          <cell r="BU206">
            <v>67837.517000000007</v>
          </cell>
          <cell r="BV206">
            <v>79424.241999999998</v>
          </cell>
          <cell r="BW206">
            <v>105922.15399999999</v>
          </cell>
          <cell r="BX206">
            <v>381850.64299999998</v>
          </cell>
          <cell r="BY206">
            <v>428640.05</v>
          </cell>
          <cell r="BZ206">
            <v>478946.84700000001</v>
          </cell>
          <cell r="CA206">
            <v>507225.12599999999</v>
          </cell>
          <cell r="CB206">
            <v>575418.31700000004</v>
          </cell>
          <cell r="CC206">
            <v>574460.69200000004</v>
          </cell>
          <cell r="CD206">
            <v>611652.375</v>
          </cell>
          <cell r="CE206">
            <v>703089.78099999996</v>
          </cell>
          <cell r="CF206">
            <v>755635.64899999998</v>
          </cell>
          <cell r="CG206">
            <v>778738.62300000002</v>
          </cell>
          <cell r="CH206">
            <v>913309.478</v>
          </cell>
          <cell r="CI206">
            <v>1149799.5209999999</v>
          </cell>
          <cell r="CJ206">
            <v>11399.55</v>
          </cell>
          <cell r="CK206">
            <v>12749.93</v>
          </cell>
          <cell r="CL206">
            <v>14195.22</v>
          </cell>
          <cell r="CM206">
            <v>14680.48</v>
          </cell>
          <cell r="CN206">
            <v>16574.54</v>
          </cell>
          <cell r="CO206">
            <v>16468.689999999999</v>
          </cell>
          <cell r="CP206">
            <v>17453.34</v>
          </cell>
          <cell r="CQ206">
            <v>19970.169999999998</v>
          </cell>
          <cell r="CR206">
            <v>21436.47</v>
          </cell>
          <cell r="CS206">
            <v>21999.51</v>
          </cell>
          <cell r="CT206">
            <v>25695.9</v>
          </cell>
          <cell r="CU206">
            <v>32220.81</v>
          </cell>
          <cell r="CV206" t="str">
            <v>Demais serviços</v>
          </cell>
          <cell r="CW206" t="str">
            <v>Demais serviços</v>
          </cell>
          <cell r="CX206" t="str">
            <v>Demais serviços</v>
          </cell>
          <cell r="CY206" t="str">
            <v>Demais serviços</v>
          </cell>
          <cell r="CZ206" t="str">
            <v>Demais serviços</v>
          </cell>
          <cell r="DA206" t="str">
            <v>Demais serviços</v>
          </cell>
          <cell r="DB206" t="str">
            <v>Demais serviços</v>
          </cell>
          <cell r="DC206" t="str">
            <v>Demais serviços</v>
          </cell>
          <cell r="DD206" t="str">
            <v>Demais serviços</v>
          </cell>
          <cell r="DE206" t="str">
            <v>Demais serviços</v>
          </cell>
          <cell r="DF206" t="str">
            <v>Demais serviços</v>
          </cell>
          <cell r="DG206" t="str">
            <v>Demais serviços</v>
          </cell>
          <cell r="DH206" t="str">
            <v>Administração, defesa, educação e saúde públicas e seguridade social</v>
          </cell>
          <cell r="DI206" t="str">
            <v>Administração, defesa, educação e saúde públicas e seguridade social</v>
          </cell>
          <cell r="DJ206" t="str">
            <v>Administração, defesa, educação e saúde públicas e seguridade social</v>
          </cell>
          <cell r="DK206" t="str">
            <v>Administração, defesa, educação e saúde públicas e seguridade social</v>
          </cell>
          <cell r="DL206" t="str">
            <v>Administração, defesa, educação e saúde públicas e seguridade social</v>
          </cell>
          <cell r="DM206" t="str">
            <v>Administração, defesa, educação e saúde públicas e seguridade social</v>
          </cell>
          <cell r="DN206" t="str">
            <v>Administração, defesa, educação e saúde públicas e seguridade social</v>
          </cell>
          <cell r="DO206" t="str">
            <v>Administração, defesa, educação e saúde públicas e seguridade social</v>
          </cell>
          <cell r="DP206" t="str">
            <v>Administração, defesa, educação e saúde públicas e seguridade social</v>
          </cell>
          <cell r="DQ206" t="str">
            <v>Administração, defesa, educação e saúde públicas e seguridade social</v>
          </cell>
          <cell r="DR206" t="str">
            <v>Indústrias de transformação</v>
          </cell>
          <cell r="DS206" t="str">
            <v>Indústrias de transformação</v>
          </cell>
          <cell r="DT206" t="str">
            <v>Indústrias de transformação</v>
          </cell>
          <cell r="DU206" t="str">
            <v>Indústrias de transformação</v>
          </cell>
          <cell r="DV206" t="str">
            <v>Indústrias de transformação</v>
          </cell>
          <cell r="DW206" t="str">
            <v>Indústrias de transformação</v>
          </cell>
          <cell r="DX206" t="str">
            <v>Indústrias de transformação</v>
          </cell>
          <cell r="DY206" t="str">
            <v>Indústrias de transformação</v>
          </cell>
          <cell r="DZ206" t="str">
            <v>Indústrias de transformação</v>
          </cell>
          <cell r="EA206" t="str">
            <v>Indústrias de transformação</v>
          </cell>
          <cell r="EB206" t="str">
            <v>Comércio e reparação de veículos automotores e motocicletas</v>
          </cell>
          <cell r="EC206" t="str">
            <v>Comércio e reparação de veículos automotores e motocicletas</v>
          </cell>
          <cell r="ED206" t="str">
            <v>Comércio e reparação de veículos automotores e motocicletas</v>
          </cell>
          <cell r="EE206" t="str">
            <v>Administração, defesa, educação e saúde públicas e seguridade social</v>
          </cell>
        </row>
        <row r="207">
          <cell r="B207">
            <v>4213708</v>
          </cell>
          <cell r="C207" t="str">
            <v>Pouso Redondo</v>
          </cell>
          <cell r="D207">
            <v>38785.050999999999</v>
          </cell>
          <cell r="E207">
            <v>33276.930999999997</v>
          </cell>
          <cell r="F207">
            <v>47240.502999999997</v>
          </cell>
          <cell r="G207">
            <v>54272.877</v>
          </cell>
          <cell r="H207">
            <v>52294.107000000004</v>
          </cell>
          <cell r="I207">
            <v>50788.154999999999</v>
          </cell>
          <cell r="J207">
            <v>56584.123</v>
          </cell>
          <cell r="K207">
            <v>56785.629000000001</v>
          </cell>
          <cell r="L207">
            <v>40216.720000000001</v>
          </cell>
          <cell r="M207">
            <v>46742.550999999999</v>
          </cell>
          <cell r="N207">
            <v>68053.228000000003</v>
          </cell>
          <cell r="O207">
            <v>76166.527000000002</v>
          </cell>
          <cell r="P207">
            <v>54455.055999999997</v>
          </cell>
          <cell r="Q207">
            <v>70423.831000000006</v>
          </cell>
          <cell r="R207">
            <v>67347.558000000005</v>
          </cell>
          <cell r="S207">
            <v>119747.999</v>
          </cell>
          <cell r="T207">
            <v>167611.16399999999</v>
          </cell>
          <cell r="U207">
            <v>122744.132</v>
          </cell>
          <cell r="V207">
            <v>134680.777</v>
          </cell>
          <cell r="W207">
            <v>144806.81599999999</v>
          </cell>
          <cell r="X207">
            <v>125674.29399999999</v>
          </cell>
          <cell r="Y207">
            <v>164283.92800000001</v>
          </cell>
          <cell r="Z207">
            <v>203995.96599999999</v>
          </cell>
          <cell r="AA207">
            <v>212700.23</v>
          </cell>
          <cell r="AB207">
            <v>86005.714999999997</v>
          </cell>
          <cell r="AC207">
            <v>92175.37</v>
          </cell>
          <cell r="AD207">
            <v>108977.185</v>
          </cell>
          <cell r="AE207">
            <v>138994.13500000001</v>
          </cell>
          <cell r="AF207">
            <v>162552.60399999999</v>
          </cell>
          <cell r="AG207">
            <v>161627.54</v>
          </cell>
          <cell r="AH207">
            <v>185251.93100000001</v>
          </cell>
          <cell r="AI207">
            <v>197244.20800000001</v>
          </cell>
          <cell r="AJ207">
            <v>191722.46100000001</v>
          </cell>
          <cell r="AK207">
            <v>202848.663</v>
          </cell>
          <cell r="AL207">
            <v>227828.26</v>
          </cell>
          <cell r="AM207">
            <v>269018.99800000002</v>
          </cell>
          <cell r="AN207">
            <v>35751.457000000002</v>
          </cell>
          <cell r="AO207">
            <v>39551.803</v>
          </cell>
          <cell r="AP207">
            <v>43388.396000000001</v>
          </cell>
          <cell r="AQ207">
            <v>52849.841</v>
          </cell>
          <cell r="AR207">
            <v>59741.68</v>
          </cell>
          <cell r="AS207">
            <v>61555.72</v>
          </cell>
          <cell r="AT207">
            <v>66523.055999999997</v>
          </cell>
          <cell r="AU207">
            <v>70334.932000000001</v>
          </cell>
          <cell r="AV207">
            <v>76107.900999999998</v>
          </cell>
          <cell r="AW207">
            <v>81205.993000000002</v>
          </cell>
          <cell r="AX207">
            <v>81036.514999999999</v>
          </cell>
          <cell r="AY207">
            <v>90166.611999999994</v>
          </cell>
          <cell r="AZ207">
            <v>214997.27900000001</v>
          </cell>
          <cell r="BA207">
            <v>235427.93400000001</v>
          </cell>
          <cell r="BB207">
            <v>266953.64199999999</v>
          </cell>
          <cell r="BC207">
            <v>365864.85200000001</v>
          </cell>
          <cell r="BD207">
            <v>442199.55599999998</v>
          </cell>
          <cell r="BE207">
            <v>396715.54700000002</v>
          </cell>
          <cell r="BF207">
            <v>443039.88699999999</v>
          </cell>
          <cell r="BG207">
            <v>469171.58500000002</v>
          </cell>
          <cell r="BH207">
            <v>433721.37599999999</v>
          </cell>
          <cell r="BI207">
            <v>495081.136</v>
          </cell>
          <cell r="BJ207">
            <v>580913.96900000004</v>
          </cell>
          <cell r="BK207">
            <v>648052.36800000002</v>
          </cell>
          <cell r="BL207">
            <v>20417.769</v>
          </cell>
          <cell r="BM207">
            <v>23214.958999999999</v>
          </cell>
          <cell r="BN207">
            <v>24877.273000000001</v>
          </cell>
          <cell r="BO207">
            <v>38421.623</v>
          </cell>
          <cell r="BP207">
            <v>41265.061000000002</v>
          </cell>
          <cell r="BQ207">
            <v>38615.120000000003</v>
          </cell>
          <cell r="BR207">
            <v>47756.256000000001</v>
          </cell>
          <cell r="BS207">
            <v>51552.67</v>
          </cell>
          <cell r="BT207">
            <v>50478.010999999999</v>
          </cell>
          <cell r="BU207">
            <v>57206.747000000003</v>
          </cell>
          <cell r="BV207">
            <v>62285.595000000001</v>
          </cell>
          <cell r="BW207">
            <v>70932.525999999998</v>
          </cell>
          <cell r="BX207">
            <v>235415.04800000001</v>
          </cell>
          <cell r="BY207">
            <v>258642.89300000001</v>
          </cell>
          <cell r="BZ207">
            <v>291830.91499999998</v>
          </cell>
          <cell r="CA207">
            <v>404286.47499999998</v>
          </cell>
          <cell r="CB207">
            <v>483464.61700000003</v>
          </cell>
          <cell r="CC207">
            <v>435330.66700000002</v>
          </cell>
          <cell r="CD207">
            <v>490796.14399999997</v>
          </cell>
          <cell r="CE207">
            <v>520724.255</v>
          </cell>
          <cell r="CF207">
            <v>484199.38699999999</v>
          </cell>
          <cell r="CG207">
            <v>552287.88300000003</v>
          </cell>
          <cell r="CH207">
            <v>643199.56400000001</v>
          </cell>
          <cell r="CI207">
            <v>718984.89399999997</v>
          </cell>
          <cell r="CJ207">
            <v>15893.54</v>
          </cell>
          <cell r="CK207">
            <v>17230.22</v>
          </cell>
          <cell r="CL207">
            <v>19194.349999999999</v>
          </cell>
          <cell r="CM207">
            <v>25455.64</v>
          </cell>
          <cell r="CN207">
            <v>29928.48</v>
          </cell>
          <cell r="CO207">
            <v>26505.759999999998</v>
          </cell>
          <cell r="CP207">
            <v>29403.08</v>
          </cell>
          <cell r="CQ207">
            <v>30708.51</v>
          </cell>
          <cell r="CR207">
            <v>28169.14</v>
          </cell>
          <cell r="CS207">
            <v>31644.3</v>
          </cell>
          <cell r="CT207">
            <v>36314.339999999997</v>
          </cell>
          <cell r="CU207">
            <v>40021.42</v>
          </cell>
          <cell r="CV207" t="str">
            <v>Demais serviços</v>
          </cell>
          <cell r="CW207" t="str">
            <v>Demais serviços</v>
          </cell>
          <cell r="CX207" t="str">
            <v>Demais serviços</v>
          </cell>
          <cell r="CY207" t="str">
            <v>Indústrias de transformação</v>
          </cell>
          <cell r="CZ207" t="str">
            <v>Indústrias de transformação</v>
          </cell>
          <cell r="DA207" t="str">
            <v>Demais serviços</v>
          </cell>
          <cell r="DB207" t="str">
            <v>Demais serviços</v>
          </cell>
          <cell r="DC207" t="str">
            <v>Demais serviços</v>
          </cell>
          <cell r="DD207" t="str">
            <v>Demais serviços</v>
          </cell>
          <cell r="DE207" t="str">
            <v>Demais serviços</v>
          </cell>
          <cell r="DF207" t="str">
            <v>Indústrias de transformação</v>
          </cell>
          <cell r="DG207" t="str">
            <v>Indústrias de transformação</v>
          </cell>
          <cell r="DH207" t="str">
            <v>Indústrias de transformação</v>
          </cell>
          <cell r="DI207" t="str">
            <v>Indústrias de transformação</v>
          </cell>
          <cell r="DJ207" t="str">
            <v>Indústrias de transformação</v>
          </cell>
          <cell r="DK207" t="str">
            <v>Demais serviços</v>
          </cell>
          <cell r="DL207" t="str">
            <v>Demais serviços</v>
          </cell>
          <cell r="DM207" t="str">
            <v>Indústrias de transformação</v>
          </cell>
          <cell r="DN207" t="str">
            <v>Indústrias de transformação</v>
          </cell>
          <cell r="DO207" t="str">
            <v>Indústrias de transformação</v>
          </cell>
          <cell r="DP207" t="str">
            <v>Indústrias de transformação</v>
          </cell>
          <cell r="DQ207" t="str">
            <v>Indústrias de transformação</v>
          </cell>
          <cell r="DR207" t="str">
            <v>Demais serviços</v>
          </cell>
          <cell r="DS207" t="str">
            <v>Demais serviços</v>
          </cell>
          <cell r="DT207" t="str">
            <v>Administração, defesa, educação e saúde públicas e seguridade social</v>
          </cell>
          <cell r="DU207" t="str">
            <v>Administração, defesa, educação e saúde públicas e seguridade social</v>
          </cell>
          <cell r="DV207" t="str">
            <v>Administração, defesa, educação e saúde públicas e seguridade social</v>
          </cell>
          <cell r="DW207" t="str">
            <v>Administração, defesa, educação e saúde públicas e seguridade social</v>
          </cell>
          <cell r="DX207" t="str">
            <v>Administração, defesa, educação e saúde públicas e seguridade social</v>
          </cell>
          <cell r="DY207" t="str">
            <v>Administração, defesa, educação e saúde públicas e seguridade social</v>
          </cell>
          <cell r="DZ207" t="str">
            <v>Administração, defesa, educação e saúde públicas e seguridade social</v>
          </cell>
          <cell r="EA207" t="str">
            <v>Administração, defesa, educação e saúde públicas e seguridade social</v>
          </cell>
          <cell r="EB207" t="str">
            <v>Administração, defesa, educação e saúde públicas e seguridade social</v>
          </cell>
          <cell r="EC207" t="str">
            <v>Administração, defesa, educação e saúde públicas e seguridade social</v>
          </cell>
          <cell r="ED207" t="str">
            <v>Administração, defesa, educação e saúde públicas e seguridade social</v>
          </cell>
          <cell r="EE207" t="str">
            <v>Administração, defesa, educação e saúde públicas e seguridade social</v>
          </cell>
        </row>
        <row r="208">
          <cell r="B208">
            <v>4213807</v>
          </cell>
          <cell r="C208" t="str">
            <v>Praia Grande</v>
          </cell>
          <cell r="D208">
            <v>11746.65</v>
          </cell>
          <cell r="E208">
            <v>9304.8520000000008</v>
          </cell>
          <cell r="F208">
            <v>13390.621999999999</v>
          </cell>
          <cell r="G208">
            <v>15020.989</v>
          </cell>
          <cell r="H208">
            <v>18617.089</v>
          </cell>
          <cell r="I208">
            <v>18179.113000000001</v>
          </cell>
          <cell r="J208">
            <v>19693.95</v>
          </cell>
          <cell r="K208">
            <v>21207.057000000001</v>
          </cell>
          <cell r="L208">
            <v>16945.845000000001</v>
          </cell>
          <cell r="M208">
            <v>20784.657999999999</v>
          </cell>
          <cell r="N208">
            <v>32969.336000000003</v>
          </cell>
          <cell r="O208">
            <v>44600.449000000001</v>
          </cell>
          <cell r="P208">
            <v>14358.386</v>
          </cell>
          <cell r="Q208">
            <v>16311.437</v>
          </cell>
          <cell r="R208">
            <v>39285.002</v>
          </cell>
          <cell r="S208">
            <v>18151.078000000001</v>
          </cell>
          <cell r="T208">
            <v>21481.932000000001</v>
          </cell>
          <cell r="U208">
            <v>17095.364000000001</v>
          </cell>
          <cell r="V208">
            <v>16730.329000000002</v>
          </cell>
          <cell r="W208">
            <v>16650.322</v>
          </cell>
          <cell r="X208">
            <v>19615.404999999999</v>
          </cell>
          <cell r="Y208">
            <v>18099.295999999998</v>
          </cell>
          <cell r="Z208">
            <v>21936.603999999999</v>
          </cell>
          <cell r="AA208">
            <v>25345.924999999999</v>
          </cell>
          <cell r="AB208">
            <v>35904.156999999999</v>
          </cell>
          <cell r="AC208">
            <v>33880.47</v>
          </cell>
          <cell r="AD208">
            <v>57115.107000000004</v>
          </cell>
          <cell r="AE208">
            <v>48210.220999999998</v>
          </cell>
          <cell r="AF208">
            <v>54369.934000000001</v>
          </cell>
          <cell r="AG208">
            <v>57285.953999999998</v>
          </cell>
          <cell r="AH208">
            <v>62737.800999999999</v>
          </cell>
          <cell r="AI208">
            <v>73571.517000000007</v>
          </cell>
          <cell r="AJ208">
            <v>77309.138999999996</v>
          </cell>
          <cell r="AK208">
            <v>80769.244999999995</v>
          </cell>
          <cell r="AL208">
            <v>84629.83</v>
          </cell>
          <cell r="AM208">
            <v>100472.71400000001</v>
          </cell>
          <cell r="AN208">
            <v>18293.899000000001</v>
          </cell>
          <cell r="AO208">
            <v>19434.322</v>
          </cell>
          <cell r="AP208">
            <v>21913.442999999999</v>
          </cell>
          <cell r="AQ208">
            <v>25126.513999999999</v>
          </cell>
          <cell r="AR208">
            <v>26513.216</v>
          </cell>
          <cell r="AS208">
            <v>28934.02</v>
          </cell>
          <cell r="AT208">
            <v>31701.558000000001</v>
          </cell>
          <cell r="AU208">
            <v>34546.517</v>
          </cell>
          <cell r="AV208">
            <v>35684.232000000004</v>
          </cell>
          <cell r="AW208">
            <v>38271.095999999998</v>
          </cell>
          <cell r="AX208">
            <v>38533.288</v>
          </cell>
          <cell r="AY208">
            <v>37441.853000000003</v>
          </cell>
          <cell r="AZ208">
            <v>80303.092000000004</v>
          </cell>
          <cell r="BA208">
            <v>78931.08</v>
          </cell>
          <cell r="BB208">
            <v>131704.174</v>
          </cell>
          <cell r="BC208">
            <v>106508.80100000001</v>
          </cell>
          <cell r="BD208">
            <v>120982.171</v>
          </cell>
          <cell r="BE208">
            <v>121494.451</v>
          </cell>
          <cell r="BF208">
            <v>130863.639</v>
          </cell>
          <cell r="BG208">
            <v>145975.413</v>
          </cell>
          <cell r="BH208">
            <v>149554.62100000001</v>
          </cell>
          <cell r="BI208">
            <v>157924.29500000001</v>
          </cell>
          <cell r="BJ208">
            <v>178069.05900000001</v>
          </cell>
          <cell r="BK208">
            <v>207860.94</v>
          </cell>
          <cell r="BL208">
            <v>6984.3519999999999</v>
          </cell>
          <cell r="BM208">
            <v>6508.4740000000002</v>
          </cell>
          <cell r="BN208">
            <v>15038.218000000001</v>
          </cell>
          <cell r="BO208">
            <v>8126.3549999999996</v>
          </cell>
          <cell r="BP208">
            <v>7787.3069999999998</v>
          </cell>
          <cell r="BQ208">
            <v>7751.6369999999997</v>
          </cell>
          <cell r="BR208">
            <v>9241.9760000000006</v>
          </cell>
          <cell r="BS208">
            <v>9838.2080000000005</v>
          </cell>
          <cell r="BT208">
            <v>10733.58</v>
          </cell>
          <cell r="BU208">
            <v>11639.63</v>
          </cell>
          <cell r="BV208">
            <v>11691.817999999999</v>
          </cell>
          <cell r="BW208">
            <v>15377.049000000001</v>
          </cell>
          <cell r="BX208">
            <v>87287.444000000003</v>
          </cell>
          <cell r="BY208">
            <v>85439.554000000004</v>
          </cell>
          <cell r="BZ208">
            <v>146742.39199999999</v>
          </cell>
          <cell r="CA208">
            <v>114635.156</v>
          </cell>
          <cell r="CB208">
            <v>128769.478</v>
          </cell>
          <cell r="CC208">
            <v>129246.088</v>
          </cell>
          <cell r="CD208">
            <v>140105.61499999999</v>
          </cell>
          <cell r="CE208">
            <v>155813.62100000001</v>
          </cell>
          <cell r="CF208">
            <v>160288.201</v>
          </cell>
          <cell r="CG208">
            <v>169563.92499999999</v>
          </cell>
          <cell r="CH208">
            <v>189760.87700000001</v>
          </cell>
          <cell r="CI208">
            <v>223237.99</v>
          </cell>
          <cell r="CJ208">
            <v>12006.53</v>
          </cell>
          <cell r="CK208">
            <v>11758.82</v>
          </cell>
          <cell r="CL208">
            <v>20198.54</v>
          </cell>
          <cell r="CM208">
            <v>15539.54</v>
          </cell>
          <cell r="CN208">
            <v>17462.64</v>
          </cell>
          <cell r="CO208">
            <v>17536.78</v>
          </cell>
          <cell r="CP208">
            <v>19018</v>
          </cell>
          <cell r="CQ208">
            <v>21158.83</v>
          </cell>
          <cell r="CR208">
            <v>21879.360000000001</v>
          </cell>
          <cell r="CS208">
            <v>23167.64</v>
          </cell>
          <cell r="CT208">
            <v>25951.98</v>
          </cell>
          <cell r="CU208">
            <v>30559.62</v>
          </cell>
          <cell r="CV208" t="str">
            <v>Demais serviços</v>
          </cell>
          <cell r="CW208" t="str">
            <v>Demais serviços</v>
          </cell>
          <cell r="CX208" t="str">
            <v>Demais serviços</v>
          </cell>
          <cell r="CY208" t="str">
            <v>Demais serviços</v>
          </cell>
          <cell r="CZ208" t="str">
            <v>Demais serviços</v>
          </cell>
          <cell r="DA208" t="str">
            <v>Demais serviços</v>
          </cell>
          <cell r="DB208" t="str">
            <v>Demais serviços</v>
          </cell>
          <cell r="DC208" t="str">
            <v>Demais serviços</v>
          </cell>
          <cell r="DD208" t="str">
            <v>Demais serviços</v>
          </cell>
          <cell r="DE208" t="str">
            <v>Demais serviços</v>
          </cell>
          <cell r="DF208" t="str">
            <v>Demais serviços</v>
          </cell>
          <cell r="DG208" t="str">
            <v>Demais serviços</v>
          </cell>
          <cell r="DH208" t="str">
            <v>Administração, defesa, educação e saúde públicas e seguridade social</v>
          </cell>
          <cell r="DI208" t="str">
            <v>Administração, defesa, educação e saúde públicas e seguridade social</v>
          </cell>
          <cell r="DJ208" t="str">
            <v>Indústrias de transformação</v>
          </cell>
          <cell r="DK208" t="str">
            <v>Administração, defesa, educação e saúde públicas e seguridade social</v>
          </cell>
          <cell r="DL208" t="str">
            <v>Administração, defesa, educação e saúde públicas e seguridade social</v>
          </cell>
          <cell r="DM208" t="str">
            <v>Administração, defesa, educação e saúde públicas e seguridade social</v>
          </cell>
          <cell r="DN208" t="str">
            <v>Administração, defesa, educação e saúde públicas e seguridade social</v>
          </cell>
          <cell r="DO208" t="str">
            <v>Administração, defesa, educação e saúde públicas e seguridade social</v>
          </cell>
          <cell r="DP208" t="str">
            <v>Administração, defesa, educação e saúde públicas e seguridade social</v>
          </cell>
          <cell r="DQ208" t="str">
            <v>Administração, defesa, educação e saúde públicas e seguridade social</v>
          </cell>
          <cell r="DR208" t="str">
            <v>Administração, defesa, educação e saúde públicas e seguridade social</v>
          </cell>
          <cell r="DS208" t="str">
            <v>Agricultura, inclusive apoio à agricultura e a pós colheita</v>
          </cell>
          <cell r="DT208" t="str">
            <v>Agricultura, inclusive apoio à agricultura e a pós colheita</v>
          </cell>
          <cell r="DU208" t="str">
            <v>Indústrias de transformação</v>
          </cell>
          <cell r="DV208" t="str">
            <v>Administração, defesa, educação e saúde públicas e seguridade social</v>
          </cell>
          <cell r="DW208" t="str">
            <v>Comércio e reparação de veículos automotores e motocicletas</v>
          </cell>
          <cell r="DX208" t="str">
            <v>Indústrias de transformação</v>
          </cell>
          <cell r="DY208" t="str">
            <v>Comércio e reparação de veículos automotores e motocicletas</v>
          </cell>
          <cell r="DZ208" t="str">
            <v>Comércio e reparação de veículos automotores e motocicletas</v>
          </cell>
          <cell r="EA208" t="str">
            <v>Comércio e reparação de veículos automotores e motocicletas</v>
          </cell>
          <cell r="EB208" t="str">
            <v>Comércio e reparação de veículos automotores e motocicletas</v>
          </cell>
          <cell r="EC208" t="str">
            <v>Comércio e reparação de veículos automotores e motocicletas</v>
          </cell>
          <cell r="ED208" t="str">
            <v>Agricultura, inclusive apoio à agricultura e a pós colheita</v>
          </cell>
          <cell r="EE208" t="str">
            <v>Administração, defesa, educação e saúde públicas e seguridade social</v>
          </cell>
        </row>
        <row r="209">
          <cell r="B209">
            <v>4213906</v>
          </cell>
          <cell r="C209" t="str">
            <v>Presidente Castello Branco</v>
          </cell>
          <cell r="D209">
            <v>12508.145</v>
          </cell>
          <cell r="E209">
            <v>12016.825999999999</v>
          </cell>
          <cell r="F209">
            <v>11299.531999999999</v>
          </cell>
          <cell r="G209">
            <v>15636.146000000001</v>
          </cell>
          <cell r="H209">
            <v>19511.344000000001</v>
          </cell>
          <cell r="I209">
            <v>19566.455999999998</v>
          </cell>
          <cell r="J209">
            <v>20587.921999999999</v>
          </cell>
          <cell r="K209">
            <v>18636.241999999998</v>
          </cell>
          <cell r="L209">
            <v>17001.679</v>
          </cell>
          <cell r="M209">
            <v>23196.056</v>
          </cell>
          <cell r="N209">
            <v>29972.441999999999</v>
          </cell>
          <cell r="O209">
            <v>31305.071</v>
          </cell>
          <cell r="P209">
            <v>1464.6849999999999</v>
          </cell>
          <cell r="Q209">
            <v>1858.864</v>
          </cell>
          <cell r="R209">
            <v>1254.616</v>
          </cell>
          <cell r="S209">
            <v>1703.3130000000001</v>
          </cell>
          <cell r="T209">
            <v>1696.1120000000001</v>
          </cell>
          <cell r="U209">
            <v>1834.25</v>
          </cell>
          <cell r="V209">
            <v>2269.33</v>
          </cell>
          <cell r="W209">
            <v>2235.424</v>
          </cell>
          <cell r="X209">
            <v>2251.9760000000001</v>
          </cell>
          <cell r="Y209">
            <v>2347.1390000000001</v>
          </cell>
          <cell r="Z209">
            <v>2536.9520000000002</v>
          </cell>
          <cell r="AA209">
            <v>2814.6019999999999</v>
          </cell>
          <cell r="AB209">
            <v>5690.6490000000003</v>
          </cell>
          <cell r="AC209">
            <v>6452.201</v>
          </cell>
          <cell r="AD209">
            <v>7240.6989999999996</v>
          </cell>
          <cell r="AE209">
            <v>8394.116</v>
          </cell>
          <cell r="AF209">
            <v>9817.4500000000007</v>
          </cell>
          <cell r="AG209">
            <v>10386.187</v>
          </cell>
          <cell r="AH209">
            <v>11858.637000000001</v>
          </cell>
          <cell r="AI209">
            <v>10233.299000000001</v>
          </cell>
          <cell r="AJ209">
            <v>10773.879000000001</v>
          </cell>
          <cell r="AK209">
            <v>13489.093000000001</v>
          </cell>
          <cell r="AL209">
            <v>16504.593000000001</v>
          </cell>
          <cell r="AM209">
            <v>19769.219000000001</v>
          </cell>
          <cell r="AN209">
            <v>6669.6779999999999</v>
          </cell>
          <cell r="AO209">
            <v>7518.0879999999997</v>
          </cell>
          <cell r="AP209">
            <v>8358.8029999999999</v>
          </cell>
          <cell r="AQ209">
            <v>9569.6970000000001</v>
          </cell>
          <cell r="AR209">
            <v>10298.031999999999</v>
          </cell>
          <cell r="AS209">
            <v>10342.718999999999</v>
          </cell>
          <cell r="AT209">
            <v>11547.618</v>
          </cell>
          <cell r="AU209">
            <v>12935.01</v>
          </cell>
          <cell r="AV209">
            <v>13570.545</v>
          </cell>
          <cell r="AW209">
            <v>13998.629000000001</v>
          </cell>
          <cell r="AX209">
            <v>14609.486000000001</v>
          </cell>
          <cell r="AY209">
            <v>16864.287</v>
          </cell>
          <cell r="AZ209">
            <v>26333.155999999999</v>
          </cell>
          <cell r="BA209">
            <v>27845.977999999999</v>
          </cell>
          <cell r="BB209">
            <v>28153.65</v>
          </cell>
          <cell r="BC209">
            <v>35303.271999999997</v>
          </cell>
          <cell r="BD209">
            <v>41322.938000000002</v>
          </cell>
          <cell r="BE209">
            <v>42129.610999999997</v>
          </cell>
          <cell r="BF209">
            <v>46263.506999999998</v>
          </cell>
          <cell r="BG209">
            <v>44039.974999999999</v>
          </cell>
          <cell r="BH209">
            <v>43598.078999999998</v>
          </cell>
          <cell r="BI209">
            <v>53030.917000000001</v>
          </cell>
          <cell r="BJ209">
            <v>63623.474000000002</v>
          </cell>
          <cell r="BK209">
            <v>70753.178</v>
          </cell>
          <cell r="BL209">
            <v>949.99800000000005</v>
          </cell>
          <cell r="BM209">
            <v>1043.655</v>
          </cell>
          <cell r="BN209">
            <v>1106.9659999999999</v>
          </cell>
          <cell r="BO209">
            <v>1181.357</v>
          </cell>
          <cell r="BP209">
            <v>1162.7170000000001</v>
          </cell>
          <cell r="BQ209">
            <v>1333.723</v>
          </cell>
          <cell r="BR209">
            <v>1720.81</v>
          </cell>
          <cell r="BS209">
            <v>1814.873</v>
          </cell>
          <cell r="BT209">
            <v>2360.107</v>
          </cell>
          <cell r="BU209">
            <v>5083.5659999999998</v>
          </cell>
          <cell r="BV209">
            <v>7110.5730000000003</v>
          </cell>
          <cell r="BW209">
            <v>5165.4089999999997</v>
          </cell>
          <cell r="BX209">
            <v>27283.154999999999</v>
          </cell>
          <cell r="BY209">
            <v>28889.633000000002</v>
          </cell>
          <cell r="BZ209">
            <v>29260.616000000002</v>
          </cell>
          <cell r="CA209">
            <v>36484.629999999997</v>
          </cell>
          <cell r="CB209">
            <v>42485.654000000002</v>
          </cell>
          <cell r="CC209">
            <v>43463.334000000003</v>
          </cell>
          <cell r="CD209">
            <v>47984.317000000003</v>
          </cell>
          <cell r="CE209">
            <v>45854.847999999998</v>
          </cell>
          <cell r="CF209">
            <v>45958.186000000002</v>
          </cell>
          <cell r="CG209">
            <v>58114.483</v>
          </cell>
          <cell r="CH209">
            <v>70734.047000000006</v>
          </cell>
          <cell r="CI209">
            <v>75918.587</v>
          </cell>
          <cell r="CJ209">
            <v>15825.5</v>
          </cell>
          <cell r="CK209">
            <v>16884.650000000001</v>
          </cell>
          <cell r="CL209">
            <v>17242.560000000001</v>
          </cell>
          <cell r="CM209">
            <v>21575.77</v>
          </cell>
          <cell r="CN209">
            <v>25440.51</v>
          </cell>
          <cell r="CO209">
            <v>26341.41</v>
          </cell>
          <cell r="CP209">
            <v>29438.23</v>
          </cell>
          <cell r="CQ209">
            <v>28481.27</v>
          </cell>
          <cell r="CR209">
            <v>28904.52</v>
          </cell>
          <cell r="CS209">
            <v>37062.81</v>
          </cell>
          <cell r="CT209">
            <v>45723.37</v>
          </cell>
          <cell r="CU209">
            <v>49750.06</v>
          </cell>
          <cell r="CV209" t="str">
            <v>Pecuária, inclusive apoio à pecuária</v>
          </cell>
          <cell r="CW209" t="str">
            <v>Pecuária, inclusive apoio à pecuária</v>
          </cell>
          <cell r="CX209" t="str">
            <v>Pecuária, inclusive apoio à pecuária</v>
          </cell>
          <cell r="CY209" t="str">
            <v>Pecuária, inclusive apoio à pecuária</v>
          </cell>
          <cell r="CZ209" t="str">
            <v>Pecuária, inclusive apoio à pecuária</v>
          </cell>
          <cell r="DA209" t="str">
            <v>Pecuária, inclusive apoio à pecuária</v>
          </cell>
          <cell r="DB209" t="str">
            <v>Pecuária, inclusive apoio à pecuária</v>
          </cell>
          <cell r="DC209" t="str">
            <v>Pecuária, inclusive apoio à pecuária</v>
          </cell>
          <cell r="DD209" t="str">
            <v>Administração, defesa, educação e saúde públicas e seguridade social</v>
          </cell>
          <cell r="DE209" t="str">
            <v>Pecuária, inclusive apoio à pecuária</v>
          </cell>
          <cell r="DF209" t="str">
            <v>Pecuária, inclusive apoio à pecuária</v>
          </cell>
          <cell r="DG209" t="str">
            <v>Pecuária, inclusive apoio à pecuária</v>
          </cell>
          <cell r="DH209" t="str">
            <v>Administração, defesa, educação e saúde públicas e seguridade social</v>
          </cell>
          <cell r="DI209" t="str">
            <v>Administração, defesa, educação e saúde públicas e seguridade social</v>
          </cell>
          <cell r="DJ209" t="str">
            <v>Administração, defesa, educação e saúde públicas e seguridade social</v>
          </cell>
          <cell r="DK209" t="str">
            <v>Administração, defesa, educação e saúde públicas e seguridade social</v>
          </cell>
          <cell r="DL209" t="str">
            <v>Administração, defesa, educação e saúde públicas e seguridade social</v>
          </cell>
          <cell r="DM209" t="str">
            <v>Administração, defesa, educação e saúde públicas e seguridade social</v>
          </cell>
          <cell r="DN209" t="str">
            <v>Administração, defesa, educação e saúde públicas e seguridade social</v>
          </cell>
          <cell r="DO209" t="str">
            <v>Administração, defesa, educação e saúde públicas e seguridade social</v>
          </cell>
          <cell r="DP209" t="str">
            <v>Pecuária, inclusive apoio à pecuária</v>
          </cell>
          <cell r="DQ209" t="str">
            <v>Administração, defesa, educação e saúde públicas e seguridade social</v>
          </cell>
          <cell r="DR209" t="str">
            <v>Administração, defesa, educação e saúde públicas e seguridade social</v>
          </cell>
          <cell r="DS209" t="str">
            <v>Administração, defesa, educação e saúde públicas e seguridade social</v>
          </cell>
          <cell r="DT209" t="str">
            <v>Demais serviços</v>
          </cell>
          <cell r="DU209" t="str">
            <v>Demais serviços</v>
          </cell>
          <cell r="DV209" t="str">
            <v>Demais serviços</v>
          </cell>
          <cell r="DW209" t="str">
            <v>Demais serviços</v>
          </cell>
          <cell r="DX209" t="str">
            <v>Demais serviços</v>
          </cell>
          <cell r="DY209" t="str">
            <v>Demais serviços</v>
          </cell>
          <cell r="DZ209" t="str">
            <v>Demais serviços</v>
          </cell>
          <cell r="EA209" t="str">
            <v>Demais serviços</v>
          </cell>
          <cell r="EB209" t="str">
            <v>Demais serviços</v>
          </cell>
          <cell r="EC209" t="str">
            <v>Demais serviços</v>
          </cell>
          <cell r="ED209" t="str">
            <v>Demais serviços</v>
          </cell>
          <cell r="EE209" t="str">
            <v>Demais serviços</v>
          </cell>
        </row>
        <row r="210">
          <cell r="B210">
            <v>4214003</v>
          </cell>
          <cell r="C210" t="str">
            <v>Presidente Getúlio</v>
          </cell>
          <cell r="D210">
            <v>32107.355</v>
          </cell>
          <cell r="E210">
            <v>30063.073</v>
          </cell>
          <cell r="F210">
            <v>31108.748</v>
          </cell>
          <cell r="G210">
            <v>40380.186000000002</v>
          </cell>
          <cell r="H210">
            <v>42071.512000000002</v>
          </cell>
          <cell r="I210">
            <v>41224.631000000001</v>
          </cell>
          <cell r="J210">
            <v>49980.866999999998</v>
          </cell>
          <cell r="K210">
            <v>45078.498</v>
          </cell>
          <cell r="L210">
            <v>48051.678</v>
          </cell>
          <cell r="M210">
            <v>51278.474000000002</v>
          </cell>
          <cell r="N210">
            <v>68596.625</v>
          </cell>
          <cell r="O210">
            <v>79440.130999999994</v>
          </cell>
          <cell r="P210">
            <v>86509.81</v>
          </cell>
          <cell r="Q210">
            <v>83965.766000000003</v>
          </cell>
          <cell r="R210">
            <v>111757.166</v>
          </cell>
          <cell r="S210">
            <v>104098.823</v>
          </cell>
          <cell r="T210">
            <v>178250.467</v>
          </cell>
          <cell r="U210">
            <v>169687.26500000001</v>
          </cell>
          <cell r="V210">
            <v>161331.19099999999</v>
          </cell>
          <cell r="W210">
            <v>234008.52100000001</v>
          </cell>
          <cell r="X210">
            <v>278199.804</v>
          </cell>
          <cell r="Y210">
            <v>274236.212</v>
          </cell>
          <cell r="Z210">
            <v>278625.62400000001</v>
          </cell>
          <cell r="AA210">
            <v>397125.18400000001</v>
          </cell>
          <cell r="AB210">
            <v>110797.07399999999</v>
          </cell>
          <cell r="AC210">
            <v>107554.183</v>
          </cell>
          <cell r="AD210">
            <v>134367.89000000001</v>
          </cell>
          <cell r="AE210">
            <v>128850.52499999999</v>
          </cell>
          <cell r="AF210">
            <v>172868.394</v>
          </cell>
          <cell r="AG210">
            <v>175707.04399999999</v>
          </cell>
          <cell r="AH210">
            <v>184644.954</v>
          </cell>
          <cell r="AI210">
            <v>213133.57399999999</v>
          </cell>
          <cell r="AJ210">
            <v>237812.98</v>
          </cell>
          <cell r="AK210">
            <v>242735.10500000001</v>
          </cell>
          <cell r="AL210">
            <v>265857.95600000001</v>
          </cell>
          <cell r="AM210">
            <v>317708.92099999997</v>
          </cell>
          <cell r="AN210">
            <v>39358.277000000002</v>
          </cell>
          <cell r="AO210">
            <v>44306.305999999997</v>
          </cell>
          <cell r="AP210">
            <v>47588.288999999997</v>
          </cell>
          <cell r="AQ210">
            <v>57116.356</v>
          </cell>
          <cell r="AR210">
            <v>61723.434000000001</v>
          </cell>
          <cell r="AS210">
            <v>65422.915000000001</v>
          </cell>
          <cell r="AT210">
            <v>72117.941000000006</v>
          </cell>
          <cell r="AU210">
            <v>78572.880999999994</v>
          </cell>
          <cell r="AV210">
            <v>83719.051999999996</v>
          </cell>
          <cell r="AW210">
            <v>88917.702999999994</v>
          </cell>
          <cell r="AX210">
            <v>90268.966</v>
          </cell>
          <cell r="AY210">
            <v>101845.20699999999</v>
          </cell>
          <cell r="AZ210">
            <v>268772.516</v>
          </cell>
          <cell r="BA210">
            <v>265889.32799999998</v>
          </cell>
          <cell r="BB210">
            <v>324822.09299999999</v>
          </cell>
          <cell r="BC210">
            <v>330445.89</v>
          </cell>
          <cell r="BD210">
            <v>454913.80699999997</v>
          </cell>
          <cell r="BE210">
            <v>452041.85600000003</v>
          </cell>
          <cell r="BF210">
            <v>468074.95299999998</v>
          </cell>
          <cell r="BG210">
            <v>570793.47400000005</v>
          </cell>
          <cell r="BH210">
            <v>647783.51399999997</v>
          </cell>
          <cell r="BI210">
            <v>657167.49300000002</v>
          </cell>
          <cell r="BJ210">
            <v>703349.17099999997</v>
          </cell>
          <cell r="BK210">
            <v>896119.44400000002</v>
          </cell>
          <cell r="BL210">
            <v>26020.921999999999</v>
          </cell>
          <cell r="BM210">
            <v>24195.098000000002</v>
          </cell>
          <cell r="BN210">
            <v>33386.447999999997</v>
          </cell>
          <cell r="BO210">
            <v>27332.487000000001</v>
          </cell>
          <cell r="BP210">
            <v>39048.292000000001</v>
          </cell>
          <cell r="BQ210">
            <v>39673.182000000001</v>
          </cell>
          <cell r="BR210">
            <v>44262.447999999997</v>
          </cell>
          <cell r="BS210">
            <v>55017.597999999998</v>
          </cell>
          <cell r="BT210">
            <v>64323.911999999997</v>
          </cell>
          <cell r="BU210">
            <v>64587.911999999997</v>
          </cell>
          <cell r="BV210">
            <v>71133.055999999997</v>
          </cell>
          <cell r="BW210">
            <v>88889.308999999994</v>
          </cell>
          <cell r="BX210">
            <v>294793.43800000002</v>
          </cell>
          <cell r="BY210">
            <v>290084.42599999998</v>
          </cell>
          <cell r="BZ210">
            <v>358208.54100000003</v>
          </cell>
          <cell r="CA210">
            <v>357778.37699999998</v>
          </cell>
          <cell r="CB210">
            <v>493962.09899999999</v>
          </cell>
          <cell r="CC210">
            <v>491715.038</v>
          </cell>
          <cell r="CD210">
            <v>512337.402</v>
          </cell>
          <cell r="CE210">
            <v>625811.07299999997</v>
          </cell>
          <cell r="CF210">
            <v>712107.42599999998</v>
          </cell>
          <cell r="CG210">
            <v>721755.40500000003</v>
          </cell>
          <cell r="CH210">
            <v>774482.22699999996</v>
          </cell>
          <cell r="CI210">
            <v>985008.75300000003</v>
          </cell>
          <cell r="CJ210">
            <v>19803.400000000001</v>
          </cell>
          <cell r="CK210">
            <v>19231.27</v>
          </cell>
          <cell r="CL210">
            <v>23453.71</v>
          </cell>
          <cell r="CM210">
            <v>22441.09</v>
          </cell>
          <cell r="CN210">
            <v>30472.68</v>
          </cell>
          <cell r="CO210">
            <v>29847.94</v>
          </cell>
          <cell r="CP210">
            <v>30612.89</v>
          </cell>
          <cell r="CQ210">
            <v>36821.08</v>
          </cell>
          <cell r="CR210">
            <v>41365.519999999997</v>
          </cell>
          <cell r="CS210">
            <v>41311.629999999997</v>
          </cell>
          <cell r="CT210">
            <v>43691.88</v>
          </cell>
          <cell r="CU210">
            <v>54804.92</v>
          </cell>
          <cell r="CV210" t="str">
            <v>Demais serviços</v>
          </cell>
          <cell r="CW210" t="str">
            <v>Demais serviços</v>
          </cell>
          <cell r="CX210" t="str">
            <v>Demais serviços</v>
          </cell>
          <cell r="CY210" t="str">
            <v>Demais serviços</v>
          </cell>
          <cell r="CZ210" t="str">
            <v>Indústrias de transformação</v>
          </cell>
          <cell r="DA210" t="str">
            <v>Indústrias de transformação</v>
          </cell>
          <cell r="DB210" t="str">
            <v>Indústrias de transformação</v>
          </cell>
          <cell r="DC210" t="str">
            <v>Indústrias de transformação</v>
          </cell>
          <cell r="DD210" t="str">
            <v>Indústrias de transformação</v>
          </cell>
          <cell r="DE210" t="str">
            <v>Indústrias de transformação</v>
          </cell>
          <cell r="DF210" t="str">
            <v>Indústrias de transformação</v>
          </cell>
          <cell r="DG210" t="str">
            <v>Indústrias de transformação</v>
          </cell>
          <cell r="DH210" t="str">
            <v>Indústrias de transformação</v>
          </cell>
          <cell r="DI210" t="str">
            <v>Indústrias de transformação</v>
          </cell>
          <cell r="DJ210" t="str">
            <v>Indústrias de transformação</v>
          </cell>
          <cell r="DK210" t="str">
            <v>Indústrias de transformação</v>
          </cell>
          <cell r="DL210" t="str">
            <v>Demais serviços</v>
          </cell>
          <cell r="DM210" t="str">
            <v>Demais serviços</v>
          </cell>
          <cell r="DN210" t="str">
            <v>Demais serviços</v>
          </cell>
          <cell r="DO210" t="str">
            <v>Demais serviços</v>
          </cell>
          <cell r="DP210" t="str">
            <v>Demais serviços</v>
          </cell>
          <cell r="DQ210" t="str">
            <v>Demais serviços</v>
          </cell>
          <cell r="DR210" t="str">
            <v>Demais serviços</v>
          </cell>
          <cell r="DS210" t="str">
            <v>Demais serviços</v>
          </cell>
          <cell r="DT210" t="str">
            <v>Administração, defesa, educação e saúde públicas e seguridade social</v>
          </cell>
          <cell r="DU210" t="str">
            <v>Administração, defesa, educação e saúde públicas e seguridade social</v>
          </cell>
          <cell r="DV210" t="str">
            <v>Administração, defesa, educação e saúde públicas e seguridade social</v>
          </cell>
          <cell r="DW210" t="str">
            <v>Administração, defesa, educação e saúde públicas e seguridade social</v>
          </cell>
          <cell r="DX210" t="str">
            <v>Administração, defesa, educação e saúde públicas e seguridade social</v>
          </cell>
          <cell r="DY210" t="str">
            <v>Administração, defesa, educação e saúde públicas e seguridade social</v>
          </cell>
          <cell r="DZ210" t="str">
            <v>Administração, defesa, educação e saúde públicas e seguridade social</v>
          </cell>
          <cell r="EA210" t="str">
            <v>Administração, defesa, educação e saúde públicas e seguridade social</v>
          </cell>
          <cell r="EB210" t="str">
            <v>Administração, defesa, educação e saúde públicas e seguridade social</v>
          </cell>
          <cell r="EC210" t="str">
            <v>Administração, defesa, educação e saúde públicas e seguridade social</v>
          </cell>
          <cell r="ED210" t="str">
            <v>Administração, defesa, educação e saúde públicas e seguridade social</v>
          </cell>
          <cell r="EE210" t="str">
            <v>Administração, defesa, educação e saúde públicas e seguridade social</v>
          </cell>
        </row>
        <row r="211">
          <cell r="B211">
            <v>4214102</v>
          </cell>
          <cell r="C211" t="str">
            <v>Presidente Nereu</v>
          </cell>
          <cell r="D211">
            <v>14529.14</v>
          </cell>
          <cell r="E211">
            <v>12529.936</v>
          </cell>
          <cell r="F211">
            <v>13751.947</v>
          </cell>
          <cell r="G211">
            <v>18040.43</v>
          </cell>
          <cell r="H211">
            <v>18423.661</v>
          </cell>
          <cell r="I211">
            <v>16093.816999999999</v>
          </cell>
          <cell r="J211">
            <v>21172.764999999999</v>
          </cell>
          <cell r="K211">
            <v>23505.460999999999</v>
          </cell>
          <cell r="L211">
            <v>18422.495999999999</v>
          </cell>
          <cell r="M211">
            <v>18043.476999999999</v>
          </cell>
          <cell r="N211">
            <v>23314.556</v>
          </cell>
          <cell r="O211">
            <v>24918.495999999999</v>
          </cell>
          <cell r="P211">
            <v>1949.4559999999999</v>
          </cell>
          <cell r="Q211">
            <v>2048.09</v>
          </cell>
          <cell r="R211">
            <v>2353.2089999999998</v>
          </cell>
          <cell r="S211">
            <v>2544.7289999999998</v>
          </cell>
          <cell r="T211">
            <v>2803.0639999999999</v>
          </cell>
          <cell r="U211">
            <v>2896.7570000000001</v>
          </cell>
          <cell r="V211">
            <v>3535.3760000000002</v>
          </cell>
          <cell r="W211">
            <v>3952.4430000000002</v>
          </cell>
          <cell r="X211">
            <v>4834.1629999999996</v>
          </cell>
          <cell r="Y211">
            <v>3153.6979999999999</v>
          </cell>
          <cell r="Z211">
            <v>3231</v>
          </cell>
          <cell r="AA211">
            <v>3697.328</v>
          </cell>
          <cell r="AB211">
            <v>6623.9790000000003</v>
          </cell>
          <cell r="AC211">
            <v>7034.2860000000001</v>
          </cell>
          <cell r="AD211">
            <v>9693.5470000000005</v>
          </cell>
          <cell r="AE211">
            <v>10361.847</v>
          </cell>
          <cell r="AF211">
            <v>11833.329</v>
          </cell>
          <cell r="AG211">
            <v>12525.187</v>
          </cell>
          <cell r="AH211">
            <v>14077.995000000001</v>
          </cell>
          <cell r="AI211">
            <v>12316.233</v>
          </cell>
          <cell r="AJ211">
            <v>12842.165000000001</v>
          </cell>
          <cell r="AK211">
            <v>12783.684999999999</v>
          </cell>
          <cell r="AL211">
            <v>14017.606</v>
          </cell>
          <cell r="AM211">
            <v>14870.468999999999</v>
          </cell>
          <cell r="AN211">
            <v>8199.9410000000007</v>
          </cell>
          <cell r="AO211">
            <v>8837.4570000000003</v>
          </cell>
          <cell r="AP211">
            <v>9476.4580000000005</v>
          </cell>
          <cell r="AQ211">
            <v>10765.397999999999</v>
          </cell>
          <cell r="AR211">
            <v>11070.728999999999</v>
          </cell>
          <cell r="AS211">
            <v>12224.968000000001</v>
          </cell>
          <cell r="AT211">
            <v>13044.152</v>
          </cell>
          <cell r="AU211">
            <v>13798.86</v>
          </cell>
          <cell r="AV211">
            <v>14895.823</v>
          </cell>
          <cell r="AW211">
            <v>15452.825000000001</v>
          </cell>
          <cell r="AX211">
            <v>15349.043</v>
          </cell>
          <cell r="AY211">
            <v>17076.207999999999</v>
          </cell>
          <cell r="AZ211">
            <v>31302.516</v>
          </cell>
          <cell r="BA211">
            <v>30449.77</v>
          </cell>
          <cell r="BB211">
            <v>35275.161</v>
          </cell>
          <cell r="BC211">
            <v>41712.404999999999</v>
          </cell>
          <cell r="BD211">
            <v>44130.783000000003</v>
          </cell>
          <cell r="BE211">
            <v>43740.728000000003</v>
          </cell>
          <cell r="BF211">
            <v>51830.288999999997</v>
          </cell>
          <cell r="BG211">
            <v>53572.995999999999</v>
          </cell>
          <cell r="BH211">
            <v>50994.646999999997</v>
          </cell>
          <cell r="BI211">
            <v>49433.684999999998</v>
          </cell>
          <cell r="BJ211">
            <v>55912.205999999998</v>
          </cell>
          <cell r="BK211">
            <v>60562.500999999997</v>
          </cell>
          <cell r="BL211">
            <v>786.82100000000003</v>
          </cell>
          <cell r="BM211">
            <v>886.93200000000002</v>
          </cell>
          <cell r="BN211">
            <v>1024.828</v>
          </cell>
          <cell r="BO211">
            <v>908.6</v>
          </cell>
          <cell r="BP211">
            <v>935.04200000000003</v>
          </cell>
          <cell r="BQ211">
            <v>1032.8720000000001</v>
          </cell>
          <cell r="BR211">
            <v>1391.9469999999999</v>
          </cell>
          <cell r="BS211">
            <v>1540.19</v>
          </cell>
          <cell r="BT211">
            <v>1789.519</v>
          </cell>
          <cell r="BU211">
            <v>1835.8589999999999</v>
          </cell>
          <cell r="BV211">
            <v>1786.8440000000001</v>
          </cell>
          <cell r="BW211">
            <v>2174.8069999999998</v>
          </cell>
          <cell r="BX211">
            <v>32089.337</v>
          </cell>
          <cell r="BY211">
            <v>31336.702000000001</v>
          </cell>
          <cell r="BZ211">
            <v>36299.989000000001</v>
          </cell>
          <cell r="CA211">
            <v>42621.004999999997</v>
          </cell>
          <cell r="CB211">
            <v>45065.826000000001</v>
          </cell>
          <cell r="CC211">
            <v>44773.601000000002</v>
          </cell>
          <cell r="CD211">
            <v>53222.235000000001</v>
          </cell>
          <cell r="CE211">
            <v>55113.186000000002</v>
          </cell>
          <cell r="CF211">
            <v>52784.167000000001</v>
          </cell>
          <cell r="CG211">
            <v>51269.544000000002</v>
          </cell>
          <cell r="CH211">
            <v>57699.05</v>
          </cell>
          <cell r="CI211">
            <v>62737.307999999997</v>
          </cell>
          <cell r="CJ211">
            <v>14049.62</v>
          </cell>
          <cell r="CK211">
            <v>13726.11</v>
          </cell>
          <cell r="CL211">
            <v>15914.07</v>
          </cell>
          <cell r="CM211">
            <v>18418.759999999998</v>
          </cell>
          <cell r="CN211">
            <v>19492.14</v>
          </cell>
          <cell r="CO211">
            <v>19390.91</v>
          </cell>
          <cell r="CP211">
            <v>23079.89</v>
          </cell>
          <cell r="CQ211">
            <v>23920.65</v>
          </cell>
          <cell r="CR211">
            <v>23049.85</v>
          </cell>
          <cell r="CS211">
            <v>22417.82</v>
          </cell>
          <cell r="CT211">
            <v>25273.35</v>
          </cell>
          <cell r="CU211">
            <v>27528.44</v>
          </cell>
          <cell r="CV211" t="str">
            <v>Agricultura, inclusive apoio à agricultura e a pós colheita</v>
          </cell>
          <cell r="CW211" t="str">
            <v>Agricultura, inclusive apoio à agricultura e a pós colheita</v>
          </cell>
          <cell r="CX211" t="str">
            <v>Agricultura, inclusive apoio à agricultura e a pós colheita</v>
          </cell>
          <cell r="CY211" t="str">
            <v>Agricultura, inclusive apoio à agricultura e a pós colheita</v>
          </cell>
          <cell r="CZ211" t="str">
            <v>Agricultura, inclusive apoio à agricultura e a pós colheita</v>
          </cell>
          <cell r="DA211" t="str">
            <v>Agricultura, inclusive apoio à agricultura e a pós colheita</v>
          </cell>
          <cell r="DB211" t="str">
            <v>Agricultura, inclusive apoio à agricultura e a pós colheita</v>
          </cell>
          <cell r="DC211" t="str">
            <v>Agricultura, inclusive apoio à agricultura e a pós colheita</v>
          </cell>
          <cell r="DD211" t="str">
            <v>Administração, defesa, educação e saúde públicas e seguridade social</v>
          </cell>
          <cell r="DE211" t="str">
            <v>Administração, defesa, educação e saúde públicas e seguridade social</v>
          </cell>
          <cell r="DF211" t="str">
            <v>Agricultura, inclusive apoio à agricultura e a pós colheita</v>
          </cell>
          <cell r="DG211" t="str">
            <v>Agricultura, inclusive apoio à agricultura e a pós colheita</v>
          </cell>
          <cell r="DH211" t="str">
            <v>Administração, defesa, educação e saúde públicas e seguridade social</v>
          </cell>
          <cell r="DI211" t="str">
            <v>Administração, defesa, educação e saúde públicas e seguridade social</v>
          </cell>
          <cell r="DJ211" t="str">
            <v>Administração, defesa, educação e saúde públicas e seguridade social</v>
          </cell>
          <cell r="DK211" t="str">
            <v>Administração, defesa, educação e saúde públicas e seguridade social</v>
          </cell>
          <cell r="DL211" t="str">
            <v>Administração, defesa, educação e saúde públicas e seguridade social</v>
          </cell>
          <cell r="DM211" t="str">
            <v>Administração, defesa, educação e saúde públicas e seguridade social</v>
          </cell>
          <cell r="DN211" t="str">
            <v>Administração, defesa, educação e saúde públicas e seguridade social</v>
          </cell>
          <cell r="DO211" t="str">
            <v>Administração, defesa, educação e saúde públicas e seguridade social</v>
          </cell>
          <cell r="DP211" t="str">
            <v>Agricultura, inclusive apoio à agricultura e a pós colheita</v>
          </cell>
          <cell r="DQ211" t="str">
            <v>Agricultura, inclusive apoio à agricultura e a pós colheita</v>
          </cell>
          <cell r="DR211" t="str">
            <v>Administração, defesa, educação e saúde públicas e seguridade social</v>
          </cell>
          <cell r="DS211" t="str">
            <v>Administração, defesa, educação e saúde públicas e seguridade social</v>
          </cell>
          <cell r="DT211" t="str">
            <v>Demais serviços</v>
          </cell>
          <cell r="DU211" t="str">
            <v>Demais serviços</v>
          </cell>
          <cell r="DV211" t="str">
            <v>Demais serviços</v>
          </cell>
          <cell r="DW211" t="str">
            <v>Demais serviços</v>
          </cell>
          <cell r="DX211" t="str">
            <v>Demais serviços</v>
          </cell>
          <cell r="DY211" t="str">
            <v>Demais serviços</v>
          </cell>
          <cell r="DZ211" t="str">
            <v>Demais serviços</v>
          </cell>
          <cell r="EA211" t="str">
            <v>Demais serviços</v>
          </cell>
          <cell r="EB211" t="str">
            <v>Demais serviços</v>
          </cell>
          <cell r="EC211" t="str">
            <v>Demais serviços</v>
          </cell>
          <cell r="ED211" t="str">
            <v>Demais serviços</v>
          </cell>
          <cell r="EE211" t="str">
            <v>Demais serviços</v>
          </cell>
        </row>
        <row r="212">
          <cell r="B212">
            <v>4214151</v>
          </cell>
          <cell r="C212" t="str">
            <v>Princesa</v>
          </cell>
          <cell r="D212">
            <v>8050.9390000000003</v>
          </cell>
          <cell r="E212">
            <v>8712.5969999999998</v>
          </cell>
          <cell r="F212">
            <v>8906.9580000000005</v>
          </cell>
          <cell r="G212">
            <v>15205.567999999999</v>
          </cell>
          <cell r="H212">
            <v>17098.556</v>
          </cell>
          <cell r="I212">
            <v>15358.575999999999</v>
          </cell>
          <cell r="J212">
            <v>23041.332999999999</v>
          </cell>
          <cell r="K212">
            <v>19356.124</v>
          </cell>
          <cell r="L212">
            <v>18028.928</v>
          </cell>
          <cell r="M212">
            <v>18345.977999999999</v>
          </cell>
          <cell r="N212">
            <v>26105.915000000001</v>
          </cell>
          <cell r="O212">
            <v>32983.135999999999</v>
          </cell>
          <cell r="P212">
            <v>3746.1350000000002</v>
          </cell>
          <cell r="Q212">
            <v>4885.8209999999999</v>
          </cell>
          <cell r="R212">
            <v>6266.0010000000002</v>
          </cell>
          <cell r="S212">
            <v>10831.653</v>
          </cell>
          <cell r="T212">
            <v>13386.804</v>
          </cell>
          <cell r="U212">
            <v>9886.4570000000003</v>
          </cell>
          <cell r="V212">
            <v>11633.837</v>
          </cell>
          <cell r="W212">
            <v>13107.055</v>
          </cell>
          <cell r="X212">
            <v>14520.442999999999</v>
          </cell>
          <cell r="Y212">
            <v>16621.689999999999</v>
          </cell>
          <cell r="Z212">
            <v>34819.536</v>
          </cell>
          <cell r="AA212">
            <v>44959.260999999999</v>
          </cell>
          <cell r="AB212">
            <v>5250.59</v>
          </cell>
          <cell r="AC212">
            <v>6193.6350000000002</v>
          </cell>
          <cell r="AD212">
            <v>7615.4530000000004</v>
          </cell>
          <cell r="AE212">
            <v>11260.960999999999</v>
          </cell>
          <cell r="AF212">
            <v>10761.856</v>
          </cell>
          <cell r="AG212">
            <v>9123.5049999999992</v>
          </cell>
          <cell r="AH212">
            <v>10554.885</v>
          </cell>
          <cell r="AI212">
            <v>11432.276</v>
          </cell>
          <cell r="AJ212">
            <v>13487.284</v>
          </cell>
          <cell r="AK212">
            <v>14199.522000000001</v>
          </cell>
          <cell r="AL212">
            <v>17192.681</v>
          </cell>
          <cell r="AM212">
            <v>22463.418000000001</v>
          </cell>
          <cell r="AN212">
            <v>8359.3729999999996</v>
          </cell>
          <cell r="AO212">
            <v>9233.7360000000008</v>
          </cell>
          <cell r="AP212">
            <v>10385.695</v>
          </cell>
          <cell r="AQ212">
            <v>12013.499</v>
          </cell>
          <cell r="AR212">
            <v>12531.540999999999</v>
          </cell>
          <cell r="AS212">
            <v>13894.302</v>
          </cell>
          <cell r="AT212">
            <v>15847.778</v>
          </cell>
          <cell r="AU212">
            <v>16787.647000000001</v>
          </cell>
          <cell r="AV212">
            <v>17551.837</v>
          </cell>
          <cell r="AW212">
            <v>19209.342000000001</v>
          </cell>
          <cell r="AX212">
            <v>18805.062999999998</v>
          </cell>
          <cell r="AY212">
            <v>21877.08</v>
          </cell>
          <cell r="AZ212">
            <v>25407.037</v>
          </cell>
          <cell r="BA212">
            <v>29025.79</v>
          </cell>
          <cell r="BB212">
            <v>33174.107000000004</v>
          </cell>
          <cell r="BC212">
            <v>49311.68</v>
          </cell>
          <cell r="BD212">
            <v>53778.756000000001</v>
          </cell>
          <cell r="BE212">
            <v>48262.84</v>
          </cell>
          <cell r="BF212">
            <v>61077.830999999998</v>
          </cell>
          <cell r="BG212">
            <v>60683.103000000003</v>
          </cell>
          <cell r="BH212">
            <v>63588.491000000002</v>
          </cell>
          <cell r="BI212">
            <v>68376.532000000007</v>
          </cell>
          <cell r="BJ212">
            <v>96923.194000000003</v>
          </cell>
          <cell r="BK212">
            <v>122282.895</v>
          </cell>
          <cell r="BL212">
            <v>1315.366</v>
          </cell>
          <cell r="BM212">
            <v>1593.175</v>
          </cell>
          <cell r="BN212">
            <v>1732.627</v>
          </cell>
          <cell r="BO212">
            <v>3693.739</v>
          </cell>
          <cell r="BP212">
            <v>3903.4459999999999</v>
          </cell>
          <cell r="BQ212">
            <v>4241.192</v>
          </cell>
          <cell r="BR212">
            <v>5084.1329999999998</v>
          </cell>
          <cell r="BS212">
            <v>6245.9369999999999</v>
          </cell>
          <cell r="BT212">
            <v>7872.902</v>
          </cell>
          <cell r="BU212">
            <v>5705.7809999999999</v>
          </cell>
          <cell r="BV212">
            <v>8331.152</v>
          </cell>
          <cell r="BW212">
            <v>13620.191999999999</v>
          </cell>
          <cell r="BX212">
            <v>26722.402999999998</v>
          </cell>
          <cell r="BY212">
            <v>30618.964</v>
          </cell>
          <cell r="BZ212">
            <v>34906.733999999997</v>
          </cell>
          <cell r="CA212">
            <v>53005.419000000002</v>
          </cell>
          <cell r="CB212">
            <v>57682.201999999997</v>
          </cell>
          <cell r="CC212">
            <v>52504.033000000003</v>
          </cell>
          <cell r="CD212">
            <v>66161.964000000007</v>
          </cell>
          <cell r="CE212">
            <v>66929.039999999994</v>
          </cell>
          <cell r="CF212">
            <v>71461.392999999996</v>
          </cell>
          <cell r="CG212">
            <v>74082.312999999995</v>
          </cell>
          <cell r="CH212">
            <v>105254.34600000001</v>
          </cell>
          <cell r="CI212">
            <v>135903.087</v>
          </cell>
          <cell r="CJ212">
            <v>9689.0499999999993</v>
          </cell>
          <cell r="CK212">
            <v>11053.78</v>
          </cell>
          <cell r="CL212">
            <v>12556.38</v>
          </cell>
          <cell r="CM212">
            <v>18611.45</v>
          </cell>
          <cell r="CN212">
            <v>20154.509999999998</v>
          </cell>
          <cell r="CO212">
            <v>18249.580000000002</v>
          </cell>
          <cell r="CP212">
            <v>22885.49</v>
          </cell>
          <cell r="CQ212">
            <v>23031.33</v>
          </cell>
          <cell r="CR212">
            <v>24548.74</v>
          </cell>
          <cell r="CS212">
            <v>25335.95</v>
          </cell>
          <cell r="CT212">
            <v>35837.370000000003</v>
          </cell>
          <cell r="CU212">
            <v>46068.84</v>
          </cell>
          <cell r="CV212" t="str">
            <v>Administração, defesa, educação e saúde públicas e seguridade social</v>
          </cell>
          <cell r="CW212" t="str">
            <v>Administração, defesa, educação e saúde públicas e seguridade social</v>
          </cell>
          <cell r="CX212" t="str">
            <v>Administração, defesa, educação e saúde públicas e seguridade social</v>
          </cell>
          <cell r="CY212" t="str">
            <v>Administração, defesa, educação e saúde públicas e seguridade social</v>
          </cell>
          <cell r="CZ212" t="str">
            <v>Administração, defesa, educação e saúde públicas e seguridade social</v>
          </cell>
          <cell r="DA212" t="str">
            <v>Administração, defesa, educação e saúde públicas e seguridade social</v>
          </cell>
          <cell r="DB212" t="str">
            <v>Administração, defesa, educação e saúde públicas e seguridade social</v>
          </cell>
          <cell r="DC212" t="str">
            <v>Administração, defesa, educação e saúde públicas e seguridade social</v>
          </cell>
          <cell r="DD212" t="str">
            <v>Administração, defesa, educação e saúde públicas e seguridade social</v>
          </cell>
          <cell r="DE212" t="str">
            <v>Administração, defesa, educação e saúde públicas e seguridade social</v>
          </cell>
          <cell r="DF212" t="str">
            <v>Indústrias de transformação</v>
          </cell>
          <cell r="DG212" t="str">
            <v>Indústrias de transformação</v>
          </cell>
          <cell r="DH212" t="str">
            <v>Demais serviços</v>
          </cell>
          <cell r="DI212" t="str">
            <v>Demais serviços</v>
          </cell>
          <cell r="DJ212" t="str">
            <v>Demais serviços</v>
          </cell>
          <cell r="DK212" t="str">
            <v>Demais serviços</v>
          </cell>
          <cell r="DL212" t="str">
            <v>Indústrias de transformação</v>
          </cell>
          <cell r="DM212" t="str">
            <v>Pecuária, inclusive apoio à pecuária</v>
          </cell>
          <cell r="DN212" t="str">
            <v>Pecuária, inclusive apoio à pecuária</v>
          </cell>
          <cell r="DO212" t="str">
            <v>Pecuária, inclusive apoio à pecuária</v>
          </cell>
          <cell r="DP212" t="str">
            <v>Indústrias de transformação</v>
          </cell>
          <cell r="DQ212" t="str">
            <v>Indústrias de transformação</v>
          </cell>
          <cell r="DR212" t="str">
            <v>Administração, defesa, educação e saúde públicas e seguridade social</v>
          </cell>
          <cell r="DS212" t="str">
            <v>Pecuária, inclusive apoio à pecuária</v>
          </cell>
          <cell r="DT212" t="str">
            <v>Pecuária, inclusive apoio à pecuária</v>
          </cell>
          <cell r="DU212" t="str">
            <v>Pecuária, inclusive apoio à pecuária</v>
          </cell>
          <cell r="DV212" t="str">
            <v>Pecuária, inclusive apoio à pecuária</v>
          </cell>
          <cell r="DW212" t="str">
            <v>Indústrias de transformação</v>
          </cell>
          <cell r="DX212" t="str">
            <v>Pecuária, inclusive apoio à pecuária</v>
          </cell>
          <cell r="DY212" t="str">
            <v>Indústrias de transformação</v>
          </cell>
          <cell r="DZ212" t="str">
            <v>Indústrias de transformação</v>
          </cell>
          <cell r="EA212" t="str">
            <v>Indústrias de transformação</v>
          </cell>
          <cell r="EB212" t="str">
            <v>Pecuária, inclusive apoio à pecuária</v>
          </cell>
          <cell r="EC212" t="str">
            <v>Pecuária, inclusive apoio à pecuária</v>
          </cell>
          <cell r="ED212" t="str">
            <v>Pecuária, inclusive apoio à pecuária</v>
          </cell>
          <cell r="EE212" t="str">
            <v>Administração, defesa, educação e saúde públicas e seguridade social</v>
          </cell>
        </row>
        <row r="213">
          <cell r="B213">
            <v>4214201</v>
          </cell>
          <cell r="C213" t="str">
            <v>Quilombo</v>
          </cell>
          <cell r="D213">
            <v>39403.873</v>
          </cell>
          <cell r="E213">
            <v>46404.47</v>
          </cell>
          <cell r="F213">
            <v>38151.194000000003</v>
          </cell>
          <cell r="G213">
            <v>64605.866000000002</v>
          </cell>
          <cell r="H213">
            <v>65221.648999999998</v>
          </cell>
          <cell r="I213">
            <v>68620.356</v>
          </cell>
          <cell r="J213">
            <v>85850.065000000002</v>
          </cell>
          <cell r="K213">
            <v>69102.52</v>
          </cell>
          <cell r="L213">
            <v>65894.277000000002</v>
          </cell>
          <cell r="M213">
            <v>61216.565000000002</v>
          </cell>
          <cell r="N213">
            <v>83794.209000000003</v>
          </cell>
          <cell r="O213">
            <v>85828.653999999995</v>
          </cell>
          <cell r="P213">
            <v>93035.104999999996</v>
          </cell>
          <cell r="Q213">
            <v>144361.75399999999</v>
          </cell>
          <cell r="R213">
            <v>147906.05499999999</v>
          </cell>
          <cell r="S213">
            <v>131809.12700000001</v>
          </cell>
          <cell r="T213">
            <v>92410.146999999997</v>
          </cell>
          <cell r="U213">
            <v>89811.27</v>
          </cell>
          <cell r="V213">
            <v>79688.463000000003</v>
          </cell>
          <cell r="W213">
            <v>84256.138000000006</v>
          </cell>
          <cell r="X213">
            <v>83918.063999999998</v>
          </cell>
          <cell r="Y213">
            <v>101196.374</v>
          </cell>
          <cell r="Z213">
            <v>105798.671</v>
          </cell>
          <cell r="AA213">
            <v>128107.895</v>
          </cell>
          <cell r="AB213">
            <v>159898.291</v>
          </cell>
          <cell r="AC213">
            <v>205721.30900000001</v>
          </cell>
          <cell r="AD213">
            <v>236577.32199999999</v>
          </cell>
          <cell r="AE213">
            <v>166848.91</v>
          </cell>
          <cell r="AF213">
            <v>108365.04399999999</v>
          </cell>
          <cell r="AG213">
            <v>111599.04700000001</v>
          </cell>
          <cell r="AH213">
            <v>115574.995</v>
          </cell>
          <cell r="AI213">
            <v>118555.02</v>
          </cell>
          <cell r="AJ213">
            <v>122256.231</v>
          </cell>
          <cell r="AK213">
            <v>121108.679</v>
          </cell>
          <cell r="AL213">
            <v>132965.111</v>
          </cell>
          <cell r="AM213">
            <v>153764.679</v>
          </cell>
          <cell r="AN213">
            <v>26683.425999999999</v>
          </cell>
          <cell r="AO213">
            <v>29552.277999999998</v>
          </cell>
          <cell r="AP213">
            <v>31491.066999999999</v>
          </cell>
          <cell r="AQ213">
            <v>35474.767999999996</v>
          </cell>
          <cell r="AR213">
            <v>39410.779000000002</v>
          </cell>
          <cell r="AS213">
            <v>41634.745000000003</v>
          </cell>
          <cell r="AT213">
            <v>44438.095999999998</v>
          </cell>
          <cell r="AU213">
            <v>45153.701999999997</v>
          </cell>
          <cell r="AV213">
            <v>46759.392999999996</v>
          </cell>
          <cell r="AW213">
            <v>49640.760999999999</v>
          </cell>
          <cell r="AX213">
            <v>48169.002</v>
          </cell>
          <cell r="AY213">
            <v>52107.19</v>
          </cell>
          <cell r="AZ213">
            <v>319020.69500000001</v>
          </cell>
          <cell r="BA213">
            <v>426039.81199999998</v>
          </cell>
          <cell r="BB213">
            <v>454125.63799999998</v>
          </cell>
          <cell r="BC213">
            <v>398738.67099999997</v>
          </cell>
          <cell r="BD213">
            <v>305407.61900000001</v>
          </cell>
          <cell r="BE213">
            <v>311665.41700000002</v>
          </cell>
          <cell r="BF213">
            <v>325551.61800000002</v>
          </cell>
          <cell r="BG213">
            <v>317067.37900000002</v>
          </cell>
          <cell r="BH213">
            <v>318827.96399999998</v>
          </cell>
          <cell r="BI213">
            <v>333162.38</v>
          </cell>
          <cell r="BJ213">
            <v>370726.99300000002</v>
          </cell>
          <cell r="BK213">
            <v>419808.41899999999</v>
          </cell>
          <cell r="BL213">
            <v>47164.466</v>
          </cell>
          <cell r="BM213">
            <v>67478.971999999994</v>
          </cell>
          <cell r="BN213">
            <v>75954.631999999998</v>
          </cell>
          <cell r="BO213">
            <v>56194.856</v>
          </cell>
          <cell r="BP213">
            <v>26185.789000000001</v>
          </cell>
          <cell r="BQ213">
            <v>26680.511999999999</v>
          </cell>
          <cell r="BR213">
            <v>31233.802</v>
          </cell>
          <cell r="BS213">
            <v>30541.973000000002</v>
          </cell>
          <cell r="BT213">
            <v>34104.464999999997</v>
          </cell>
          <cell r="BU213">
            <v>31858.502</v>
          </cell>
          <cell r="BV213">
            <v>36314.421999999999</v>
          </cell>
          <cell r="BW213">
            <v>42773.771999999997</v>
          </cell>
          <cell r="BX213">
            <v>366185.16200000001</v>
          </cell>
          <cell r="BY213">
            <v>493518.78399999999</v>
          </cell>
          <cell r="BZ213">
            <v>530080.26899999997</v>
          </cell>
          <cell r="CA213">
            <v>454933.52600000001</v>
          </cell>
          <cell r="CB213">
            <v>331593.408</v>
          </cell>
          <cell r="CC213">
            <v>338345.93</v>
          </cell>
          <cell r="CD213">
            <v>356785.42</v>
          </cell>
          <cell r="CE213">
            <v>347609.35200000001</v>
          </cell>
          <cell r="CF213">
            <v>352932.429</v>
          </cell>
          <cell r="CG213">
            <v>365020.88199999998</v>
          </cell>
          <cell r="CH213">
            <v>407041.41399999999</v>
          </cell>
          <cell r="CI213">
            <v>462582.19099999999</v>
          </cell>
          <cell r="CJ213">
            <v>35721.9</v>
          </cell>
          <cell r="CK213">
            <v>48332.07</v>
          </cell>
          <cell r="CL213">
            <v>52096.34</v>
          </cell>
          <cell r="CM213">
            <v>44362.12</v>
          </cell>
          <cell r="CN213">
            <v>32505.97</v>
          </cell>
          <cell r="CO213">
            <v>33337.86</v>
          </cell>
          <cell r="CP213">
            <v>35339.279999999999</v>
          </cell>
          <cell r="CQ213">
            <v>34608.660000000003</v>
          </cell>
          <cell r="CR213">
            <v>35484.86</v>
          </cell>
          <cell r="CS213">
            <v>36919.279999999999</v>
          </cell>
          <cell r="CT213">
            <v>41412.29</v>
          </cell>
          <cell r="CU213">
            <v>47332.67</v>
          </cell>
          <cell r="CV213" t="str">
            <v>Demais serviços</v>
          </cell>
          <cell r="CW213" t="str">
            <v>Demais serviços</v>
          </cell>
          <cell r="CX213" t="str">
            <v>Demais serviços</v>
          </cell>
          <cell r="CY213" t="str">
            <v>Demais serviços</v>
          </cell>
          <cell r="CZ213" t="str">
            <v>Demais serviços</v>
          </cell>
          <cell r="DA213" t="str">
            <v>Demais serviços</v>
          </cell>
          <cell r="DB213" t="str">
            <v>Demais serviços</v>
          </cell>
          <cell r="DC213" t="str">
            <v>Demais serviços</v>
          </cell>
          <cell r="DD213" t="str">
            <v>Demais serviços</v>
          </cell>
          <cell r="DE213" t="str">
            <v>Demais serviços</v>
          </cell>
          <cell r="DF213" t="str">
            <v>Demais serviços</v>
          </cell>
          <cell r="DG213" t="str">
            <v>Demais serviços</v>
          </cell>
          <cell r="DH213" t="str">
            <v>Indústrias de transformação</v>
          </cell>
          <cell r="DI213" t="str">
            <v>Indústrias de transformação</v>
          </cell>
          <cell r="DJ213" t="str">
            <v>Indústrias de transformação</v>
          </cell>
          <cell r="DK213" t="str">
            <v>Indústrias de transformação</v>
          </cell>
          <cell r="DL213" t="str">
            <v>Indústrias de transformação</v>
          </cell>
          <cell r="DM213" t="str">
            <v>Indústrias de transformação</v>
          </cell>
          <cell r="DN213" t="str">
            <v>Indústrias de transformação</v>
          </cell>
          <cell r="DO213" t="str">
            <v>Indústrias de transformação</v>
          </cell>
          <cell r="DP213" t="str">
            <v>Indústrias de transformação</v>
          </cell>
          <cell r="DQ213" t="str">
            <v>Indústrias de transformação</v>
          </cell>
          <cell r="DR213" t="str">
            <v>Indústrias de transformação</v>
          </cell>
          <cell r="DS213" t="str">
            <v>Indústrias de transformação</v>
          </cell>
          <cell r="DT213" t="str">
            <v>Comércio e reparação de veículos automotores e motocicletas</v>
          </cell>
          <cell r="DU213" t="str">
            <v>Comércio e reparação de veículos automotores e motocicletas</v>
          </cell>
          <cell r="DV213" t="str">
            <v>Comércio e reparação de veículos automotores e motocicletas</v>
          </cell>
          <cell r="DW213" t="str">
            <v>Administração, defesa, educação e saúde públicas e seguridade social</v>
          </cell>
          <cell r="DX213" t="str">
            <v>Administração, defesa, educação e saúde públicas e seguridade social</v>
          </cell>
          <cell r="DY213" t="str">
            <v>Administração, defesa, educação e saúde públicas e seguridade social</v>
          </cell>
          <cell r="DZ213" t="str">
            <v>Administração, defesa, educação e saúde públicas e seguridade social</v>
          </cell>
          <cell r="EA213" t="str">
            <v>Administração, defesa, educação e saúde públicas e seguridade social</v>
          </cell>
          <cell r="EB213" t="str">
            <v>Administração, defesa, educação e saúde públicas e seguridade social</v>
          </cell>
          <cell r="EC213" t="str">
            <v>Administração, defesa, educação e saúde públicas e seguridade social</v>
          </cell>
          <cell r="ED213" t="str">
            <v>Administração, defesa, educação e saúde públicas e seguridade social</v>
          </cell>
          <cell r="EE213" t="str">
            <v>Administração, defesa, educação e saúde públicas e seguridade social</v>
          </cell>
        </row>
        <row r="214">
          <cell r="B214">
            <v>4214300</v>
          </cell>
          <cell r="C214" t="str">
            <v>Rancho Queimado</v>
          </cell>
          <cell r="D214">
            <v>27789.733</v>
          </cell>
          <cell r="E214">
            <v>27921.68</v>
          </cell>
          <cell r="F214">
            <v>18680.769</v>
          </cell>
          <cell r="G214">
            <v>43214.701000000001</v>
          </cell>
          <cell r="H214">
            <v>33725.703999999998</v>
          </cell>
          <cell r="I214">
            <v>41223.999000000003</v>
          </cell>
          <cell r="J214">
            <v>44794.311000000002</v>
          </cell>
          <cell r="K214">
            <v>29524.147000000001</v>
          </cell>
          <cell r="L214">
            <v>35681.360000000001</v>
          </cell>
          <cell r="M214">
            <v>49298.377</v>
          </cell>
          <cell r="N214">
            <v>58957.858</v>
          </cell>
          <cell r="O214">
            <v>69531.125</v>
          </cell>
          <cell r="P214">
            <v>6103.5039999999999</v>
          </cell>
          <cell r="Q214">
            <v>8052.0640000000003</v>
          </cell>
          <cell r="R214">
            <v>6938.0479999999998</v>
          </cell>
          <cell r="S214">
            <v>8604.1129999999994</v>
          </cell>
          <cell r="T214">
            <v>11983.072</v>
          </cell>
          <cell r="U214">
            <v>11606.99</v>
          </cell>
          <cell r="V214">
            <v>9857.7810000000009</v>
          </cell>
          <cell r="W214">
            <v>9376.6419999999998</v>
          </cell>
          <cell r="X214">
            <v>11898.777</v>
          </cell>
          <cell r="Y214">
            <v>13125.816999999999</v>
          </cell>
          <cell r="Z214">
            <v>13005.06</v>
          </cell>
          <cell r="AA214">
            <v>13837.593999999999</v>
          </cell>
          <cell r="AB214">
            <v>16832.816999999999</v>
          </cell>
          <cell r="AC214">
            <v>18687.671999999999</v>
          </cell>
          <cell r="AD214">
            <v>19366.079000000002</v>
          </cell>
          <cell r="AE214">
            <v>22694.116999999998</v>
          </cell>
          <cell r="AF214">
            <v>26368.275000000001</v>
          </cell>
          <cell r="AG214">
            <v>28457.025000000001</v>
          </cell>
          <cell r="AH214">
            <v>29995.99</v>
          </cell>
          <cell r="AI214">
            <v>39459.267999999996</v>
          </cell>
          <cell r="AJ214">
            <v>43647.720999999998</v>
          </cell>
          <cell r="AK214">
            <v>45628.148000000001</v>
          </cell>
          <cell r="AL214">
            <v>44740.207999999999</v>
          </cell>
          <cell r="AM214">
            <v>50250.082000000002</v>
          </cell>
          <cell r="AN214">
            <v>9439.0400000000009</v>
          </cell>
          <cell r="AO214">
            <v>10307.191999999999</v>
          </cell>
          <cell r="AP214">
            <v>11491.727999999999</v>
          </cell>
          <cell r="AQ214">
            <v>12542.579</v>
          </cell>
          <cell r="AR214">
            <v>13945.89</v>
          </cell>
          <cell r="AS214">
            <v>14947.12</v>
          </cell>
          <cell r="AT214">
            <v>16143.101000000001</v>
          </cell>
          <cell r="AU214">
            <v>17808.960999999999</v>
          </cell>
          <cell r="AV214">
            <v>18513.677</v>
          </cell>
          <cell r="AW214">
            <v>20027.249</v>
          </cell>
          <cell r="AX214">
            <v>19959.276999999998</v>
          </cell>
          <cell r="AY214">
            <v>22354.934000000001</v>
          </cell>
          <cell r="AZ214">
            <v>60165.093999999997</v>
          </cell>
          <cell r="BA214">
            <v>64968.608</v>
          </cell>
          <cell r="BB214">
            <v>56476.625</v>
          </cell>
          <cell r="BC214">
            <v>87055.51</v>
          </cell>
          <cell r="BD214">
            <v>86022.941000000006</v>
          </cell>
          <cell r="BE214">
            <v>96235.134000000005</v>
          </cell>
          <cell r="BF214">
            <v>100791.18399999999</v>
          </cell>
          <cell r="BG214">
            <v>96169.017999999996</v>
          </cell>
          <cell r="BH214">
            <v>109741.535</v>
          </cell>
          <cell r="BI214">
            <v>128079.591</v>
          </cell>
          <cell r="BJ214">
            <v>136662.402</v>
          </cell>
          <cell r="BK214">
            <v>155973.734</v>
          </cell>
          <cell r="BL214">
            <v>3156.0030000000002</v>
          </cell>
          <cell r="BM214">
            <v>3530.3020000000001</v>
          </cell>
          <cell r="BN214">
            <v>3968.5520000000001</v>
          </cell>
          <cell r="BO214">
            <v>4684.4189999999999</v>
          </cell>
          <cell r="BP214">
            <v>5995.42</v>
          </cell>
          <cell r="BQ214">
            <v>5999.4889999999996</v>
          </cell>
          <cell r="BR214">
            <v>6615.5919999999996</v>
          </cell>
          <cell r="BS214">
            <v>6807.2960000000003</v>
          </cell>
          <cell r="BT214">
            <v>7885.6589999999997</v>
          </cell>
          <cell r="BU214">
            <v>8979.3619999999992</v>
          </cell>
          <cell r="BV214">
            <v>9185.3829999999998</v>
          </cell>
          <cell r="BW214">
            <v>9753.8279999999995</v>
          </cell>
          <cell r="BX214">
            <v>63321.095999999998</v>
          </cell>
          <cell r="BY214">
            <v>68498.909</v>
          </cell>
          <cell r="BZ214">
            <v>60445.177000000003</v>
          </cell>
          <cell r="CA214">
            <v>91739.929000000004</v>
          </cell>
          <cell r="CB214">
            <v>92018.361000000004</v>
          </cell>
          <cell r="CC214">
            <v>102234.622</v>
          </cell>
          <cell r="CD214">
            <v>107406.776</v>
          </cell>
          <cell r="CE214">
            <v>102976.314</v>
          </cell>
          <cell r="CF214">
            <v>117627.19500000001</v>
          </cell>
          <cell r="CG214">
            <v>137058.95300000001</v>
          </cell>
          <cell r="CH214">
            <v>145847.785</v>
          </cell>
          <cell r="CI214">
            <v>165727.56200000001</v>
          </cell>
          <cell r="CJ214">
            <v>23042.61</v>
          </cell>
          <cell r="CK214">
            <v>24845.45</v>
          </cell>
          <cell r="CL214">
            <v>21860.82</v>
          </cell>
          <cell r="CM214">
            <v>32451.34</v>
          </cell>
          <cell r="CN214">
            <v>32423.67</v>
          </cell>
          <cell r="CO214">
            <v>35884.39</v>
          </cell>
          <cell r="CP214">
            <v>37554.82</v>
          </cell>
          <cell r="CQ214">
            <v>35867.75</v>
          </cell>
          <cell r="CR214">
            <v>41013.67</v>
          </cell>
          <cell r="CS214">
            <v>47622.99</v>
          </cell>
          <cell r="CT214">
            <v>50518.8</v>
          </cell>
          <cell r="CU214">
            <v>57206.61</v>
          </cell>
          <cell r="CV214" t="str">
            <v>Agricultura, inclusive apoio à agricultura e a pós colheita</v>
          </cell>
          <cell r="CW214" t="str">
            <v>Agricultura, inclusive apoio à agricultura e a pós colheita</v>
          </cell>
          <cell r="CX214" t="str">
            <v>Agricultura, inclusive apoio à agricultura e a pós colheita</v>
          </cell>
          <cell r="CY214" t="str">
            <v>Agricultura, inclusive apoio à agricultura e a pós colheita</v>
          </cell>
          <cell r="CZ214" t="str">
            <v>Agricultura, inclusive apoio à agricultura e a pós colheita</v>
          </cell>
          <cell r="DA214" t="str">
            <v>Agricultura, inclusive apoio à agricultura e a pós colheita</v>
          </cell>
          <cell r="DB214" t="str">
            <v>Agricultura, inclusive apoio à agricultura e a pós colheita</v>
          </cell>
          <cell r="DC214" t="str">
            <v>Demais serviços</v>
          </cell>
          <cell r="DD214" t="str">
            <v>Demais serviços</v>
          </cell>
          <cell r="DE214" t="str">
            <v>Agricultura, inclusive apoio à agricultura e a pós colheita</v>
          </cell>
          <cell r="DF214" t="str">
            <v>Agricultura, inclusive apoio à agricultura e a pós colheita</v>
          </cell>
          <cell r="DG214" t="str">
            <v>Agricultura, inclusive apoio à agricultura e a pós colheita</v>
          </cell>
          <cell r="DH214" t="str">
            <v>Demais serviços</v>
          </cell>
          <cell r="DI214" t="str">
            <v>Demais serviços</v>
          </cell>
          <cell r="DJ214" t="str">
            <v>Demais serviços</v>
          </cell>
          <cell r="DK214" t="str">
            <v>Demais serviços</v>
          </cell>
          <cell r="DL214" t="str">
            <v>Demais serviços</v>
          </cell>
          <cell r="DM214" t="str">
            <v>Demais serviços</v>
          </cell>
          <cell r="DN214" t="str">
            <v>Demais serviços</v>
          </cell>
          <cell r="DO214" t="str">
            <v>Agricultura, inclusive apoio à agricultura e a pós colheita</v>
          </cell>
          <cell r="DP214" t="str">
            <v>Agricultura, inclusive apoio à agricultura e a pós colheita</v>
          </cell>
          <cell r="DQ214" t="str">
            <v>Demais serviços</v>
          </cell>
          <cell r="DR214" t="str">
            <v>Demais serviços</v>
          </cell>
          <cell r="DS214" t="str">
            <v>Demais serviços</v>
          </cell>
          <cell r="DT214" t="str">
            <v>Administração, defesa, educação e saúde públicas e seguridade social</v>
          </cell>
          <cell r="DU214" t="str">
            <v>Administração, defesa, educação e saúde públicas e seguridade social</v>
          </cell>
          <cell r="DV214" t="str">
            <v>Administração, defesa, educação e saúde públicas e seguridade social</v>
          </cell>
          <cell r="DW214" t="str">
            <v>Administração, defesa, educação e saúde públicas e seguridade social</v>
          </cell>
          <cell r="DX214" t="str">
            <v>Administração, defesa, educação e saúde públicas e seguridade social</v>
          </cell>
          <cell r="DY214" t="str">
            <v>Administração, defesa, educação e saúde públicas e seguridade social</v>
          </cell>
          <cell r="DZ214" t="str">
            <v>Administração, defesa, educação e saúde públicas e seguridade social</v>
          </cell>
          <cell r="EA214" t="str">
            <v>Administração, defesa, educação e saúde públicas e seguridade social</v>
          </cell>
          <cell r="EB214" t="str">
            <v>Administração, defesa, educação e saúde públicas e seguridade social</v>
          </cell>
          <cell r="EC214" t="str">
            <v>Administração, defesa, educação e saúde públicas e seguridade social</v>
          </cell>
          <cell r="ED214" t="str">
            <v>Administração, defesa, educação e saúde públicas e seguridade social</v>
          </cell>
          <cell r="EE214" t="str">
            <v>Administração, defesa, educação e saúde públicas e seguridade social</v>
          </cell>
        </row>
        <row r="215">
          <cell r="B215">
            <v>4214409</v>
          </cell>
          <cell r="C215" t="str">
            <v>Rio das Antas</v>
          </cell>
          <cell r="D215">
            <v>41367.603000000003</v>
          </cell>
          <cell r="E215">
            <v>40213.442000000003</v>
          </cell>
          <cell r="F215">
            <v>37049.334999999999</v>
          </cell>
          <cell r="G215">
            <v>48728.934999999998</v>
          </cell>
          <cell r="H215">
            <v>63252.828000000001</v>
          </cell>
          <cell r="I215">
            <v>60102.675999999999</v>
          </cell>
          <cell r="J215">
            <v>81147.225000000006</v>
          </cell>
          <cell r="K215">
            <v>80185.490000000005</v>
          </cell>
          <cell r="L215">
            <v>82529.622000000003</v>
          </cell>
          <cell r="M215">
            <v>100596.549</v>
          </cell>
          <cell r="N215">
            <v>117523.55100000001</v>
          </cell>
          <cell r="O215">
            <v>128246.455</v>
          </cell>
          <cell r="P215">
            <v>10550.794</v>
          </cell>
          <cell r="Q215">
            <v>12517.941000000001</v>
          </cell>
          <cell r="R215">
            <v>12827.375</v>
          </cell>
          <cell r="S215">
            <v>17672.738000000001</v>
          </cell>
          <cell r="T215">
            <v>22098.062999999998</v>
          </cell>
          <cell r="U215">
            <v>18057.353999999999</v>
          </cell>
          <cell r="V215">
            <v>17684.274000000001</v>
          </cell>
          <cell r="W215">
            <v>19269.2</v>
          </cell>
          <cell r="X215">
            <v>24326.737000000001</v>
          </cell>
          <cell r="Y215">
            <v>28932.368999999999</v>
          </cell>
          <cell r="Z215">
            <v>38273.803</v>
          </cell>
          <cell r="AA215">
            <v>42446.406999999999</v>
          </cell>
          <cell r="AB215">
            <v>19774.494999999999</v>
          </cell>
          <cell r="AC215">
            <v>20154.828000000001</v>
          </cell>
          <cell r="AD215">
            <v>22588.143</v>
          </cell>
          <cell r="AE215">
            <v>26895.897000000001</v>
          </cell>
          <cell r="AF215">
            <v>30839.084999999999</v>
          </cell>
          <cell r="AG215">
            <v>31495.398000000001</v>
          </cell>
          <cell r="AH215">
            <v>35732.752999999997</v>
          </cell>
          <cell r="AI215">
            <v>34641.811999999998</v>
          </cell>
          <cell r="AJ215">
            <v>38610.476000000002</v>
          </cell>
          <cell r="AK215">
            <v>40088.249000000003</v>
          </cell>
          <cell r="AL215">
            <v>47890.300999999999</v>
          </cell>
          <cell r="AM215">
            <v>56422.266000000003</v>
          </cell>
          <cell r="AN215">
            <v>18129.629000000001</v>
          </cell>
          <cell r="AO215">
            <v>20024.919999999998</v>
          </cell>
          <cell r="AP215">
            <v>22153.627</v>
          </cell>
          <cell r="AQ215">
            <v>24703.547999999999</v>
          </cell>
          <cell r="AR215">
            <v>26557.375</v>
          </cell>
          <cell r="AS215">
            <v>28613.99</v>
          </cell>
          <cell r="AT215">
            <v>31020.885999999999</v>
          </cell>
          <cell r="AU215">
            <v>33327.334999999999</v>
          </cell>
          <cell r="AV215">
            <v>35064.896000000001</v>
          </cell>
          <cell r="AW215">
            <v>36903.896000000001</v>
          </cell>
          <cell r="AX215">
            <v>37863.038</v>
          </cell>
          <cell r="AY215">
            <v>42430.826999999997</v>
          </cell>
          <cell r="AZ215">
            <v>89822.52</v>
          </cell>
          <cell r="BA215">
            <v>92911.130999999994</v>
          </cell>
          <cell r="BB215">
            <v>94618.479000000007</v>
          </cell>
          <cell r="BC215">
            <v>118001.118</v>
          </cell>
          <cell r="BD215">
            <v>142747.35</v>
          </cell>
          <cell r="BE215">
            <v>138269.41800000001</v>
          </cell>
          <cell r="BF215">
            <v>165585.13800000001</v>
          </cell>
          <cell r="BG215">
            <v>167423.837</v>
          </cell>
          <cell r="BH215">
            <v>180531.731</v>
          </cell>
          <cell r="BI215">
            <v>206521.06299999999</v>
          </cell>
          <cell r="BJ215">
            <v>241550.693</v>
          </cell>
          <cell r="BK215">
            <v>269545.95400000003</v>
          </cell>
          <cell r="BL215">
            <v>5227.43</v>
          </cell>
          <cell r="BM215">
            <v>5577.2240000000002</v>
          </cell>
          <cell r="BN215">
            <v>5004.1610000000001</v>
          </cell>
          <cell r="BO215">
            <v>5848.84</v>
          </cell>
          <cell r="BP215">
            <v>6469.3429999999998</v>
          </cell>
          <cell r="BQ215">
            <v>6941.674</v>
          </cell>
          <cell r="BR215">
            <v>8363.3119999999999</v>
          </cell>
          <cell r="BS215">
            <v>9439.982</v>
          </cell>
          <cell r="BT215">
            <v>10598.255999999999</v>
          </cell>
          <cell r="BU215">
            <v>12130.689</v>
          </cell>
          <cell r="BV215">
            <v>14394.013999999999</v>
          </cell>
          <cell r="BW215">
            <v>18519.374</v>
          </cell>
          <cell r="BX215">
            <v>95049.95</v>
          </cell>
          <cell r="BY215">
            <v>98488.354999999996</v>
          </cell>
          <cell r="BZ215">
            <v>99622.641000000003</v>
          </cell>
          <cell r="CA215">
            <v>123849.958</v>
          </cell>
          <cell r="CB215">
            <v>149216.693</v>
          </cell>
          <cell r="CC215">
            <v>145211.092</v>
          </cell>
          <cell r="CD215">
            <v>173948.45</v>
          </cell>
          <cell r="CE215">
            <v>176863.81899999999</v>
          </cell>
          <cell r="CF215">
            <v>191129.98699999999</v>
          </cell>
          <cell r="CG215">
            <v>218651.75200000001</v>
          </cell>
          <cell r="CH215">
            <v>255944.70600000001</v>
          </cell>
          <cell r="CI215">
            <v>288065.32799999998</v>
          </cell>
          <cell r="CJ215">
            <v>15462.82</v>
          </cell>
          <cell r="CK215">
            <v>16027.4</v>
          </cell>
          <cell r="CL215">
            <v>16209.35</v>
          </cell>
          <cell r="CM215">
            <v>19831.86</v>
          </cell>
          <cell r="CN215">
            <v>23893.79</v>
          </cell>
          <cell r="CO215">
            <v>23248.65</v>
          </cell>
          <cell r="CP215">
            <v>27849.58</v>
          </cell>
          <cell r="CQ215">
            <v>28316.33</v>
          </cell>
          <cell r="CR215">
            <v>30787.69</v>
          </cell>
          <cell r="CS215">
            <v>35237.99</v>
          </cell>
          <cell r="CT215">
            <v>41268.089999999997</v>
          </cell>
          <cell r="CU215">
            <v>46469.64</v>
          </cell>
          <cell r="CV215" t="str">
            <v>Pecuária, inclusive apoio à pecuária</v>
          </cell>
          <cell r="CW215" t="str">
            <v>Pecuária, inclusive apoio à pecuária</v>
          </cell>
          <cell r="CX215" t="str">
            <v>Administração, defesa, educação e saúde públicas e seguridade social</v>
          </cell>
          <cell r="CY215" t="str">
            <v>Administração, defesa, educação e saúde públicas e seguridade social</v>
          </cell>
          <cell r="CZ215" t="str">
            <v>Pecuária, inclusive apoio à pecuária</v>
          </cell>
          <cell r="DA215" t="str">
            <v>Pecuária, inclusive apoio à pecuária</v>
          </cell>
          <cell r="DB215" t="str">
            <v>Pecuária, inclusive apoio à pecuária</v>
          </cell>
          <cell r="DC215" t="str">
            <v>Pecuária, inclusive apoio à pecuária</v>
          </cell>
          <cell r="DD215" t="str">
            <v>Pecuária, inclusive apoio à pecuária</v>
          </cell>
          <cell r="DE215" t="str">
            <v>Pecuária, inclusive apoio à pecuária</v>
          </cell>
          <cell r="DF215" t="str">
            <v>Pecuária, inclusive apoio à pecuária</v>
          </cell>
          <cell r="DG215" t="str">
            <v>Pecuária, inclusive apoio à pecuária</v>
          </cell>
          <cell r="DH215" t="str">
            <v>Agricultura, inclusive apoio à agricultura e a pós colheita</v>
          </cell>
          <cell r="DI215" t="str">
            <v>Administração, defesa, educação e saúde públicas e seguridade social</v>
          </cell>
          <cell r="DJ215" t="str">
            <v>Pecuária, inclusive apoio à pecuária</v>
          </cell>
          <cell r="DK215" t="str">
            <v>Pecuária, inclusive apoio à pecuária</v>
          </cell>
          <cell r="DL215" t="str">
            <v>Agricultura, inclusive apoio à agricultura e a pós colheita</v>
          </cell>
          <cell r="DM215" t="str">
            <v>Administração, defesa, educação e saúde públicas e seguridade social</v>
          </cell>
          <cell r="DN215" t="str">
            <v>Agricultura, inclusive apoio à agricultura e a pós colheita</v>
          </cell>
          <cell r="DO215" t="str">
            <v>Administração, defesa, educação e saúde públicas e seguridade social</v>
          </cell>
          <cell r="DP215" t="str">
            <v>Administração, defesa, educação e saúde públicas e seguridade social</v>
          </cell>
          <cell r="DQ215" t="str">
            <v>Administração, defesa, educação e saúde públicas e seguridade social</v>
          </cell>
          <cell r="DR215" t="str">
            <v>Agricultura, inclusive apoio à agricultura e a pós colheita</v>
          </cell>
          <cell r="DS215" t="str">
            <v>Agricultura, inclusive apoio à agricultura e a pós colheita</v>
          </cell>
          <cell r="DT215" t="str">
            <v>Administração, defesa, educação e saúde públicas e seguridade social</v>
          </cell>
          <cell r="DU215" t="str">
            <v>Agricultura, inclusive apoio à agricultura e a pós colheita</v>
          </cell>
          <cell r="DV215" t="str">
            <v>Demais serviços</v>
          </cell>
          <cell r="DW215" t="str">
            <v>Agricultura, inclusive apoio à agricultura e a pós colheita</v>
          </cell>
          <cell r="DX215" t="str">
            <v>Administração, defesa, educação e saúde públicas e seguridade social</v>
          </cell>
          <cell r="DY215" t="str">
            <v>Agricultura, inclusive apoio à agricultura e a pós colheita</v>
          </cell>
          <cell r="DZ215" t="str">
            <v>Administração, defesa, educação e saúde públicas e seguridade social</v>
          </cell>
          <cell r="EA215" t="str">
            <v>Demais serviços</v>
          </cell>
          <cell r="EB215" t="str">
            <v>Demais serviços</v>
          </cell>
          <cell r="EC215" t="str">
            <v>Agricultura, inclusive apoio à agricultura e a pós colheita</v>
          </cell>
          <cell r="ED215" t="str">
            <v>Administração, defesa, educação e saúde públicas e seguridade social</v>
          </cell>
          <cell r="EE215" t="str">
            <v>Administração, defesa, educação e saúde públicas e seguridade social</v>
          </cell>
        </row>
        <row r="216">
          <cell r="B216">
            <v>4214508</v>
          </cell>
          <cell r="C216" t="str">
            <v>Rio do Campo</v>
          </cell>
          <cell r="D216">
            <v>39507.324999999997</v>
          </cell>
          <cell r="E216">
            <v>34308.65</v>
          </cell>
          <cell r="F216">
            <v>39406.491999999998</v>
          </cell>
          <cell r="G216">
            <v>51177.612999999998</v>
          </cell>
          <cell r="H216">
            <v>46129.697</v>
          </cell>
          <cell r="I216">
            <v>43890.790999999997</v>
          </cell>
          <cell r="J216">
            <v>43282.205000000002</v>
          </cell>
          <cell r="K216">
            <v>52781.343999999997</v>
          </cell>
          <cell r="L216">
            <v>39612.571000000004</v>
          </cell>
          <cell r="M216">
            <v>43123.832000000002</v>
          </cell>
          <cell r="N216">
            <v>58421.010999999999</v>
          </cell>
          <cell r="O216">
            <v>72002.603000000003</v>
          </cell>
          <cell r="P216">
            <v>10106.833000000001</v>
          </cell>
          <cell r="Q216">
            <v>11994.1</v>
          </cell>
          <cell r="R216">
            <v>12661.739</v>
          </cell>
          <cell r="S216">
            <v>15815.531999999999</v>
          </cell>
          <cell r="T216">
            <v>20639.178</v>
          </cell>
          <cell r="U216">
            <v>19506.311000000002</v>
          </cell>
          <cell r="V216">
            <v>20233.167000000001</v>
          </cell>
          <cell r="W216">
            <v>21452.076000000001</v>
          </cell>
          <cell r="X216">
            <v>18045.205000000002</v>
          </cell>
          <cell r="Y216">
            <v>21369.898000000001</v>
          </cell>
          <cell r="Z216">
            <v>26303.034</v>
          </cell>
          <cell r="AA216">
            <v>27788.851999999999</v>
          </cell>
          <cell r="AB216">
            <v>25778.198</v>
          </cell>
          <cell r="AC216">
            <v>27201.224999999999</v>
          </cell>
          <cell r="AD216">
            <v>30925.323</v>
          </cell>
          <cell r="AE216">
            <v>34413.599000000002</v>
          </cell>
          <cell r="AF216">
            <v>41202.078000000001</v>
          </cell>
          <cell r="AG216">
            <v>42457.512000000002</v>
          </cell>
          <cell r="AH216">
            <v>47077.684000000001</v>
          </cell>
          <cell r="AI216">
            <v>50527.411999999997</v>
          </cell>
          <cell r="AJ216">
            <v>51373.03</v>
          </cell>
          <cell r="AK216">
            <v>53973.913</v>
          </cell>
          <cell r="AL216">
            <v>56325.701000000001</v>
          </cell>
          <cell r="AM216">
            <v>63235.635999999999</v>
          </cell>
          <cell r="AN216">
            <v>16136.441000000001</v>
          </cell>
          <cell r="AO216">
            <v>18466.541000000001</v>
          </cell>
          <cell r="AP216">
            <v>20257.447</v>
          </cell>
          <cell r="AQ216">
            <v>22581.823</v>
          </cell>
          <cell r="AR216">
            <v>24095.998</v>
          </cell>
          <cell r="AS216">
            <v>25057.546999999999</v>
          </cell>
          <cell r="AT216">
            <v>27540.661</v>
          </cell>
          <cell r="AU216">
            <v>29640.295999999998</v>
          </cell>
          <cell r="AV216">
            <v>30422.41</v>
          </cell>
          <cell r="AW216">
            <v>32028.795999999998</v>
          </cell>
          <cell r="AX216">
            <v>32955.635999999999</v>
          </cell>
          <cell r="AY216">
            <v>36733.233</v>
          </cell>
          <cell r="AZ216">
            <v>91528.797000000006</v>
          </cell>
          <cell r="BA216">
            <v>91970.516000000003</v>
          </cell>
          <cell r="BB216">
            <v>103251.001</v>
          </cell>
          <cell r="BC216">
            <v>123988.567</v>
          </cell>
          <cell r="BD216">
            <v>132066.95000000001</v>
          </cell>
          <cell r="BE216">
            <v>130912.16099999999</v>
          </cell>
          <cell r="BF216">
            <v>138133.717</v>
          </cell>
          <cell r="BG216">
            <v>154401.12700000001</v>
          </cell>
          <cell r="BH216">
            <v>139453.21599999999</v>
          </cell>
          <cell r="BI216">
            <v>150496.43799999999</v>
          </cell>
          <cell r="BJ216">
            <v>174005.38200000001</v>
          </cell>
          <cell r="BK216">
            <v>199760.32399999999</v>
          </cell>
          <cell r="BL216">
            <v>4330.0510000000004</v>
          </cell>
          <cell r="BM216">
            <v>4999.57</v>
          </cell>
          <cell r="BN216">
            <v>5092.9070000000002</v>
          </cell>
          <cell r="BO216">
            <v>5988.9740000000002</v>
          </cell>
          <cell r="BP216">
            <v>6433.7449999999999</v>
          </cell>
          <cell r="BQ216">
            <v>6590.5929999999998</v>
          </cell>
          <cell r="BR216">
            <v>7480.0749999999998</v>
          </cell>
          <cell r="BS216">
            <v>8518.8169999999991</v>
          </cell>
          <cell r="BT216">
            <v>9261.9989999999998</v>
          </cell>
          <cell r="BU216">
            <v>10009.174999999999</v>
          </cell>
          <cell r="BV216">
            <v>10038.925999999999</v>
          </cell>
          <cell r="BW216">
            <v>13159.153</v>
          </cell>
          <cell r="BX216">
            <v>95858.847999999998</v>
          </cell>
          <cell r="BY216">
            <v>96970.085999999996</v>
          </cell>
          <cell r="BZ216">
            <v>108343.908</v>
          </cell>
          <cell r="CA216">
            <v>129977.541</v>
          </cell>
          <cell r="CB216">
            <v>138500.69500000001</v>
          </cell>
          <cell r="CC216">
            <v>137502.755</v>
          </cell>
          <cell r="CD216">
            <v>145613.79199999999</v>
          </cell>
          <cell r="CE216">
            <v>162919.94399999999</v>
          </cell>
          <cell r="CF216">
            <v>148715.21400000001</v>
          </cell>
          <cell r="CG216">
            <v>160505.614</v>
          </cell>
          <cell r="CH216">
            <v>184044.30799999999</v>
          </cell>
          <cell r="CI216">
            <v>212919.47700000001</v>
          </cell>
          <cell r="CJ216">
            <v>15473.58</v>
          </cell>
          <cell r="CK216">
            <v>15724.03</v>
          </cell>
          <cell r="CL216">
            <v>17636.97</v>
          </cell>
          <cell r="CM216">
            <v>21014.959999999999</v>
          </cell>
          <cell r="CN216">
            <v>22524.1</v>
          </cell>
          <cell r="CO216">
            <v>22493.5</v>
          </cell>
          <cell r="CP216">
            <v>23957.52</v>
          </cell>
          <cell r="CQ216">
            <v>26960.11</v>
          </cell>
          <cell r="CR216">
            <v>24872.92</v>
          </cell>
          <cell r="CS216">
            <v>27021.15</v>
          </cell>
          <cell r="CT216">
            <v>31183.38</v>
          </cell>
          <cell r="CU216">
            <v>36309.599999999999</v>
          </cell>
          <cell r="CV216" t="str">
            <v>Agricultura, inclusive apoio à agricultura e a pós colheita</v>
          </cell>
          <cell r="CW216" t="str">
            <v>Demais serviços</v>
          </cell>
          <cell r="CX216" t="str">
            <v>Agricultura, inclusive apoio à agricultura e a pós colheita</v>
          </cell>
          <cell r="CY216" t="str">
            <v>Agricultura, inclusive apoio à agricultura e a pós colheita</v>
          </cell>
          <cell r="CZ216" t="str">
            <v>Agricultura, inclusive apoio à agricultura e a pós colheita</v>
          </cell>
          <cell r="DA216" t="str">
            <v>Demais serviços</v>
          </cell>
          <cell r="DB216" t="str">
            <v>Demais serviços</v>
          </cell>
          <cell r="DC216" t="str">
            <v>Demais serviços</v>
          </cell>
          <cell r="DD216" t="str">
            <v>Demais serviços</v>
          </cell>
          <cell r="DE216" t="str">
            <v>Demais serviços</v>
          </cell>
          <cell r="DF216" t="str">
            <v>Demais serviços</v>
          </cell>
          <cell r="DG216" t="str">
            <v>Demais serviços</v>
          </cell>
          <cell r="DH216" t="str">
            <v>Demais serviços</v>
          </cell>
          <cell r="DI216" t="str">
            <v>Agricultura, inclusive apoio à agricultura e a pós colheita</v>
          </cell>
          <cell r="DJ216" t="str">
            <v>Demais serviços</v>
          </cell>
          <cell r="DK216" t="str">
            <v>Demais serviços</v>
          </cell>
          <cell r="DL216" t="str">
            <v>Demais serviços</v>
          </cell>
          <cell r="DM216" t="str">
            <v>Agricultura, inclusive apoio à agricultura e a pós colheita</v>
          </cell>
          <cell r="DN216" t="str">
            <v>Agricultura, inclusive apoio à agricultura e a pós colheita</v>
          </cell>
          <cell r="DO216" t="str">
            <v>Agricultura, inclusive apoio à agricultura e a pós colheita</v>
          </cell>
          <cell r="DP216" t="str">
            <v>Administração, defesa, educação e saúde públicas e seguridade social</v>
          </cell>
          <cell r="DQ216" t="str">
            <v>Administração, defesa, educação e saúde públicas e seguridade social</v>
          </cell>
          <cell r="DR216" t="str">
            <v>Agricultura, inclusive apoio à agricultura e a pós colheita</v>
          </cell>
          <cell r="DS216" t="str">
            <v>Agricultura, inclusive apoio à agricultura e a pós colheita</v>
          </cell>
          <cell r="DT216" t="str">
            <v>Administração, defesa, educação e saúde públicas e seguridade social</v>
          </cell>
          <cell r="DU216" t="str">
            <v>Administração, defesa, educação e saúde públicas e seguridade social</v>
          </cell>
          <cell r="DV216" t="str">
            <v>Administração, defesa, educação e saúde públicas e seguridade social</v>
          </cell>
          <cell r="DW216" t="str">
            <v>Administração, defesa, educação e saúde públicas e seguridade social</v>
          </cell>
          <cell r="DX216" t="str">
            <v>Administração, defesa, educação e saúde públicas e seguridade social</v>
          </cell>
          <cell r="DY216" t="str">
            <v>Administração, defesa, educação e saúde públicas e seguridade social</v>
          </cell>
          <cell r="DZ216" t="str">
            <v>Administração, defesa, educação e saúde públicas e seguridade social</v>
          </cell>
          <cell r="EA216" t="str">
            <v>Administração, defesa, educação e saúde públicas e seguridade social</v>
          </cell>
          <cell r="EB216" t="str">
            <v>Agricultura, inclusive apoio à agricultura e a pós colheita</v>
          </cell>
          <cell r="EC216" t="str">
            <v>Agricultura, inclusive apoio à agricultura e a pós colheita</v>
          </cell>
          <cell r="ED216" t="str">
            <v>Administração, defesa, educação e saúde públicas e seguridade social</v>
          </cell>
          <cell r="EE216" t="str">
            <v>Administração, defesa, educação e saúde públicas e seguridade social</v>
          </cell>
        </row>
        <row r="217">
          <cell r="B217">
            <v>4214607</v>
          </cell>
          <cell r="C217" t="str">
            <v>Rio do Oeste</v>
          </cell>
          <cell r="D217">
            <v>42811.796999999999</v>
          </cell>
          <cell r="E217">
            <v>34870.11</v>
          </cell>
          <cell r="F217">
            <v>42253.711000000003</v>
          </cell>
          <cell r="G217">
            <v>55409.678</v>
          </cell>
          <cell r="H217">
            <v>57766.555999999997</v>
          </cell>
          <cell r="I217">
            <v>54355.108999999997</v>
          </cell>
          <cell r="J217">
            <v>73276.466</v>
          </cell>
          <cell r="K217">
            <v>68028.285999999993</v>
          </cell>
          <cell r="L217">
            <v>55420.080999999998</v>
          </cell>
          <cell r="M217">
            <v>67634.957999999999</v>
          </cell>
          <cell r="N217">
            <v>84415.031000000003</v>
          </cell>
          <cell r="O217">
            <v>109044.197</v>
          </cell>
          <cell r="P217">
            <v>15917.412</v>
          </cell>
          <cell r="Q217">
            <v>14399.598</v>
          </cell>
          <cell r="R217">
            <v>19649.645</v>
          </cell>
          <cell r="S217">
            <v>20949.725999999999</v>
          </cell>
          <cell r="T217">
            <v>25702.285</v>
          </cell>
          <cell r="U217">
            <v>21039.312999999998</v>
          </cell>
          <cell r="V217">
            <v>23641.944</v>
          </cell>
          <cell r="W217">
            <v>23362.323</v>
          </cell>
          <cell r="X217">
            <v>21836.145</v>
          </cell>
          <cell r="Y217">
            <v>25003.761999999999</v>
          </cell>
          <cell r="Z217">
            <v>31340.62</v>
          </cell>
          <cell r="AA217">
            <v>31929.17</v>
          </cell>
          <cell r="AB217">
            <v>35189.406000000003</v>
          </cell>
          <cell r="AC217">
            <v>35203.052000000003</v>
          </cell>
          <cell r="AD217">
            <v>40729.695</v>
          </cell>
          <cell r="AE217">
            <v>46215.002999999997</v>
          </cell>
          <cell r="AF217">
            <v>51253.535000000003</v>
          </cell>
          <cell r="AG217">
            <v>50569.631000000001</v>
          </cell>
          <cell r="AH217">
            <v>55632.527999999998</v>
          </cell>
          <cell r="AI217">
            <v>57874.561000000002</v>
          </cell>
          <cell r="AJ217">
            <v>60189.347000000002</v>
          </cell>
          <cell r="AK217">
            <v>64004.324000000001</v>
          </cell>
          <cell r="AL217">
            <v>69536.487999999998</v>
          </cell>
          <cell r="AM217">
            <v>78338.31</v>
          </cell>
          <cell r="AN217">
            <v>18279.774000000001</v>
          </cell>
          <cell r="AO217">
            <v>20189.893</v>
          </cell>
          <cell r="AP217">
            <v>22237.181</v>
          </cell>
          <cell r="AQ217">
            <v>25800.717000000001</v>
          </cell>
          <cell r="AR217">
            <v>27934.903999999999</v>
          </cell>
          <cell r="AS217">
            <v>29576.951000000001</v>
          </cell>
          <cell r="AT217">
            <v>32028.974999999999</v>
          </cell>
          <cell r="AU217">
            <v>33922.957000000002</v>
          </cell>
          <cell r="AV217">
            <v>36390.781999999999</v>
          </cell>
          <cell r="AW217">
            <v>38592.224999999999</v>
          </cell>
          <cell r="AX217">
            <v>38028.589</v>
          </cell>
          <cell r="AY217">
            <v>41643.707000000002</v>
          </cell>
          <cell r="AZ217">
            <v>112198.389</v>
          </cell>
          <cell r="BA217">
            <v>104662.65300000001</v>
          </cell>
          <cell r="BB217">
            <v>124870.232</v>
          </cell>
          <cell r="BC217">
            <v>148375.12400000001</v>
          </cell>
          <cell r="BD217">
            <v>162657.27900000001</v>
          </cell>
          <cell r="BE217">
            <v>155541.00399999999</v>
          </cell>
          <cell r="BF217">
            <v>184579.91200000001</v>
          </cell>
          <cell r="BG217">
            <v>183188.12700000001</v>
          </cell>
          <cell r="BH217">
            <v>173836.35500000001</v>
          </cell>
          <cell r="BI217">
            <v>195235.27</v>
          </cell>
          <cell r="BJ217">
            <v>223320.728</v>
          </cell>
          <cell r="BK217">
            <v>260955.383</v>
          </cell>
          <cell r="BL217">
            <v>6501.8450000000003</v>
          </cell>
          <cell r="BM217">
            <v>6618.3419999999996</v>
          </cell>
          <cell r="BN217">
            <v>7449.5259999999998</v>
          </cell>
          <cell r="BO217">
            <v>8059.3810000000003</v>
          </cell>
          <cell r="BP217">
            <v>10346.865</v>
          </cell>
          <cell r="BQ217">
            <v>10791.008</v>
          </cell>
          <cell r="BR217">
            <v>11709.708000000001</v>
          </cell>
          <cell r="BS217">
            <v>11496.748</v>
          </cell>
          <cell r="BT217">
            <v>11623.012000000001</v>
          </cell>
          <cell r="BU217">
            <v>12372.663</v>
          </cell>
          <cell r="BV217">
            <v>13017.893</v>
          </cell>
          <cell r="BW217">
            <v>15149.951999999999</v>
          </cell>
          <cell r="BX217">
            <v>118700.234</v>
          </cell>
          <cell r="BY217">
            <v>111280.995</v>
          </cell>
          <cell r="BZ217">
            <v>132319.758</v>
          </cell>
          <cell r="CA217">
            <v>156434.505</v>
          </cell>
          <cell r="CB217">
            <v>173004.144</v>
          </cell>
          <cell r="CC217">
            <v>166332.01199999999</v>
          </cell>
          <cell r="CD217">
            <v>196289.62</v>
          </cell>
          <cell r="CE217">
            <v>194684.87599999999</v>
          </cell>
          <cell r="CF217">
            <v>185459.367</v>
          </cell>
          <cell r="CG217">
            <v>207607.93299999999</v>
          </cell>
          <cell r="CH217">
            <v>236338.62</v>
          </cell>
          <cell r="CI217">
            <v>276105.33500000002</v>
          </cell>
          <cell r="CJ217">
            <v>16732.48</v>
          </cell>
          <cell r="CK217">
            <v>15633.74</v>
          </cell>
          <cell r="CL217">
            <v>18519.21</v>
          </cell>
          <cell r="CM217">
            <v>21373.75</v>
          </cell>
          <cell r="CN217">
            <v>23521.98</v>
          </cell>
          <cell r="CO217">
            <v>22501.62</v>
          </cell>
          <cell r="CP217">
            <v>26425.64</v>
          </cell>
          <cell r="CQ217">
            <v>26086.68</v>
          </cell>
          <cell r="CR217">
            <v>24873.84</v>
          </cell>
          <cell r="CS217">
            <v>27721.72</v>
          </cell>
          <cell r="CT217">
            <v>31428.01</v>
          </cell>
          <cell r="CU217">
            <v>36560.559999999998</v>
          </cell>
          <cell r="CV217" t="str">
            <v>Agricultura, inclusive apoio à agricultura e a pós colheita</v>
          </cell>
          <cell r="CW217" t="str">
            <v>Demais serviços</v>
          </cell>
          <cell r="CX217" t="str">
            <v>Demais serviços</v>
          </cell>
          <cell r="CY217" t="str">
            <v>Demais serviços</v>
          </cell>
          <cell r="CZ217" t="str">
            <v>Demais serviços</v>
          </cell>
          <cell r="DA217" t="str">
            <v>Demais serviços</v>
          </cell>
          <cell r="DB217" t="str">
            <v>Agricultura, inclusive apoio à agricultura e a pós colheita</v>
          </cell>
          <cell r="DC217" t="str">
            <v>Demais serviços</v>
          </cell>
          <cell r="DD217" t="str">
            <v>Demais serviços</v>
          </cell>
          <cell r="DE217" t="str">
            <v>Demais serviços</v>
          </cell>
          <cell r="DF217" t="str">
            <v>Demais serviços</v>
          </cell>
          <cell r="DG217" t="str">
            <v>Agricultura, inclusive apoio à agricultura e a pós colheita</v>
          </cell>
          <cell r="DH217" t="str">
            <v>Demais serviços</v>
          </cell>
          <cell r="DI217" t="str">
            <v>Agricultura, inclusive apoio à agricultura e a pós colheita</v>
          </cell>
          <cell r="DJ217" t="str">
            <v>Agricultura, inclusive apoio à agricultura e a pós colheita</v>
          </cell>
          <cell r="DK217" t="str">
            <v>Agricultura, inclusive apoio à agricultura e a pós colheita</v>
          </cell>
          <cell r="DL217" t="str">
            <v>Agricultura, inclusive apoio à agricultura e a pós colheita</v>
          </cell>
          <cell r="DM217" t="str">
            <v>Agricultura, inclusive apoio à agricultura e a pós colheita</v>
          </cell>
          <cell r="DN217" t="str">
            <v>Demais serviços</v>
          </cell>
          <cell r="DO217" t="str">
            <v>Agricultura, inclusive apoio à agricultura e a pós colheita</v>
          </cell>
          <cell r="DP217" t="str">
            <v>Administração, defesa, educação e saúde públicas e seguridade social</v>
          </cell>
          <cell r="DQ217" t="str">
            <v>Agricultura, inclusive apoio à agricultura e a pós colheita</v>
          </cell>
          <cell r="DR217" t="str">
            <v>Agricultura, inclusive apoio à agricultura e a pós colheita</v>
          </cell>
          <cell r="DS217" t="str">
            <v>Demais serviços</v>
          </cell>
          <cell r="DT217" t="str">
            <v>Administração, defesa, educação e saúde públicas e seguridade social</v>
          </cell>
          <cell r="DU217" t="str">
            <v>Administração, defesa, educação e saúde públicas e seguridade social</v>
          </cell>
          <cell r="DV217" t="str">
            <v>Administração, defesa, educação e saúde públicas e seguridade social</v>
          </cell>
          <cell r="DW217" t="str">
            <v>Administração, defesa, educação e saúde públicas e seguridade social</v>
          </cell>
          <cell r="DX217" t="str">
            <v>Administração, defesa, educação e saúde públicas e seguridade social</v>
          </cell>
          <cell r="DY217" t="str">
            <v>Administração, defesa, educação e saúde públicas e seguridade social</v>
          </cell>
          <cell r="DZ217" t="str">
            <v>Administração, defesa, educação e saúde públicas e seguridade social</v>
          </cell>
          <cell r="EA217" t="str">
            <v>Administração, defesa, educação e saúde públicas e seguridade social</v>
          </cell>
          <cell r="EB217" t="str">
            <v>Agricultura, inclusive apoio à agricultura e a pós colheita</v>
          </cell>
          <cell r="EC217" t="str">
            <v>Administração, defesa, educação e saúde públicas e seguridade social</v>
          </cell>
          <cell r="ED217" t="str">
            <v>Administração, defesa, educação e saúde públicas e seguridade social</v>
          </cell>
          <cell r="EE217" t="str">
            <v>Administração, defesa, educação e saúde públicas e seguridade social</v>
          </cell>
        </row>
        <row r="218">
          <cell r="B218">
            <v>4214706</v>
          </cell>
          <cell r="C218" t="str">
            <v>Rio dos Cedros</v>
          </cell>
          <cell r="D218">
            <v>15434.464</v>
          </cell>
          <cell r="E218">
            <v>15967.857</v>
          </cell>
          <cell r="F218">
            <v>15216.35</v>
          </cell>
          <cell r="G218">
            <v>17467.18</v>
          </cell>
          <cell r="H218">
            <v>18383.034</v>
          </cell>
          <cell r="I218">
            <v>19635.266</v>
          </cell>
          <cell r="J218">
            <v>24967.427</v>
          </cell>
          <cell r="K218">
            <v>24890.337</v>
          </cell>
          <cell r="L218">
            <v>26153.673999999999</v>
          </cell>
          <cell r="M218">
            <v>25795.005000000001</v>
          </cell>
          <cell r="N218">
            <v>34437.654000000002</v>
          </cell>
          <cell r="O218">
            <v>39231.847999999998</v>
          </cell>
          <cell r="P218">
            <v>58905.557999999997</v>
          </cell>
          <cell r="Q218">
            <v>88635.785000000003</v>
          </cell>
          <cell r="R218">
            <v>86777.611999999994</v>
          </cell>
          <cell r="S218">
            <v>70953.255000000005</v>
          </cell>
          <cell r="T218">
            <v>78665.020999999993</v>
          </cell>
          <cell r="U218">
            <v>78694.06</v>
          </cell>
          <cell r="V218">
            <v>80170.262000000002</v>
          </cell>
          <cell r="W218">
            <v>98562.315000000002</v>
          </cell>
          <cell r="X218">
            <v>99225.047999999995</v>
          </cell>
          <cell r="Y218">
            <v>101732.319</v>
          </cell>
          <cell r="Z218">
            <v>123419.48299999999</v>
          </cell>
          <cell r="AA218">
            <v>151585.92600000001</v>
          </cell>
          <cell r="AB218">
            <v>57990.777999999998</v>
          </cell>
          <cell r="AC218">
            <v>69142.661999999997</v>
          </cell>
          <cell r="AD218">
            <v>81635.332999999999</v>
          </cell>
          <cell r="AE218">
            <v>72243.759000000005</v>
          </cell>
          <cell r="AF218">
            <v>88269.433000000005</v>
          </cell>
          <cell r="AG218">
            <v>92455.638999999996</v>
          </cell>
          <cell r="AH218">
            <v>99216.206000000006</v>
          </cell>
          <cell r="AI218">
            <v>103591.512</v>
          </cell>
          <cell r="AJ218">
            <v>121888.01</v>
          </cell>
          <cell r="AK218">
            <v>122263.099</v>
          </cell>
          <cell r="AL218">
            <v>140911.85200000001</v>
          </cell>
          <cell r="AM218">
            <v>172018.709</v>
          </cell>
          <cell r="AN218">
            <v>25276.465</v>
          </cell>
          <cell r="AO218">
            <v>28068.881000000001</v>
          </cell>
          <cell r="AP218">
            <v>31057.521000000001</v>
          </cell>
          <cell r="AQ218">
            <v>35802.358</v>
          </cell>
          <cell r="AR218">
            <v>38736.595000000001</v>
          </cell>
          <cell r="AS218">
            <v>41891.900999999998</v>
          </cell>
          <cell r="AT218">
            <v>44111.78</v>
          </cell>
          <cell r="AU218">
            <v>48372.220999999998</v>
          </cell>
          <cell r="AV218">
            <v>50468.588000000003</v>
          </cell>
          <cell r="AW218">
            <v>53695.478000000003</v>
          </cell>
          <cell r="AX218">
            <v>55121.288</v>
          </cell>
          <cell r="AY218">
            <v>62157.1</v>
          </cell>
          <cell r="AZ218">
            <v>157607.26500000001</v>
          </cell>
          <cell r="BA218">
            <v>201815.185</v>
          </cell>
          <cell r="BB218">
            <v>214686.81599999999</v>
          </cell>
          <cell r="BC218">
            <v>196466.55300000001</v>
          </cell>
          <cell r="BD218">
            <v>224054.08300000001</v>
          </cell>
          <cell r="BE218">
            <v>232676.867</v>
          </cell>
          <cell r="BF218">
            <v>248465.67499999999</v>
          </cell>
          <cell r="BG218">
            <v>275416.38500000001</v>
          </cell>
          <cell r="BH218">
            <v>297735.32</v>
          </cell>
          <cell r="BI218">
            <v>303485.90100000001</v>
          </cell>
          <cell r="BJ218">
            <v>353890.277</v>
          </cell>
          <cell r="BK218">
            <v>424993.58199999999</v>
          </cell>
          <cell r="BL218">
            <v>18579.795999999998</v>
          </cell>
          <cell r="BM218">
            <v>27129.053</v>
          </cell>
          <cell r="BN218">
            <v>28854.834999999999</v>
          </cell>
          <cell r="BO218">
            <v>23496.574000000001</v>
          </cell>
          <cell r="BP218">
            <v>27283.103999999999</v>
          </cell>
          <cell r="BQ218">
            <v>26096.094000000001</v>
          </cell>
          <cell r="BR218">
            <v>28368.598000000002</v>
          </cell>
          <cell r="BS218">
            <v>34929.32</v>
          </cell>
          <cell r="BT218">
            <v>34210.277000000002</v>
          </cell>
          <cell r="BU218">
            <v>33718.231</v>
          </cell>
          <cell r="BV218">
            <v>35816.273999999998</v>
          </cell>
          <cell r="BW218">
            <v>49941.966999999997</v>
          </cell>
          <cell r="BX218">
            <v>176187.06099999999</v>
          </cell>
          <cell r="BY218">
            <v>228944.23699999999</v>
          </cell>
          <cell r="BZ218">
            <v>243541.65100000001</v>
          </cell>
          <cell r="CA218">
            <v>219963.12599999999</v>
          </cell>
          <cell r="CB218">
            <v>251337.18700000001</v>
          </cell>
          <cell r="CC218">
            <v>258772.96100000001</v>
          </cell>
          <cell r="CD218">
            <v>276834.27299999999</v>
          </cell>
          <cell r="CE218">
            <v>310345.70500000002</v>
          </cell>
          <cell r="CF218">
            <v>331945.59600000002</v>
          </cell>
          <cell r="CG218">
            <v>337204.13199999998</v>
          </cell>
          <cell r="CH218">
            <v>389706.55200000003</v>
          </cell>
          <cell r="CI218">
            <v>474935.549</v>
          </cell>
          <cell r="CJ218">
            <v>17138.82</v>
          </cell>
          <cell r="CK218">
            <v>22039.3</v>
          </cell>
          <cell r="CL218">
            <v>23220.98</v>
          </cell>
          <cell r="CM218">
            <v>20219.060000000001</v>
          </cell>
          <cell r="CN218">
            <v>22809.439999999999</v>
          </cell>
          <cell r="CO218">
            <v>23193.78</v>
          </cell>
          <cell r="CP218">
            <v>24509.45</v>
          </cell>
          <cell r="CQ218">
            <v>27149.48</v>
          </cell>
          <cell r="CR218">
            <v>28759.8</v>
          </cell>
          <cell r="CS218">
            <v>28880.11</v>
          </cell>
          <cell r="CT218">
            <v>33003.599999999999</v>
          </cell>
          <cell r="CU218">
            <v>39786.839999999997</v>
          </cell>
          <cell r="CV218" t="str">
            <v>Indústrias de transformação</v>
          </cell>
          <cell r="CW218" t="str">
            <v>Indústrias de transformação</v>
          </cell>
          <cell r="CX218" t="str">
            <v>Indústrias de transformação</v>
          </cell>
          <cell r="CY218" t="str">
            <v>Indústrias de transformação</v>
          </cell>
          <cell r="CZ218" t="str">
            <v>Indústrias de transformação</v>
          </cell>
          <cell r="DA218" t="str">
            <v>Indústrias de transformação</v>
          </cell>
          <cell r="DB218" t="str">
            <v>Indústrias de transformação</v>
          </cell>
          <cell r="DC218" t="str">
            <v>Indústrias de transformação</v>
          </cell>
          <cell r="DD218" t="str">
            <v>Indústrias de transformação</v>
          </cell>
          <cell r="DE218" t="str">
            <v>Indústrias de transformação</v>
          </cell>
          <cell r="DF218" t="str">
            <v>Indústrias de transformação</v>
          </cell>
          <cell r="DG218" t="str">
            <v>Indústrias de transformação</v>
          </cell>
          <cell r="DH218" t="str">
            <v>Demais serviços</v>
          </cell>
          <cell r="DI218" t="str">
            <v>Demais serviços</v>
          </cell>
          <cell r="DJ218" t="str">
            <v>Demais serviços</v>
          </cell>
          <cell r="DK218" t="str">
            <v>Demais serviços</v>
          </cell>
          <cell r="DL218" t="str">
            <v>Demais serviços</v>
          </cell>
          <cell r="DM218" t="str">
            <v>Demais serviços</v>
          </cell>
          <cell r="DN218" t="str">
            <v>Demais serviços</v>
          </cell>
          <cell r="DO218" t="str">
            <v>Demais serviços</v>
          </cell>
          <cell r="DP218" t="str">
            <v>Demais serviços</v>
          </cell>
          <cell r="DQ218" t="str">
            <v>Demais serviços</v>
          </cell>
          <cell r="DR218" t="str">
            <v>Demais serviços</v>
          </cell>
          <cell r="DS218" t="str">
            <v>Demais serviços</v>
          </cell>
          <cell r="DT218" t="str">
            <v>Administração, defesa, educação e saúde públicas e seguridade social</v>
          </cell>
          <cell r="DU218" t="str">
            <v>Administração, defesa, educação e saúde públicas e seguridade social</v>
          </cell>
          <cell r="DV218" t="str">
            <v>Administração, defesa, educação e saúde públicas e seguridade social</v>
          </cell>
          <cell r="DW218" t="str">
            <v>Administração, defesa, educação e saúde públicas e seguridade social</v>
          </cell>
          <cell r="DX218" t="str">
            <v>Administração, defesa, educação e saúde públicas e seguridade social</v>
          </cell>
          <cell r="DY218" t="str">
            <v>Administração, defesa, educação e saúde públicas e seguridade social</v>
          </cell>
          <cell r="DZ218" t="str">
            <v>Administração, defesa, educação e saúde públicas e seguridade social</v>
          </cell>
          <cell r="EA218" t="str">
            <v>Administração, defesa, educação e saúde públicas e seguridade social</v>
          </cell>
          <cell r="EB218" t="str">
            <v>Administração, defesa, educação e saúde públicas e seguridade social</v>
          </cell>
          <cell r="EC218" t="str">
            <v>Administração, defesa, educação e saúde públicas e seguridade social</v>
          </cell>
          <cell r="ED218" t="str">
            <v>Administração, defesa, educação e saúde públicas e seguridade social</v>
          </cell>
          <cell r="EE218" t="str">
            <v>Administração, defesa, educação e saúde públicas e seguridade social</v>
          </cell>
        </row>
        <row r="219">
          <cell r="B219">
            <v>4214805</v>
          </cell>
          <cell r="C219" t="str">
            <v>Rio do Sul</v>
          </cell>
          <cell r="D219">
            <v>14368.871999999999</v>
          </cell>
          <cell r="E219">
            <v>12796.963</v>
          </cell>
          <cell r="F219">
            <v>12701.924999999999</v>
          </cell>
          <cell r="G219">
            <v>18182.307000000001</v>
          </cell>
          <cell r="H219">
            <v>18086.931</v>
          </cell>
          <cell r="I219">
            <v>15125.467000000001</v>
          </cell>
          <cell r="J219">
            <v>18918.897000000001</v>
          </cell>
          <cell r="K219">
            <v>17505.044999999998</v>
          </cell>
          <cell r="L219">
            <v>15215.725</v>
          </cell>
          <cell r="M219">
            <v>17988.206999999999</v>
          </cell>
          <cell r="N219">
            <v>23116.936000000002</v>
          </cell>
          <cell r="O219">
            <v>31947.210999999999</v>
          </cell>
          <cell r="P219">
            <v>448293.27500000002</v>
          </cell>
          <cell r="Q219">
            <v>552229.88899999997</v>
          </cell>
          <cell r="R219">
            <v>540689.33600000001</v>
          </cell>
          <cell r="S219">
            <v>542818.40300000005</v>
          </cell>
          <cell r="T219">
            <v>689314.60600000003</v>
          </cell>
          <cell r="U219">
            <v>566042.26100000006</v>
          </cell>
          <cell r="V219">
            <v>516630.19099999999</v>
          </cell>
          <cell r="W219">
            <v>579713.68999999994</v>
          </cell>
          <cell r="X219">
            <v>601088.11300000001</v>
          </cell>
          <cell r="Y219">
            <v>620675.91399999999</v>
          </cell>
          <cell r="Z219">
            <v>699120.58799999999</v>
          </cell>
          <cell r="AA219">
            <v>765541.60600000003</v>
          </cell>
          <cell r="AB219">
            <v>742418.9</v>
          </cell>
          <cell r="AC219">
            <v>826791.99600000004</v>
          </cell>
          <cell r="AD219">
            <v>961719.10400000005</v>
          </cell>
          <cell r="AE219">
            <v>1043726.07</v>
          </cell>
          <cell r="AF219">
            <v>1266912.5719999999</v>
          </cell>
          <cell r="AG219">
            <v>1194974.6359999999</v>
          </cell>
          <cell r="AH219">
            <v>1178082.0379999999</v>
          </cell>
          <cell r="AI219">
            <v>1345131.159</v>
          </cell>
          <cell r="AJ219">
            <v>1439618.9939999999</v>
          </cell>
          <cell r="AK219">
            <v>1543310.578</v>
          </cell>
          <cell r="AL219">
            <v>1651588.577</v>
          </cell>
          <cell r="AM219">
            <v>1987460.193</v>
          </cell>
          <cell r="AN219">
            <v>156664.10699999999</v>
          </cell>
          <cell r="AO219">
            <v>181330.18400000001</v>
          </cell>
          <cell r="AP219">
            <v>199852.117</v>
          </cell>
          <cell r="AQ219">
            <v>231777.87400000001</v>
          </cell>
          <cell r="AR219">
            <v>251397.07800000001</v>
          </cell>
          <cell r="AS219">
            <v>266102.88900000002</v>
          </cell>
          <cell r="AT219">
            <v>291032.39299999998</v>
          </cell>
          <cell r="AU219">
            <v>321667.288</v>
          </cell>
          <cell r="AV219">
            <v>325783.72899999999</v>
          </cell>
          <cell r="AW219">
            <v>361994.29300000001</v>
          </cell>
          <cell r="AX219">
            <v>364668.83</v>
          </cell>
          <cell r="AY219">
            <v>416930.08199999999</v>
          </cell>
          <cell r="AZ219">
            <v>1361745.1540000001</v>
          </cell>
          <cell r="BA219">
            <v>1573149.0319999999</v>
          </cell>
          <cell r="BB219">
            <v>1714962.4820000001</v>
          </cell>
          <cell r="BC219">
            <v>1836504.655</v>
          </cell>
          <cell r="BD219">
            <v>2225711.1880000001</v>
          </cell>
          <cell r="BE219">
            <v>2042245.253</v>
          </cell>
          <cell r="BF219">
            <v>2004663.5190000001</v>
          </cell>
          <cell r="BG219">
            <v>2264017.1830000002</v>
          </cell>
          <cell r="BH219">
            <v>2381706.5610000002</v>
          </cell>
          <cell r="BI219">
            <v>2543968.9920000001</v>
          </cell>
          <cell r="BJ219">
            <v>2738494.9309999999</v>
          </cell>
          <cell r="BK219">
            <v>3201879.0920000002</v>
          </cell>
          <cell r="BL219">
            <v>186939.54</v>
          </cell>
          <cell r="BM219">
            <v>214169.859</v>
          </cell>
          <cell r="BN219">
            <v>234480.87899999999</v>
          </cell>
          <cell r="BO219">
            <v>240150.90700000001</v>
          </cell>
          <cell r="BP219">
            <v>276480.41700000002</v>
          </cell>
          <cell r="BQ219">
            <v>263634.26899999997</v>
          </cell>
          <cell r="BR219">
            <v>265195.42800000001</v>
          </cell>
          <cell r="BS219">
            <v>308148.685</v>
          </cell>
          <cell r="BT219">
            <v>338878.82199999999</v>
          </cell>
          <cell r="BU219">
            <v>350213.72200000001</v>
          </cell>
          <cell r="BV219">
            <v>376254.40299999999</v>
          </cell>
          <cell r="BW219">
            <v>487942.598</v>
          </cell>
          <cell r="BX219">
            <v>1548684.6939999999</v>
          </cell>
          <cell r="BY219">
            <v>1787318.8910000001</v>
          </cell>
          <cell r="BZ219">
            <v>1949443.362</v>
          </cell>
          <cell r="CA219">
            <v>2076655.5619999999</v>
          </cell>
          <cell r="CB219">
            <v>2502191.605</v>
          </cell>
          <cell r="CC219">
            <v>2305879.5219999999</v>
          </cell>
          <cell r="CD219">
            <v>2269858.9470000002</v>
          </cell>
          <cell r="CE219">
            <v>2572165.8670000001</v>
          </cell>
          <cell r="CF219">
            <v>2720585.3829999999</v>
          </cell>
          <cell r="CG219">
            <v>2894182.7140000002</v>
          </cell>
          <cell r="CH219">
            <v>3114749.3339999998</v>
          </cell>
          <cell r="CI219">
            <v>3689821.69</v>
          </cell>
          <cell r="CJ219">
            <v>25306.959999999999</v>
          </cell>
          <cell r="CK219">
            <v>28859.84</v>
          </cell>
          <cell r="CL219">
            <v>31112.44</v>
          </cell>
          <cell r="CM219">
            <v>31823.21</v>
          </cell>
          <cell r="CN219">
            <v>37768.36</v>
          </cell>
          <cell r="CO219">
            <v>34294.800000000003</v>
          </cell>
          <cell r="CP219">
            <v>33274.1</v>
          </cell>
          <cell r="CQ219">
            <v>37176.47</v>
          </cell>
          <cell r="CR219">
            <v>38810.06</v>
          </cell>
          <cell r="CS219">
            <v>40728.15</v>
          </cell>
          <cell r="CT219">
            <v>43256.800000000003</v>
          </cell>
          <cell r="CU219">
            <v>50593.32</v>
          </cell>
          <cell r="CV219" t="str">
            <v>Demais serviços</v>
          </cell>
          <cell r="CW219" t="str">
            <v>Demais serviços</v>
          </cell>
          <cell r="CX219" t="str">
            <v>Demais serviços</v>
          </cell>
          <cell r="CY219" t="str">
            <v>Demais serviços</v>
          </cell>
          <cell r="CZ219" t="str">
            <v>Demais serviços</v>
          </cell>
          <cell r="DA219" t="str">
            <v>Demais serviços</v>
          </cell>
          <cell r="DB219" t="str">
            <v>Demais serviços</v>
          </cell>
          <cell r="DC219" t="str">
            <v>Demais serviços</v>
          </cell>
          <cell r="DD219" t="str">
            <v>Demais serviços</v>
          </cell>
          <cell r="DE219" t="str">
            <v>Demais serviços</v>
          </cell>
          <cell r="DF219" t="str">
            <v>Demais serviços</v>
          </cell>
          <cell r="DG219" t="str">
            <v>Demais serviços</v>
          </cell>
          <cell r="DH219" t="str">
            <v>Indústrias de transformação</v>
          </cell>
          <cell r="DI219" t="str">
            <v>Indústrias de transformação</v>
          </cell>
          <cell r="DJ219" t="str">
            <v>Indústrias de transformação</v>
          </cell>
          <cell r="DK219" t="str">
            <v>Indústrias de transformação</v>
          </cell>
          <cell r="DL219" t="str">
            <v>Indústrias de transformação</v>
          </cell>
          <cell r="DM219" t="str">
            <v>Indústrias de transformação</v>
          </cell>
          <cell r="DN219" t="str">
            <v>Indústrias de transformação</v>
          </cell>
          <cell r="DO219" t="str">
            <v>Indústrias de transformação</v>
          </cell>
          <cell r="DP219" t="str">
            <v>Indústrias de transformação</v>
          </cell>
          <cell r="DQ219" t="str">
            <v>Indústrias de transformação</v>
          </cell>
          <cell r="DR219" t="str">
            <v>Indústrias de transformação</v>
          </cell>
          <cell r="DS219" t="str">
            <v>Indústrias de transformação</v>
          </cell>
          <cell r="DT219" t="str">
            <v>Comércio e reparação de veículos automotores e motocicletas</v>
          </cell>
          <cell r="DU219" t="str">
            <v>Comércio e reparação de veículos automotores e motocicletas</v>
          </cell>
          <cell r="DV219" t="str">
            <v>Comércio e reparação de veículos automotores e motocicletas</v>
          </cell>
          <cell r="DW219" t="str">
            <v>Comércio e reparação de veículos automotores e motocicletas</v>
          </cell>
          <cell r="DX219" t="str">
            <v>Comércio e reparação de veículos automotores e motocicletas</v>
          </cell>
          <cell r="DY219" t="str">
            <v>Comércio e reparação de veículos automotores e motocicletas</v>
          </cell>
          <cell r="DZ219" t="str">
            <v>Comércio e reparação de veículos automotores e motocicletas</v>
          </cell>
          <cell r="EA219" t="str">
            <v>Comércio e reparação de veículos automotores e motocicletas</v>
          </cell>
          <cell r="EB219" t="str">
            <v>Comércio e reparação de veículos automotores e motocicletas</v>
          </cell>
          <cell r="EC219" t="str">
            <v>Comércio e reparação de veículos automotores e motocicletas</v>
          </cell>
          <cell r="ED219" t="str">
            <v>Comércio e reparação de veículos automotores e motocicletas</v>
          </cell>
          <cell r="EE219" t="str">
            <v>Comércio e reparação de veículos automotores e motocicletas</v>
          </cell>
        </row>
        <row r="220">
          <cell r="B220">
            <v>4214904</v>
          </cell>
          <cell r="C220" t="str">
            <v>Rio Fortuna</v>
          </cell>
          <cell r="D220">
            <v>27262.61</v>
          </cell>
          <cell r="E220">
            <v>27374.991000000002</v>
          </cell>
          <cell r="F220">
            <v>30104.588</v>
          </cell>
          <cell r="G220">
            <v>40560.415000000001</v>
          </cell>
          <cell r="H220">
            <v>45403.307000000001</v>
          </cell>
          <cell r="I220">
            <v>46470.472999999998</v>
          </cell>
          <cell r="J220">
            <v>49918.748</v>
          </cell>
          <cell r="K220">
            <v>47272.483999999997</v>
          </cell>
          <cell r="L220">
            <v>44010.400999999998</v>
          </cell>
          <cell r="M220">
            <v>57242.034</v>
          </cell>
          <cell r="N220">
            <v>84168.934999999998</v>
          </cell>
          <cell r="O220">
            <v>104014.473</v>
          </cell>
          <cell r="P220">
            <v>5855.3220000000001</v>
          </cell>
          <cell r="Q220">
            <v>9335.0730000000003</v>
          </cell>
          <cell r="R220">
            <v>9384.7739999999994</v>
          </cell>
          <cell r="S220">
            <v>113532.605</v>
          </cell>
          <cell r="T220">
            <v>121020.625</v>
          </cell>
          <cell r="U220">
            <v>110450.393</v>
          </cell>
          <cell r="V220">
            <v>107291.28</v>
          </cell>
          <cell r="W220">
            <v>109745.84299999999</v>
          </cell>
          <cell r="X220">
            <v>117302.42</v>
          </cell>
          <cell r="Y220">
            <v>107578.382</v>
          </cell>
          <cell r="Z220">
            <v>55447.705999999998</v>
          </cell>
          <cell r="AA220">
            <v>93508.33</v>
          </cell>
          <cell r="AB220">
            <v>23957.725999999999</v>
          </cell>
          <cell r="AC220">
            <v>28361.187999999998</v>
          </cell>
          <cell r="AD220">
            <v>29732.201000000001</v>
          </cell>
          <cell r="AE220">
            <v>33328.339999999997</v>
          </cell>
          <cell r="AF220">
            <v>41539.207999999999</v>
          </cell>
          <cell r="AG220">
            <v>42248.281999999999</v>
          </cell>
          <cell r="AH220">
            <v>41584.307000000001</v>
          </cell>
          <cell r="AI220">
            <v>46468.536</v>
          </cell>
          <cell r="AJ220">
            <v>41075.277999999998</v>
          </cell>
          <cell r="AK220">
            <v>41801.410000000003</v>
          </cell>
          <cell r="AL220">
            <v>47883.737999999998</v>
          </cell>
          <cell r="AM220">
            <v>58538.536</v>
          </cell>
          <cell r="AN220">
            <v>10041.037</v>
          </cell>
          <cell r="AO220">
            <v>14120.647000000001</v>
          </cell>
          <cell r="AP220">
            <v>15701.079</v>
          </cell>
          <cell r="AQ220">
            <v>17930.304</v>
          </cell>
          <cell r="AR220">
            <v>19659.014999999999</v>
          </cell>
          <cell r="AS220">
            <v>20675.684000000001</v>
          </cell>
          <cell r="AT220">
            <v>21745.34</v>
          </cell>
          <cell r="AU220">
            <v>23091.567999999999</v>
          </cell>
          <cell r="AV220">
            <v>24389.773000000001</v>
          </cell>
          <cell r="AW220">
            <v>25486.399000000001</v>
          </cell>
          <cell r="AX220">
            <v>25459.71</v>
          </cell>
          <cell r="AY220">
            <v>28559.679</v>
          </cell>
          <cell r="AZ220">
            <v>67116.695000000007</v>
          </cell>
          <cell r="BA220">
            <v>79191.898000000001</v>
          </cell>
          <cell r="BB220">
            <v>84922.642000000007</v>
          </cell>
          <cell r="BC220">
            <v>205351.66399999999</v>
          </cell>
          <cell r="BD220">
            <v>227622.15400000001</v>
          </cell>
          <cell r="BE220">
            <v>219844.83300000001</v>
          </cell>
          <cell r="BF220">
            <v>220539.674</v>
          </cell>
          <cell r="BG220">
            <v>226578.432</v>
          </cell>
          <cell r="BH220">
            <v>226777.87299999999</v>
          </cell>
          <cell r="BI220">
            <v>232108.22500000001</v>
          </cell>
          <cell r="BJ220">
            <v>212960.08900000001</v>
          </cell>
          <cell r="BK220">
            <v>284621.01799999998</v>
          </cell>
          <cell r="BL220">
            <v>5139.6019999999999</v>
          </cell>
          <cell r="BM220">
            <v>6980.3829999999998</v>
          </cell>
          <cell r="BN220">
            <v>6832.6260000000002</v>
          </cell>
          <cell r="BO220">
            <v>7463.2650000000003</v>
          </cell>
          <cell r="BP220">
            <v>9258.3150000000005</v>
          </cell>
          <cell r="BQ220">
            <v>9579.2379999999994</v>
          </cell>
          <cell r="BR220">
            <v>10110.219999999999</v>
          </cell>
          <cell r="BS220">
            <v>11230.766</v>
          </cell>
          <cell r="BT220">
            <v>11547.558000000001</v>
          </cell>
          <cell r="BU220">
            <v>12695.933000000001</v>
          </cell>
          <cell r="BV220">
            <v>14637.602000000001</v>
          </cell>
          <cell r="BW220">
            <v>18139.554</v>
          </cell>
          <cell r="BX220">
            <v>72256.297000000006</v>
          </cell>
          <cell r="BY220">
            <v>86172.281000000003</v>
          </cell>
          <cell r="BZ220">
            <v>91755.267999999996</v>
          </cell>
          <cell r="CA220">
            <v>212814.929</v>
          </cell>
          <cell r="CB220">
            <v>236880.46900000001</v>
          </cell>
          <cell r="CC220">
            <v>229424.071</v>
          </cell>
          <cell r="CD220">
            <v>230649.894</v>
          </cell>
          <cell r="CE220">
            <v>237809.198</v>
          </cell>
          <cell r="CF220">
            <v>238325.43</v>
          </cell>
          <cell r="CG220">
            <v>244804.158</v>
          </cell>
          <cell r="CH220">
            <v>227597.69</v>
          </cell>
          <cell r="CI220">
            <v>302760.57199999999</v>
          </cell>
          <cell r="CJ220">
            <v>16251.98</v>
          </cell>
          <cell r="CK220">
            <v>19338.48</v>
          </cell>
          <cell r="CL220">
            <v>20545.29</v>
          </cell>
          <cell r="CM220">
            <v>46700.66</v>
          </cell>
          <cell r="CN220">
            <v>51845.15</v>
          </cell>
          <cell r="CO220">
            <v>50070.73</v>
          </cell>
          <cell r="CP220">
            <v>50206.77</v>
          </cell>
          <cell r="CQ220">
            <v>51630.31</v>
          </cell>
          <cell r="CR220">
            <v>51798.62</v>
          </cell>
          <cell r="CS220">
            <v>53091.34</v>
          </cell>
          <cell r="CT220">
            <v>49263.57</v>
          </cell>
          <cell r="CU220">
            <v>65391.05</v>
          </cell>
          <cell r="CV220" t="str">
            <v>Demais serviços</v>
          </cell>
          <cell r="CW220" t="str">
            <v>Demais serviços</v>
          </cell>
          <cell r="CX220" t="str">
            <v>Demais serviços</v>
          </cell>
          <cell r="CY220" t="str">
            <v>Eletricidade e gás, água, esgoto, atividades de gestão de resíduos e descontaminação</v>
          </cell>
          <cell r="CZ220" t="str">
            <v>Eletricidade e gás, água, esgoto, atividades de gestão de resíduos e descontaminação</v>
          </cell>
          <cell r="DA220" t="str">
            <v>Eletricidade e gás, água, esgoto, atividades de gestão de resíduos e descontaminação</v>
          </cell>
          <cell r="DB220" t="str">
            <v>Eletricidade e gás, água, esgoto, atividades de gestão de resíduos e descontaminação</v>
          </cell>
          <cell r="DC220" t="str">
            <v>Eletricidade e gás, água, esgoto, atividades de gestão de resíduos e descontaminação</v>
          </cell>
          <cell r="DD220" t="str">
            <v>Eletricidade e gás, água, esgoto, atividades de gestão de resíduos e descontaminação</v>
          </cell>
          <cell r="DE220" t="str">
            <v>Eletricidade e gás, água, esgoto, atividades de gestão de resíduos e descontaminação</v>
          </cell>
          <cell r="DF220" t="str">
            <v>Pecuária, inclusive apoio à pecuária</v>
          </cell>
          <cell r="DG220" t="str">
            <v>Pecuária, inclusive apoio à pecuária</v>
          </cell>
          <cell r="DH220" t="str">
            <v>Pecuária, inclusive apoio à pecuária</v>
          </cell>
          <cell r="DI220" t="str">
            <v>Pecuária, inclusive apoio à pecuária</v>
          </cell>
          <cell r="DJ220" t="str">
            <v>Pecuária, inclusive apoio à pecuária</v>
          </cell>
          <cell r="DK220" t="str">
            <v>Pecuária, inclusive apoio à pecuária</v>
          </cell>
          <cell r="DL220" t="str">
            <v>Demais serviços</v>
          </cell>
          <cell r="DM220" t="str">
            <v>Demais serviços</v>
          </cell>
          <cell r="DN220" t="str">
            <v>Pecuária, inclusive apoio à pecuária</v>
          </cell>
          <cell r="DO220" t="str">
            <v>Demais serviços</v>
          </cell>
          <cell r="DP220" t="str">
            <v>Demais serviços</v>
          </cell>
          <cell r="DQ220" t="str">
            <v>Pecuária, inclusive apoio à pecuária</v>
          </cell>
          <cell r="DR220" t="str">
            <v>Demais serviços</v>
          </cell>
          <cell r="DS220" t="str">
            <v>Eletricidade e gás, água, esgoto, atividades de gestão de resíduos e descontaminação</v>
          </cell>
          <cell r="DT220" t="str">
            <v>Administração, defesa, educação e saúde públicas e seguridade social</v>
          </cell>
          <cell r="DU220" t="str">
            <v>Administração, defesa, educação e saúde públicas e seguridade social</v>
          </cell>
          <cell r="DV220" t="str">
            <v>Administração, defesa, educação e saúde públicas e seguridade social</v>
          </cell>
          <cell r="DW220" t="str">
            <v>Demais serviços</v>
          </cell>
          <cell r="DX220" t="str">
            <v>Pecuária, inclusive apoio à pecuária</v>
          </cell>
          <cell r="DY220" t="str">
            <v>Pecuária, inclusive apoio à pecuária</v>
          </cell>
          <cell r="DZ220" t="str">
            <v>Demais serviços</v>
          </cell>
          <cell r="EA220" t="str">
            <v>Pecuária, inclusive apoio à pecuária</v>
          </cell>
          <cell r="EB220" t="str">
            <v>Pecuária, inclusive apoio à pecuária</v>
          </cell>
          <cell r="EC220" t="str">
            <v>Demais serviços</v>
          </cell>
          <cell r="ED220" t="str">
            <v>Eletricidade e gás, água, esgoto, atividades de gestão de resíduos e descontaminação</v>
          </cell>
          <cell r="EE220" t="str">
            <v>Demais serviços</v>
          </cell>
        </row>
        <row r="221">
          <cell r="B221">
            <v>4215000</v>
          </cell>
          <cell r="C221" t="str">
            <v>Rio Negrinho</v>
          </cell>
          <cell r="D221">
            <v>56072.510999999999</v>
          </cell>
          <cell r="E221">
            <v>55677.351999999999</v>
          </cell>
          <cell r="F221">
            <v>54707.45</v>
          </cell>
          <cell r="G221">
            <v>49848.158000000003</v>
          </cell>
          <cell r="H221">
            <v>57049.535000000003</v>
          </cell>
          <cell r="I221">
            <v>62759.574000000001</v>
          </cell>
          <cell r="J221">
            <v>71492.904999999999</v>
          </cell>
          <cell r="K221">
            <v>66691.811000000002</v>
          </cell>
          <cell r="L221">
            <v>63886.133000000002</v>
          </cell>
          <cell r="M221">
            <v>64939.478999999999</v>
          </cell>
          <cell r="N221">
            <v>73673.144</v>
          </cell>
          <cell r="O221">
            <v>75100.528000000006</v>
          </cell>
          <cell r="P221">
            <v>193650.54800000001</v>
          </cell>
          <cell r="Q221">
            <v>238390.96799999999</v>
          </cell>
          <cell r="R221">
            <v>255484.003</v>
          </cell>
          <cell r="S221">
            <v>278009.15600000002</v>
          </cell>
          <cell r="T221">
            <v>314459.34499999997</v>
          </cell>
          <cell r="U221">
            <v>306208.90000000002</v>
          </cell>
          <cell r="V221">
            <v>288449.57500000001</v>
          </cell>
          <cell r="W221">
            <v>317712.70500000002</v>
          </cell>
          <cell r="X221">
            <v>318176.17200000002</v>
          </cell>
          <cell r="Y221">
            <v>348940.06699999998</v>
          </cell>
          <cell r="Z221">
            <v>424417.95</v>
          </cell>
          <cell r="AA221">
            <v>497225.51</v>
          </cell>
          <cell r="AB221">
            <v>231615.78400000001</v>
          </cell>
          <cell r="AC221">
            <v>248559.649</v>
          </cell>
          <cell r="AD221">
            <v>278647.76199999999</v>
          </cell>
          <cell r="AE221">
            <v>303720.24900000001</v>
          </cell>
          <cell r="AF221">
            <v>348816.16399999999</v>
          </cell>
          <cell r="AG221">
            <v>356458.93300000002</v>
          </cell>
          <cell r="AH221">
            <v>359144.26400000002</v>
          </cell>
          <cell r="AI221">
            <v>402619.17099999997</v>
          </cell>
          <cell r="AJ221">
            <v>449007.42</v>
          </cell>
          <cell r="AK221">
            <v>475671.91499999998</v>
          </cell>
          <cell r="AL221">
            <v>533609.13399999996</v>
          </cell>
          <cell r="AM221">
            <v>632522.28799999994</v>
          </cell>
          <cell r="AN221">
            <v>110510.255</v>
          </cell>
          <cell r="AO221">
            <v>122758.105</v>
          </cell>
          <cell r="AP221">
            <v>132292.511</v>
          </cell>
          <cell r="AQ221">
            <v>148739.34</v>
          </cell>
          <cell r="AR221">
            <v>161485.03400000001</v>
          </cell>
          <cell r="AS221">
            <v>172933.541</v>
          </cell>
          <cell r="AT221">
            <v>187970.758</v>
          </cell>
          <cell r="AU221">
            <v>202369.704</v>
          </cell>
          <cell r="AV221">
            <v>208469.83100000001</v>
          </cell>
          <cell r="AW221">
            <v>221116.39600000001</v>
          </cell>
          <cell r="AX221">
            <v>219074.00599999999</v>
          </cell>
          <cell r="AY221">
            <v>229576.63699999999</v>
          </cell>
          <cell r="AZ221">
            <v>591849.098</v>
          </cell>
          <cell r="BA221">
            <v>665386.07400000002</v>
          </cell>
          <cell r="BB221">
            <v>721131.72600000002</v>
          </cell>
          <cell r="BC221">
            <v>780316.90399999998</v>
          </cell>
          <cell r="BD221">
            <v>881810.07799999998</v>
          </cell>
          <cell r="BE221">
            <v>898360.94799999997</v>
          </cell>
          <cell r="BF221">
            <v>907057.50199999998</v>
          </cell>
          <cell r="BG221">
            <v>989393.39099999995</v>
          </cell>
          <cell r="BH221">
            <v>1039539.556</v>
          </cell>
          <cell r="BI221">
            <v>1110667.8570000001</v>
          </cell>
          <cell r="BJ221">
            <v>1250774.2339999999</v>
          </cell>
          <cell r="BK221">
            <v>1434424.963</v>
          </cell>
          <cell r="BL221">
            <v>61796.733</v>
          </cell>
          <cell r="BM221">
            <v>70044.039999999994</v>
          </cell>
          <cell r="BN221">
            <v>74500.278000000006</v>
          </cell>
          <cell r="BO221">
            <v>88705.562999999995</v>
          </cell>
          <cell r="BP221">
            <v>89792.898000000001</v>
          </cell>
          <cell r="BQ221">
            <v>88443.206000000006</v>
          </cell>
          <cell r="BR221">
            <v>90920.066999999995</v>
          </cell>
          <cell r="BS221">
            <v>103259.76300000001</v>
          </cell>
          <cell r="BT221">
            <v>118852.428</v>
          </cell>
          <cell r="BU221">
            <v>122253.18399999999</v>
          </cell>
          <cell r="BV221">
            <v>137485.72500000001</v>
          </cell>
          <cell r="BW221">
            <v>180011.23300000001</v>
          </cell>
          <cell r="BX221">
            <v>653645.83100000001</v>
          </cell>
          <cell r="BY221">
            <v>735430.11399999994</v>
          </cell>
          <cell r="BZ221">
            <v>795632.00399999996</v>
          </cell>
          <cell r="CA221">
            <v>869022.46699999995</v>
          </cell>
          <cell r="CB221">
            <v>971602.97600000002</v>
          </cell>
          <cell r="CC221">
            <v>986804.15300000005</v>
          </cell>
          <cell r="CD221">
            <v>997977.56900000002</v>
          </cell>
          <cell r="CE221">
            <v>1092653.155</v>
          </cell>
          <cell r="CF221">
            <v>1158391.9839999999</v>
          </cell>
          <cell r="CG221">
            <v>1232921.041</v>
          </cell>
          <cell r="CH221">
            <v>1388259.959</v>
          </cell>
          <cell r="CI221">
            <v>1614436.196</v>
          </cell>
          <cell r="CJ221">
            <v>16403.07</v>
          </cell>
          <cell r="CK221">
            <v>18380.7</v>
          </cell>
          <cell r="CL221">
            <v>19807.12</v>
          </cell>
          <cell r="CM221">
            <v>21109.69</v>
          </cell>
          <cell r="CN221">
            <v>23476.61</v>
          </cell>
          <cell r="CO221">
            <v>23720.11</v>
          </cell>
          <cell r="CP221">
            <v>23865.360000000001</v>
          </cell>
          <cell r="CQ221">
            <v>25997.599999999999</v>
          </cell>
          <cell r="CR221">
            <v>27511.33</v>
          </cell>
          <cell r="CS221">
            <v>29145.69</v>
          </cell>
          <cell r="CT221">
            <v>32668.78</v>
          </cell>
          <cell r="CU221">
            <v>37822.980000000003</v>
          </cell>
          <cell r="CV221" t="str">
            <v>Demais serviços</v>
          </cell>
          <cell r="CW221" t="str">
            <v>Indústrias de transformação</v>
          </cell>
          <cell r="CX221" t="str">
            <v>Indústrias de transformação</v>
          </cell>
          <cell r="CY221" t="str">
            <v>Indústrias de transformação</v>
          </cell>
          <cell r="CZ221" t="str">
            <v>Indústrias de transformação</v>
          </cell>
          <cell r="DA221" t="str">
            <v>Indústrias de transformação</v>
          </cell>
          <cell r="DB221" t="str">
            <v>Demais serviços</v>
          </cell>
          <cell r="DC221" t="str">
            <v>Demais serviços</v>
          </cell>
          <cell r="DD221" t="str">
            <v>Demais serviços</v>
          </cell>
          <cell r="DE221" t="str">
            <v>Demais serviços</v>
          </cell>
          <cell r="DF221" t="str">
            <v>Indústrias de transformação</v>
          </cell>
          <cell r="DG221" t="str">
            <v>Indústrias de transformação</v>
          </cell>
          <cell r="DH221" t="str">
            <v>Indústrias de transformação</v>
          </cell>
          <cell r="DI221" t="str">
            <v>Demais serviços</v>
          </cell>
          <cell r="DJ221" t="str">
            <v>Demais serviços</v>
          </cell>
          <cell r="DK221" t="str">
            <v>Demais serviços</v>
          </cell>
          <cell r="DL221" t="str">
            <v>Demais serviços</v>
          </cell>
          <cell r="DM221" t="str">
            <v>Demais serviços</v>
          </cell>
          <cell r="DN221" t="str">
            <v>Indústrias de transformação</v>
          </cell>
          <cell r="DO221" t="str">
            <v>Indústrias de transformação</v>
          </cell>
          <cell r="DP221" t="str">
            <v>Indústrias de transformação</v>
          </cell>
          <cell r="DQ221" t="str">
            <v>Indústrias de transformação</v>
          </cell>
          <cell r="DR221" t="str">
            <v>Demais serviços</v>
          </cell>
          <cell r="DS221" t="str">
            <v>Demais serviços</v>
          </cell>
          <cell r="DT221" t="str">
            <v>Administração, defesa, educação e saúde públicas e seguridade social</v>
          </cell>
          <cell r="DU221" t="str">
            <v>Administração, defesa, educação e saúde públicas e seguridade social</v>
          </cell>
          <cell r="DV221" t="str">
            <v>Administração, defesa, educação e saúde públicas e seguridade social</v>
          </cell>
          <cell r="DW221" t="str">
            <v>Administração, defesa, educação e saúde públicas e seguridade social</v>
          </cell>
          <cell r="DX221" t="str">
            <v>Administração, defesa, educação e saúde públicas e seguridade social</v>
          </cell>
          <cell r="DY221" t="str">
            <v>Administração, defesa, educação e saúde públicas e seguridade social</v>
          </cell>
          <cell r="DZ221" t="str">
            <v>Administração, defesa, educação e saúde públicas e seguridade social</v>
          </cell>
          <cell r="EA221" t="str">
            <v>Administração, defesa, educação e saúde públicas e seguridade social</v>
          </cell>
          <cell r="EB221" t="str">
            <v>Administração, defesa, educação e saúde públicas e seguridade social</v>
          </cell>
          <cell r="EC221" t="str">
            <v>Administração, defesa, educação e saúde públicas e seguridade social</v>
          </cell>
          <cell r="ED221" t="str">
            <v>Administração, defesa, educação e saúde públicas e seguridade social</v>
          </cell>
          <cell r="EE221" t="str">
            <v>Administração, defesa, educação e saúde públicas e seguridade social</v>
          </cell>
        </row>
        <row r="222">
          <cell r="B222">
            <v>4215059</v>
          </cell>
          <cell r="C222" t="str">
            <v>Rio Rufino</v>
          </cell>
          <cell r="D222">
            <v>11771.793</v>
          </cell>
          <cell r="E222">
            <v>13020.127</v>
          </cell>
          <cell r="F222">
            <v>14534.964</v>
          </cell>
          <cell r="G222">
            <v>18650.857</v>
          </cell>
          <cell r="H222">
            <v>15780.269</v>
          </cell>
          <cell r="I222">
            <v>18594.671999999999</v>
          </cell>
          <cell r="J222">
            <v>24369.128000000001</v>
          </cell>
          <cell r="K222">
            <v>21564.12</v>
          </cell>
          <cell r="L222">
            <v>18072.588</v>
          </cell>
          <cell r="M222">
            <v>25421.314999999999</v>
          </cell>
          <cell r="N222">
            <v>33075.211000000003</v>
          </cell>
          <cell r="O222">
            <v>32641.399000000001</v>
          </cell>
          <cell r="P222">
            <v>1476.335</v>
          </cell>
          <cell r="Q222">
            <v>2074.5459999999998</v>
          </cell>
          <cell r="R222">
            <v>2632.0610000000001</v>
          </cell>
          <cell r="S222">
            <v>2319.4520000000002</v>
          </cell>
          <cell r="T222">
            <v>1862.662</v>
          </cell>
          <cell r="U222">
            <v>1816.5119999999999</v>
          </cell>
          <cell r="V222">
            <v>2123.1439999999998</v>
          </cell>
          <cell r="W222">
            <v>1968.5940000000001</v>
          </cell>
          <cell r="X222">
            <v>2320.8490000000002</v>
          </cell>
          <cell r="Y222">
            <v>2687.0129999999999</v>
          </cell>
          <cell r="Z222">
            <v>3327.2249999999999</v>
          </cell>
          <cell r="AA222">
            <v>2975.8629999999998</v>
          </cell>
          <cell r="AB222">
            <v>5077.9669999999996</v>
          </cell>
          <cell r="AC222">
            <v>5683.7659999999996</v>
          </cell>
          <cell r="AD222">
            <v>6352.107</v>
          </cell>
          <cell r="AE222">
            <v>6905.5940000000001</v>
          </cell>
          <cell r="AF222">
            <v>7283.3140000000003</v>
          </cell>
          <cell r="AG222">
            <v>7548.6109999999999</v>
          </cell>
          <cell r="AH222">
            <v>8803.393</v>
          </cell>
          <cell r="AI222">
            <v>9798.1939999999995</v>
          </cell>
          <cell r="AJ222">
            <v>10645.291999999999</v>
          </cell>
          <cell r="AK222">
            <v>12307.934999999999</v>
          </cell>
          <cell r="AL222">
            <v>13057.821</v>
          </cell>
          <cell r="AM222">
            <v>14333.379000000001</v>
          </cell>
          <cell r="AN222">
            <v>8246.8700000000008</v>
          </cell>
          <cell r="AO222">
            <v>9132.6679999999997</v>
          </cell>
          <cell r="AP222">
            <v>9713.1059999999998</v>
          </cell>
          <cell r="AQ222">
            <v>10565.694</v>
          </cell>
          <cell r="AR222">
            <v>11655.12</v>
          </cell>
          <cell r="AS222">
            <v>12348.147999999999</v>
          </cell>
          <cell r="AT222">
            <v>13519.384</v>
          </cell>
          <cell r="AU222">
            <v>14933.332</v>
          </cell>
          <cell r="AV222">
            <v>15498.204</v>
          </cell>
          <cell r="AW222">
            <v>16485.907999999999</v>
          </cell>
          <cell r="AX222">
            <v>16293.491</v>
          </cell>
          <cell r="AY222">
            <v>18188.945</v>
          </cell>
          <cell r="AZ222">
            <v>26572.966</v>
          </cell>
          <cell r="BA222">
            <v>29911.106</v>
          </cell>
          <cell r="BB222">
            <v>33232.237999999998</v>
          </cell>
          <cell r="BC222">
            <v>38441.599000000002</v>
          </cell>
          <cell r="BD222">
            <v>36581.364000000001</v>
          </cell>
          <cell r="BE222">
            <v>40307.942999999999</v>
          </cell>
          <cell r="BF222">
            <v>48815.048000000003</v>
          </cell>
          <cell r="BG222">
            <v>48264.24</v>
          </cell>
          <cell r="BH222">
            <v>46536.932999999997</v>
          </cell>
          <cell r="BI222">
            <v>56902.171000000002</v>
          </cell>
          <cell r="BJ222">
            <v>65753.748000000007</v>
          </cell>
          <cell r="BK222">
            <v>68139.585999999996</v>
          </cell>
          <cell r="BL222">
            <v>819.25300000000004</v>
          </cell>
          <cell r="BM222">
            <v>877.79399999999998</v>
          </cell>
          <cell r="BN222">
            <v>962.18100000000004</v>
          </cell>
          <cell r="BO222">
            <v>990.32799999999997</v>
          </cell>
          <cell r="BP222">
            <v>1004.174</v>
          </cell>
          <cell r="BQ222">
            <v>1137.3579999999999</v>
          </cell>
          <cell r="BR222">
            <v>1378.913</v>
          </cell>
          <cell r="BS222">
            <v>1869.17</v>
          </cell>
          <cell r="BT222">
            <v>1991.616</v>
          </cell>
          <cell r="BU222">
            <v>2378.61</v>
          </cell>
          <cell r="BV222">
            <v>1875.5360000000001</v>
          </cell>
          <cell r="BW222">
            <v>1921.152</v>
          </cell>
          <cell r="BX222">
            <v>27392.218000000001</v>
          </cell>
          <cell r="BY222">
            <v>30788.9</v>
          </cell>
          <cell r="BZ222">
            <v>34194.419000000002</v>
          </cell>
          <cell r="CA222">
            <v>39431.927000000003</v>
          </cell>
          <cell r="CB222">
            <v>37585.538</v>
          </cell>
          <cell r="CC222">
            <v>41445.302000000003</v>
          </cell>
          <cell r="CD222">
            <v>50193.961000000003</v>
          </cell>
          <cell r="CE222">
            <v>50133.41</v>
          </cell>
          <cell r="CF222">
            <v>48528.548999999999</v>
          </cell>
          <cell r="CG222">
            <v>59280.781000000003</v>
          </cell>
          <cell r="CH222">
            <v>67629.284</v>
          </cell>
          <cell r="CI222">
            <v>70060.737999999998</v>
          </cell>
          <cell r="CJ222">
            <v>11244.75</v>
          </cell>
          <cell r="CK222">
            <v>12628.75</v>
          </cell>
          <cell r="CL222">
            <v>14014.11</v>
          </cell>
          <cell r="CM222">
            <v>15887.16</v>
          </cell>
          <cell r="CN222">
            <v>15131.05</v>
          </cell>
          <cell r="CO222">
            <v>16678.189999999999</v>
          </cell>
          <cell r="CP222">
            <v>20182.53</v>
          </cell>
          <cell r="CQ222">
            <v>20141.990000000002</v>
          </cell>
          <cell r="CR222">
            <v>19552.2</v>
          </cell>
          <cell r="CS222">
            <v>23874.66</v>
          </cell>
          <cell r="CT222">
            <v>27236.92</v>
          </cell>
          <cell r="CU222">
            <v>28204.81</v>
          </cell>
          <cell r="CV222" t="str">
            <v>Administração, defesa, educação e saúde públicas e seguridade social</v>
          </cell>
          <cell r="CW222" t="str">
            <v>Administração, defesa, educação e saúde públicas e seguridade social</v>
          </cell>
          <cell r="CX222" t="str">
            <v>Administração, defesa, educação e saúde públicas e seguridade social</v>
          </cell>
          <cell r="CY222" t="str">
            <v>Agricultura, inclusive apoio à agricultura e a pós colheita</v>
          </cell>
          <cell r="CZ222" t="str">
            <v>Administração, defesa, educação e saúde públicas e seguridade social</v>
          </cell>
          <cell r="DA222" t="str">
            <v>Administração, defesa, educação e saúde públicas e seguridade social</v>
          </cell>
          <cell r="DB222" t="str">
            <v>Agricultura, inclusive apoio à agricultura e a pós colheita</v>
          </cell>
          <cell r="DC222" t="str">
            <v>Administração, defesa, educação e saúde públicas e seguridade social</v>
          </cell>
          <cell r="DD222" t="str">
            <v>Administração, defesa, educação e saúde públicas e seguridade social</v>
          </cell>
          <cell r="DE222" t="str">
            <v>Agricultura, inclusive apoio à agricultura e a pós colheita</v>
          </cell>
          <cell r="DF222" t="str">
            <v>Agricultura, inclusive apoio à agricultura e a pós colheita</v>
          </cell>
          <cell r="DG222" t="str">
            <v>Agricultura, inclusive apoio à agricultura e a pós colheita</v>
          </cell>
          <cell r="DH222" t="str">
            <v>Agricultura, inclusive apoio à agricultura e a pós colheita</v>
          </cell>
          <cell r="DI222" t="str">
            <v>Agricultura, inclusive apoio à agricultura e a pós colheita</v>
          </cell>
          <cell r="DJ222" t="str">
            <v>Agricultura, inclusive apoio à agricultura e a pós colheita</v>
          </cell>
          <cell r="DK222" t="str">
            <v>Administração, defesa, educação e saúde públicas e seguridade social</v>
          </cell>
          <cell r="DL222" t="str">
            <v>Agricultura, inclusive apoio à agricultura e a pós colheita</v>
          </cell>
          <cell r="DM222" t="str">
            <v>Agricultura, inclusive apoio à agricultura e a pós colheita</v>
          </cell>
          <cell r="DN222" t="str">
            <v>Administração, defesa, educação e saúde públicas e seguridade social</v>
          </cell>
          <cell r="DO222" t="str">
            <v>Agricultura, inclusive apoio à agricultura e a pós colheita</v>
          </cell>
          <cell r="DP222" t="str">
            <v>Agricultura, inclusive apoio à agricultura e a pós colheita</v>
          </cell>
          <cell r="DQ222" t="str">
            <v>Administração, defesa, educação e saúde públicas e seguridade social</v>
          </cell>
          <cell r="DR222" t="str">
            <v>Administração, defesa, educação e saúde públicas e seguridade social</v>
          </cell>
          <cell r="DS222" t="str">
            <v>Administração, defesa, educação e saúde públicas e seguridade social</v>
          </cell>
          <cell r="DT222" t="str">
            <v>Demais serviços</v>
          </cell>
          <cell r="DU222" t="str">
            <v>Demais serviços</v>
          </cell>
          <cell r="DV222" t="str">
            <v>Demais serviços</v>
          </cell>
          <cell r="DW222" t="str">
            <v>Demais serviços</v>
          </cell>
          <cell r="DX222" t="str">
            <v>Demais serviços</v>
          </cell>
          <cell r="DY222" t="str">
            <v>Demais serviços</v>
          </cell>
          <cell r="DZ222" t="str">
            <v>Demais serviços</v>
          </cell>
          <cell r="EA222" t="str">
            <v>Demais serviços</v>
          </cell>
          <cell r="EB222" t="str">
            <v>Demais serviços</v>
          </cell>
          <cell r="EC222" t="str">
            <v>Demais serviços</v>
          </cell>
          <cell r="ED222" t="str">
            <v>Demais serviços</v>
          </cell>
          <cell r="EE222" t="str">
            <v>Demais serviços</v>
          </cell>
        </row>
        <row r="223">
          <cell r="B223">
            <v>4215075</v>
          </cell>
          <cell r="C223" t="str">
            <v>Riqueza</v>
          </cell>
          <cell r="D223">
            <v>16415.528999999999</v>
          </cell>
          <cell r="E223">
            <v>16035.867</v>
          </cell>
          <cell r="F223">
            <v>17464.764999999999</v>
          </cell>
          <cell r="G223">
            <v>24290.579000000002</v>
          </cell>
          <cell r="H223">
            <v>32888.786</v>
          </cell>
          <cell r="I223">
            <v>31268.855</v>
          </cell>
          <cell r="J223">
            <v>31706.666000000001</v>
          </cell>
          <cell r="K223">
            <v>30232.002</v>
          </cell>
          <cell r="L223">
            <v>29557.092000000001</v>
          </cell>
          <cell r="M223">
            <v>34066.285000000003</v>
          </cell>
          <cell r="N223">
            <v>45677.908000000003</v>
          </cell>
          <cell r="O223">
            <v>46110.654000000002</v>
          </cell>
          <cell r="P223">
            <v>4549.63</v>
          </cell>
          <cell r="Q223">
            <v>5868.6980000000003</v>
          </cell>
          <cell r="R223">
            <v>5840.56</v>
          </cell>
          <cell r="S223">
            <v>7008.7269999999999</v>
          </cell>
          <cell r="T223">
            <v>10166.028</v>
          </cell>
          <cell r="U223">
            <v>8080.7979999999998</v>
          </cell>
          <cell r="V223">
            <v>9375.7450000000008</v>
          </cell>
          <cell r="W223">
            <v>10977.973</v>
          </cell>
          <cell r="X223">
            <v>15201.181</v>
          </cell>
          <cell r="Y223">
            <v>22746.324000000001</v>
          </cell>
          <cell r="Z223">
            <v>15363.701999999999</v>
          </cell>
          <cell r="AA223">
            <v>21101.976999999999</v>
          </cell>
          <cell r="AB223">
            <v>11588.68</v>
          </cell>
          <cell r="AC223">
            <v>14713.477000000001</v>
          </cell>
          <cell r="AD223">
            <v>15687.933999999999</v>
          </cell>
          <cell r="AE223">
            <v>18114.967000000001</v>
          </cell>
          <cell r="AF223">
            <v>22340.812000000002</v>
          </cell>
          <cell r="AG223">
            <v>22263.504000000001</v>
          </cell>
          <cell r="AH223">
            <v>24001.352999999999</v>
          </cell>
          <cell r="AI223">
            <v>29860.532999999999</v>
          </cell>
          <cell r="AJ223">
            <v>36343.374000000003</v>
          </cell>
          <cell r="AK223">
            <v>34995.387000000002</v>
          </cell>
          <cell r="AL223">
            <v>33719.050999999999</v>
          </cell>
          <cell r="AM223">
            <v>43359.328000000001</v>
          </cell>
          <cell r="AN223">
            <v>12854.641</v>
          </cell>
          <cell r="AO223">
            <v>14378.351000000001</v>
          </cell>
          <cell r="AP223">
            <v>15547.155000000001</v>
          </cell>
          <cell r="AQ223">
            <v>16757.156999999999</v>
          </cell>
          <cell r="AR223">
            <v>18147.650000000001</v>
          </cell>
          <cell r="AS223">
            <v>19444.742999999999</v>
          </cell>
          <cell r="AT223">
            <v>21516.437000000002</v>
          </cell>
          <cell r="AU223">
            <v>23106.330999999998</v>
          </cell>
          <cell r="AV223">
            <v>24971.172999999999</v>
          </cell>
          <cell r="AW223">
            <v>25603.416000000001</v>
          </cell>
          <cell r="AX223">
            <v>25846.01</v>
          </cell>
          <cell r="AY223">
            <v>28554.159</v>
          </cell>
          <cell r="AZ223">
            <v>45408.481</v>
          </cell>
          <cell r="BA223">
            <v>50996.392999999996</v>
          </cell>
          <cell r="BB223">
            <v>54540.415000000001</v>
          </cell>
          <cell r="BC223">
            <v>66171.430999999997</v>
          </cell>
          <cell r="BD223">
            <v>83543.274999999994</v>
          </cell>
          <cell r="BE223">
            <v>81057.899999999994</v>
          </cell>
          <cell r="BF223">
            <v>86600.2</v>
          </cell>
          <cell r="BG223">
            <v>94176.839000000007</v>
          </cell>
          <cell r="BH223">
            <v>106072.82</v>
          </cell>
          <cell r="BI223">
            <v>117411.412</v>
          </cell>
          <cell r="BJ223">
            <v>120606.671</v>
          </cell>
          <cell r="BK223">
            <v>139126.11799999999</v>
          </cell>
          <cell r="BL223">
            <v>1981.7660000000001</v>
          </cell>
          <cell r="BM223">
            <v>2777.0709999999999</v>
          </cell>
          <cell r="BN223">
            <v>2714.5059999999999</v>
          </cell>
          <cell r="BO223">
            <v>3025.1210000000001</v>
          </cell>
          <cell r="BP223">
            <v>3753.5859999999998</v>
          </cell>
          <cell r="BQ223">
            <v>3598.152</v>
          </cell>
          <cell r="BR223">
            <v>4540.0309999999999</v>
          </cell>
          <cell r="BS223">
            <v>5747.8090000000002</v>
          </cell>
          <cell r="BT223">
            <v>7248.5879999999997</v>
          </cell>
          <cell r="BU223">
            <v>7846.9579999999996</v>
          </cell>
          <cell r="BV223">
            <v>6952.308</v>
          </cell>
          <cell r="BW223">
            <v>8523.0020000000004</v>
          </cell>
          <cell r="BX223">
            <v>47390.247000000003</v>
          </cell>
          <cell r="BY223">
            <v>53773.464</v>
          </cell>
          <cell r="BZ223">
            <v>57254.921000000002</v>
          </cell>
          <cell r="CA223">
            <v>69196.551999999996</v>
          </cell>
          <cell r="CB223">
            <v>87296.861999999994</v>
          </cell>
          <cell r="CC223">
            <v>84656.051999999996</v>
          </cell>
          <cell r="CD223">
            <v>91140.231</v>
          </cell>
          <cell r="CE223">
            <v>99924.648000000001</v>
          </cell>
          <cell r="CF223">
            <v>113321.408</v>
          </cell>
          <cell r="CG223">
            <v>125258.37</v>
          </cell>
          <cell r="CH223">
            <v>127558.98</v>
          </cell>
          <cell r="CI223">
            <v>147649.12</v>
          </cell>
          <cell r="CJ223">
            <v>9795.42</v>
          </cell>
          <cell r="CK223">
            <v>11172.55</v>
          </cell>
          <cell r="CL223">
            <v>11955.51</v>
          </cell>
          <cell r="CM223">
            <v>14385.98</v>
          </cell>
          <cell r="CN223">
            <v>18282.07</v>
          </cell>
          <cell r="CO223">
            <v>17859.93</v>
          </cell>
          <cell r="CP223">
            <v>19370.93</v>
          </cell>
          <cell r="CQ223">
            <v>21397.14</v>
          </cell>
          <cell r="CR223">
            <v>24443.79</v>
          </cell>
          <cell r="CS223">
            <v>27241.919999999998</v>
          </cell>
          <cell r="CT223">
            <v>27967.33</v>
          </cell>
          <cell r="CU223">
            <v>32629.64</v>
          </cell>
          <cell r="CV223" t="str">
            <v>Administração, defesa, educação e saúde públicas e seguridade social</v>
          </cell>
          <cell r="CW223" t="str">
            <v>Administração, defesa, educação e saúde públicas e seguridade social</v>
          </cell>
          <cell r="CX223" t="str">
            <v>Administração, defesa, educação e saúde públicas e seguridade social</v>
          </cell>
          <cell r="CY223" t="str">
            <v>Administração, defesa, educação e saúde públicas e seguridade social</v>
          </cell>
          <cell r="CZ223" t="str">
            <v>Administração, defesa, educação e saúde públicas e seguridade social</v>
          </cell>
          <cell r="DA223" t="str">
            <v>Administração, defesa, educação e saúde públicas e seguridade social</v>
          </cell>
          <cell r="DB223" t="str">
            <v>Administração, defesa, educação e saúde públicas e seguridade social</v>
          </cell>
          <cell r="DC223" t="str">
            <v>Administração, defesa, educação e saúde públicas e seguridade social</v>
          </cell>
          <cell r="DD223" t="str">
            <v>Demais serviços</v>
          </cell>
          <cell r="DE223" t="str">
            <v>Demais serviços</v>
          </cell>
          <cell r="DF223" t="str">
            <v>Demais serviços</v>
          </cell>
          <cell r="DG223" t="str">
            <v>Demais serviços</v>
          </cell>
          <cell r="DH223" t="str">
            <v>Demais serviços</v>
          </cell>
          <cell r="DI223" t="str">
            <v>Demais serviços</v>
          </cell>
          <cell r="DJ223" t="str">
            <v>Demais serviços</v>
          </cell>
          <cell r="DK223" t="str">
            <v>Demais serviços</v>
          </cell>
          <cell r="DL223" t="str">
            <v>Demais serviços</v>
          </cell>
          <cell r="DM223" t="str">
            <v>Demais serviços</v>
          </cell>
          <cell r="DN223" t="str">
            <v>Demais serviços</v>
          </cell>
          <cell r="DO223" t="str">
            <v>Demais serviços</v>
          </cell>
          <cell r="DP223" t="str">
            <v>Administração, defesa, educação e saúde públicas e seguridade social</v>
          </cell>
          <cell r="DQ223" t="str">
            <v>Administração, defesa, educação e saúde públicas e seguridade social</v>
          </cell>
          <cell r="DR223" t="str">
            <v>Pecuária, inclusive apoio à pecuária</v>
          </cell>
          <cell r="DS223" t="str">
            <v>Pecuária, inclusive apoio à pecuária</v>
          </cell>
          <cell r="DT223" t="str">
            <v>Pecuária, inclusive apoio à pecuária</v>
          </cell>
          <cell r="DU223" t="str">
            <v>Pecuária, inclusive apoio à pecuária</v>
          </cell>
          <cell r="DV223" t="str">
            <v>Pecuária, inclusive apoio à pecuária</v>
          </cell>
          <cell r="DW223" t="str">
            <v>Agricultura, inclusive apoio à agricultura e a pós colheita</v>
          </cell>
          <cell r="DX223" t="str">
            <v>Agricultura, inclusive apoio à agricultura e a pós colheita</v>
          </cell>
          <cell r="DY223" t="str">
            <v>Pecuária, inclusive apoio à pecuária</v>
          </cell>
          <cell r="DZ223" t="str">
            <v>Pecuária, inclusive apoio à pecuária</v>
          </cell>
          <cell r="EA223" t="str">
            <v>Pecuária, inclusive apoio à pecuária</v>
          </cell>
          <cell r="EB223" t="str">
            <v>Pecuária, inclusive apoio à pecuária</v>
          </cell>
          <cell r="EC223" t="str">
            <v>Pecuária, inclusive apoio à pecuária</v>
          </cell>
          <cell r="ED223" t="str">
            <v>Administração, defesa, educação e saúde públicas e seguridade social</v>
          </cell>
          <cell r="EE223" t="str">
            <v>Administração, defesa, educação e saúde públicas e seguridade social</v>
          </cell>
        </row>
        <row r="224">
          <cell r="B224">
            <v>4215109</v>
          </cell>
          <cell r="C224" t="str">
            <v>Rodeio</v>
          </cell>
          <cell r="D224">
            <v>7321.1620000000003</v>
          </cell>
          <cell r="E224">
            <v>6283.9629999999997</v>
          </cell>
          <cell r="F224">
            <v>7272.1229999999996</v>
          </cell>
          <cell r="G224">
            <v>9445.4779999999992</v>
          </cell>
          <cell r="H224">
            <v>11007.475</v>
          </cell>
          <cell r="I224">
            <v>11772.759</v>
          </cell>
          <cell r="J224">
            <v>13585.307000000001</v>
          </cell>
          <cell r="K224">
            <v>15354.788</v>
          </cell>
          <cell r="L224">
            <v>16217.459000000001</v>
          </cell>
          <cell r="M224">
            <v>17800.339</v>
          </cell>
          <cell r="N224">
            <v>21650.486000000001</v>
          </cell>
          <cell r="O224">
            <v>25957.339</v>
          </cell>
          <cell r="P224">
            <v>48495.54</v>
          </cell>
          <cell r="Q224">
            <v>50393.112000000001</v>
          </cell>
          <cell r="R224">
            <v>82830.167000000001</v>
          </cell>
          <cell r="S224">
            <v>68499.513000000006</v>
          </cell>
          <cell r="T224">
            <v>96002.620999999999</v>
          </cell>
          <cell r="U224">
            <v>71606.762000000002</v>
          </cell>
          <cell r="V224">
            <v>84662.824999999997</v>
          </cell>
          <cell r="W224">
            <v>80479.368000000002</v>
          </cell>
          <cell r="X224">
            <v>76567.762000000002</v>
          </cell>
          <cell r="Y224">
            <v>76482.070000000007</v>
          </cell>
          <cell r="Z224">
            <v>75367.327999999994</v>
          </cell>
          <cell r="AA224">
            <v>108783.23699999999</v>
          </cell>
          <cell r="AB224">
            <v>55567.09</v>
          </cell>
          <cell r="AC224">
            <v>64036.086000000003</v>
          </cell>
          <cell r="AD224">
            <v>87624.183000000005</v>
          </cell>
          <cell r="AE224">
            <v>74349.619000000006</v>
          </cell>
          <cell r="AF224">
            <v>92347.517999999996</v>
          </cell>
          <cell r="AG224">
            <v>85135.197</v>
          </cell>
          <cell r="AH224">
            <v>84865.423999999999</v>
          </cell>
          <cell r="AI224">
            <v>91876.312000000005</v>
          </cell>
          <cell r="AJ224">
            <v>99958.967000000004</v>
          </cell>
          <cell r="AK224">
            <v>111864.379</v>
          </cell>
          <cell r="AL224">
            <v>126811.06</v>
          </cell>
          <cell r="AM224">
            <v>139105.32</v>
          </cell>
          <cell r="AN224">
            <v>26882.152999999998</v>
          </cell>
          <cell r="AO224">
            <v>29932.909</v>
          </cell>
          <cell r="AP224">
            <v>32478.365000000002</v>
          </cell>
          <cell r="AQ224">
            <v>36801.294000000002</v>
          </cell>
          <cell r="AR224">
            <v>39354.864999999998</v>
          </cell>
          <cell r="AS224">
            <v>42181.726000000002</v>
          </cell>
          <cell r="AT224">
            <v>45736.160000000003</v>
          </cell>
          <cell r="AU224">
            <v>49998.197</v>
          </cell>
          <cell r="AV224">
            <v>52273.627999999997</v>
          </cell>
          <cell r="AW224">
            <v>54883.88</v>
          </cell>
          <cell r="AX224">
            <v>55520.252</v>
          </cell>
          <cell r="AY224">
            <v>61353.146000000001</v>
          </cell>
          <cell r="AZ224">
            <v>138265.94399999999</v>
          </cell>
          <cell r="BA224">
            <v>150646.071</v>
          </cell>
          <cell r="BB224">
            <v>210204.83799999999</v>
          </cell>
          <cell r="BC224">
            <v>189095.90299999999</v>
          </cell>
          <cell r="BD224">
            <v>238712.48</v>
          </cell>
          <cell r="BE224">
            <v>210696.44399999999</v>
          </cell>
          <cell r="BF224">
            <v>228849.71599999999</v>
          </cell>
          <cell r="BG224">
            <v>237708.666</v>
          </cell>
          <cell r="BH224">
            <v>245017.81599999999</v>
          </cell>
          <cell r="BI224">
            <v>261030.66899999999</v>
          </cell>
          <cell r="BJ224">
            <v>279349.125</v>
          </cell>
          <cell r="BK224">
            <v>335199.04300000001</v>
          </cell>
          <cell r="BL224">
            <v>20494.741999999998</v>
          </cell>
          <cell r="BM224">
            <v>24267.982</v>
          </cell>
          <cell r="BN224">
            <v>36380.661999999997</v>
          </cell>
          <cell r="BO224">
            <v>43550.750999999997</v>
          </cell>
          <cell r="BP224">
            <v>45819.675000000003</v>
          </cell>
          <cell r="BQ224">
            <v>37431.599999999999</v>
          </cell>
          <cell r="BR224">
            <v>30557.063999999998</v>
          </cell>
          <cell r="BS224">
            <v>36282.464999999997</v>
          </cell>
          <cell r="BT224">
            <v>40371.478999999999</v>
          </cell>
          <cell r="BU224">
            <v>44777.692000000003</v>
          </cell>
          <cell r="BV224">
            <v>45308.019</v>
          </cell>
          <cell r="BW224">
            <v>54809.406000000003</v>
          </cell>
          <cell r="BX224">
            <v>158760.68599999999</v>
          </cell>
          <cell r="BY224">
            <v>174914.05300000001</v>
          </cell>
          <cell r="BZ224">
            <v>246585.5</v>
          </cell>
          <cell r="CA224">
            <v>232646.65400000001</v>
          </cell>
          <cell r="CB224">
            <v>284532.15500000003</v>
          </cell>
          <cell r="CC224">
            <v>248128.04399999999</v>
          </cell>
          <cell r="CD224">
            <v>259406.78</v>
          </cell>
          <cell r="CE224">
            <v>273991.13099999999</v>
          </cell>
          <cell r="CF224">
            <v>285389.29499999998</v>
          </cell>
          <cell r="CG224">
            <v>305808.36099999998</v>
          </cell>
          <cell r="CH224">
            <v>324657.14399999997</v>
          </cell>
          <cell r="CI224">
            <v>390008.44900000002</v>
          </cell>
          <cell r="CJ224">
            <v>14546.52</v>
          </cell>
          <cell r="CK224">
            <v>15953.49</v>
          </cell>
          <cell r="CL224">
            <v>22408.720000000001</v>
          </cell>
          <cell r="CM224">
            <v>20643</v>
          </cell>
          <cell r="CN224">
            <v>25124.25</v>
          </cell>
          <cell r="CO224">
            <v>21803.87</v>
          </cell>
          <cell r="CP224">
            <v>22687.32</v>
          </cell>
          <cell r="CQ224">
            <v>23850.2</v>
          </cell>
          <cell r="CR224">
            <v>24812.15</v>
          </cell>
          <cell r="CS224">
            <v>26474.62</v>
          </cell>
          <cell r="CT224">
            <v>27987.68</v>
          </cell>
          <cell r="CU224">
            <v>33485.74</v>
          </cell>
          <cell r="CV224" t="str">
            <v>Demais serviços</v>
          </cell>
          <cell r="CW224" t="str">
            <v>Demais serviços</v>
          </cell>
          <cell r="CX224" t="str">
            <v>Indústrias de transformação</v>
          </cell>
          <cell r="CY224" t="str">
            <v>Indústrias de transformação</v>
          </cell>
          <cell r="CZ224" t="str">
            <v>Indústrias de transformação</v>
          </cell>
          <cell r="DA224" t="str">
            <v>Demais serviços</v>
          </cell>
          <cell r="DB224" t="str">
            <v>Indústrias de transformação</v>
          </cell>
          <cell r="DC224" t="str">
            <v>Demais serviços</v>
          </cell>
          <cell r="DD224" t="str">
            <v>Demais serviços</v>
          </cell>
          <cell r="DE224" t="str">
            <v>Demais serviços</v>
          </cell>
          <cell r="DF224" t="str">
            <v>Demais serviços</v>
          </cell>
          <cell r="DG224" t="str">
            <v>Demais serviços</v>
          </cell>
          <cell r="DH224" t="str">
            <v>Indústrias de transformação</v>
          </cell>
          <cell r="DI224" t="str">
            <v>Indústrias de transformação</v>
          </cell>
          <cell r="DJ224" t="str">
            <v>Demais serviços</v>
          </cell>
          <cell r="DK224" t="str">
            <v>Demais serviços</v>
          </cell>
          <cell r="DL224" t="str">
            <v>Demais serviços</v>
          </cell>
          <cell r="DM224" t="str">
            <v>Indústrias de transformação</v>
          </cell>
          <cell r="DN224" t="str">
            <v>Demais serviços</v>
          </cell>
          <cell r="DO224" t="str">
            <v>Indústrias de transformação</v>
          </cell>
          <cell r="DP224" t="str">
            <v>Indústrias de transformação</v>
          </cell>
          <cell r="DQ224" t="str">
            <v>Indústrias de transformação</v>
          </cell>
          <cell r="DR224" t="str">
            <v>Indústrias de transformação</v>
          </cell>
          <cell r="DS224" t="str">
            <v>Indústrias de transformação</v>
          </cell>
          <cell r="DT224" t="str">
            <v>Administração, defesa, educação e saúde públicas e seguridade social</v>
          </cell>
          <cell r="DU224" t="str">
            <v>Administração, defesa, educação e saúde públicas e seguridade social</v>
          </cell>
          <cell r="DV224" t="str">
            <v>Administração, defesa, educação e saúde públicas e seguridade social</v>
          </cell>
          <cell r="DW224" t="str">
            <v>Administração, defesa, educação e saúde públicas e seguridade social</v>
          </cell>
          <cell r="DX224" t="str">
            <v>Administração, defesa, educação e saúde públicas e seguridade social</v>
          </cell>
          <cell r="DY224" t="str">
            <v>Administração, defesa, educação e saúde públicas e seguridade social</v>
          </cell>
          <cell r="DZ224" t="str">
            <v>Administração, defesa, educação e saúde públicas e seguridade social</v>
          </cell>
          <cell r="EA224" t="str">
            <v>Administração, defesa, educação e saúde públicas e seguridade social</v>
          </cell>
          <cell r="EB224" t="str">
            <v>Administração, defesa, educação e saúde públicas e seguridade social</v>
          </cell>
          <cell r="EC224" t="str">
            <v>Administração, defesa, educação e saúde públicas e seguridade social</v>
          </cell>
          <cell r="ED224" t="str">
            <v>Administração, defesa, educação e saúde públicas e seguridade social</v>
          </cell>
          <cell r="EE224" t="str">
            <v>Administração, defesa, educação e saúde públicas e seguridade social</v>
          </cell>
        </row>
        <row r="225">
          <cell r="B225">
            <v>4215208</v>
          </cell>
          <cell r="C225" t="str">
            <v>Romelândia</v>
          </cell>
          <cell r="D225">
            <v>16346.308000000001</v>
          </cell>
          <cell r="E225">
            <v>15954.681</v>
          </cell>
          <cell r="F225">
            <v>16942.12</v>
          </cell>
          <cell r="G225">
            <v>28065.723999999998</v>
          </cell>
          <cell r="H225">
            <v>26709.776999999998</v>
          </cell>
          <cell r="I225">
            <v>24415.496999999999</v>
          </cell>
          <cell r="J225">
            <v>30280.059000000001</v>
          </cell>
          <cell r="K225">
            <v>28935.080999999998</v>
          </cell>
          <cell r="L225">
            <v>29519.528999999999</v>
          </cell>
          <cell r="M225">
            <v>32549.329000000002</v>
          </cell>
          <cell r="N225">
            <v>46967.517999999996</v>
          </cell>
          <cell r="O225">
            <v>48642.61</v>
          </cell>
          <cell r="P225">
            <v>19403.712</v>
          </cell>
          <cell r="Q225">
            <v>24996.838</v>
          </cell>
          <cell r="R225">
            <v>25341.77</v>
          </cell>
          <cell r="S225">
            <v>27203.759999999998</v>
          </cell>
          <cell r="T225">
            <v>7384.29</v>
          </cell>
          <cell r="U225">
            <v>3533.248</v>
          </cell>
          <cell r="V225">
            <v>2689.8960000000002</v>
          </cell>
          <cell r="W225">
            <v>2746.5990000000002</v>
          </cell>
          <cell r="X225">
            <v>3023.9430000000002</v>
          </cell>
          <cell r="Y225">
            <v>3236.0479999999998</v>
          </cell>
          <cell r="Z225">
            <v>3580.8539999999998</v>
          </cell>
          <cell r="AA225">
            <v>2742.076</v>
          </cell>
          <cell r="AB225">
            <v>24128.69</v>
          </cell>
          <cell r="AC225">
            <v>33482.118000000002</v>
          </cell>
          <cell r="AD225">
            <v>39642.504000000001</v>
          </cell>
          <cell r="AE225">
            <v>34022.555999999997</v>
          </cell>
          <cell r="AF225">
            <v>20041.561000000002</v>
          </cell>
          <cell r="AG225">
            <v>19582.202000000001</v>
          </cell>
          <cell r="AH225">
            <v>21047.347000000002</v>
          </cell>
          <cell r="AI225">
            <v>23139.642</v>
          </cell>
          <cell r="AJ225">
            <v>24565.954000000002</v>
          </cell>
          <cell r="AK225">
            <v>25152.026999999998</v>
          </cell>
          <cell r="AL225">
            <v>26550.822</v>
          </cell>
          <cell r="AM225">
            <v>28332.521000000001</v>
          </cell>
          <cell r="AN225">
            <v>14358.395</v>
          </cell>
          <cell r="AO225">
            <v>16110.699000000001</v>
          </cell>
          <cell r="AP225">
            <v>17571.309000000001</v>
          </cell>
          <cell r="AQ225">
            <v>19458.805</v>
          </cell>
          <cell r="AR225">
            <v>20708.260999999999</v>
          </cell>
          <cell r="AS225">
            <v>21359.016</v>
          </cell>
          <cell r="AT225">
            <v>23108.019</v>
          </cell>
          <cell r="AU225">
            <v>24267.026000000002</v>
          </cell>
          <cell r="AV225">
            <v>24489.667000000001</v>
          </cell>
          <cell r="AW225">
            <v>25235.473000000002</v>
          </cell>
          <cell r="AX225">
            <v>25286.802</v>
          </cell>
          <cell r="AY225">
            <v>27674.330999999998</v>
          </cell>
          <cell r="AZ225">
            <v>74237.104999999996</v>
          </cell>
          <cell r="BA225">
            <v>90544.335999999996</v>
          </cell>
          <cell r="BB225">
            <v>99497.702999999994</v>
          </cell>
          <cell r="BC225">
            <v>108750.84600000001</v>
          </cell>
          <cell r="BD225">
            <v>74843.888999999996</v>
          </cell>
          <cell r="BE225">
            <v>68889.963000000003</v>
          </cell>
          <cell r="BF225">
            <v>77125.320999999996</v>
          </cell>
          <cell r="BG225">
            <v>79088.347999999998</v>
          </cell>
          <cell r="BH225">
            <v>81599.092000000004</v>
          </cell>
          <cell r="BI225">
            <v>86172.876999999993</v>
          </cell>
          <cell r="BJ225">
            <v>102385.997</v>
          </cell>
          <cell r="BK225">
            <v>107391.539</v>
          </cell>
          <cell r="BL225">
            <v>7311.0879999999997</v>
          </cell>
          <cell r="BM225">
            <v>10760.540999999999</v>
          </cell>
          <cell r="BN225">
            <v>12107.584000000001</v>
          </cell>
          <cell r="BO225">
            <v>11156.33</v>
          </cell>
          <cell r="BP225">
            <v>3561.8980000000001</v>
          </cell>
          <cell r="BQ225">
            <v>3166.5790000000002</v>
          </cell>
          <cell r="BR225">
            <v>3160.7359999999999</v>
          </cell>
          <cell r="BS225">
            <v>3210.0990000000002</v>
          </cell>
          <cell r="BT225">
            <v>3040.607</v>
          </cell>
          <cell r="BU225">
            <v>3268.9479999999999</v>
          </cell>
          <cell r="BV225">
            <v>3475.1210000000001</v>
          </cell>
          <cell r="BW225">
            <v>3928.53</v>
          </cell>
          <cell r="BX225">
            <v>81548.192999999999</v>
          </cell>
          <cell r="BY225">
            <v>101304.87699999999</v>
          </cell>
          <cell r="BZ225">
            <v>111605.287</v>
          </cell>
          <cell r="CA225">
            <v>119907.175</v>
          </cell>
          <cell r="CB225">
            <v>78405.786999999997</v>
          </cell>
          <cell r="CC225">
            <v>72056.542000000001</v>
          </cell>
          <cell r="CD225">
            <v>80286.058000000005</v>
          </cell>
          <cell r="CE225">
            <v>82298.447</v>
          </cell>
          <cell r="CF225">
            <v>84639.698999999993</v>
          </cell>
          <cell r="CG225">
            <v>89441.824999999997</v>
          </cell>
          <cell r="CH225">
            <v>105861.117</v>
          </cell>
          <cell r="CI225">
            <v>111320.068</v>
          </cell>
          <cell r="CJ225">
            <v>14690.72</v>
          </cell>
          <cell r="CK225">
            <v>18489.669999999998</v>
          </cell>
          <cell r="CL225">
            <v>20314.03</v>
          </cell>
          <cell r="CM225">
            <v>22119.01</v>
          </cell>
          <cell r="CN225">
            <v>14737.93</v>
          </cell>
          <cell r="CO225">
            <v>13803.94</v>
          </cell>
          <cell r="CP225">
            <v>15680.87</v>
          </cell>
          <cell r="CQ225">
            <v>16387.580000000002</v>
          </cell>
          <cell r="CR225">
            <v>17308.73</v>
          </cell>
          <cell r="CS225">
            <v>18688.22</v>
          </cell>
          <cell r="CT225">
            <v>22600.58</v>
          </cell>
          <cell r="CU225">
            <v>24284.48</v>
          </cell>
          <cell r="CV225" t="str">
            <v>Demais serviços</v>
          </cell>
          <cell r="CW225" t="str">
            <v>Demais serviços</v>
          </cell>
          <cell r="CX225" t="str">
            <v>Demais serviços</v>
          </cell>
          <cell r="CY225" t="str">
            <v>Demais serviços</v>
          </cell>
          <cell r="CZ225" t="str">
            <v>Administração, defesa, educação e saúde públicas e seguridade social</v>
          </cell>
          <cell r="DA225" t="str">
            <v>Administração, defesa, educação e saúde públicas e seguridade social</v>
          </cell>
          <cell r="DB225" t="str">
            <v>Administração, defesa, educação e saúde públicas e seguridade social</v>
          </cell>
          <cell r="DC225" t="str">
            <v>Administração, defesa, educação e saúde públicas e seguridade social</v>
          </cell>
          <cell r="DD225" t="str">
            <v>Administração, defesa, educação e saúde públicas e seguridade social</v>
          </cell>
          <cell r="DE225" t="str">
            <v>Administração, defesa, educação e saúde públicas e seguridade social</v>
          </cell>
          <cell r="DF225" t="str">
            <v>Pecuária, inclusive apoio à pecuária</v>
          </cell>
          <cell r="DG225" t="str">
            <v>Pecuária, inclusive apoio à pecuária</v>
          </cell>
          <cell r="DH225" t="str">
            <v>Indústrias de transformação</v>
          </cell>
          <cell r="DI225" t="str">
            <v>Indústrias de transformação</v>
          </cell>
          <cell r="DJ225" t="str">
            <v>Indústrias de transformação</v>
          </cell>
          <cell r="DK225" t="str">
            <v>Indústrias de transformação</v>
          </cell>
          <cell r="DL225" t="str">
            <v>Pecuária, inclusive apoio à pecuária</v>
          </cell>
          <cell r="DM225" t="str">
            <v>Pecuária, inclusive apoio à pecuária</v>
          </cell>
          <cell r="DN225" t="str">
            <v>Pecuária, inclusive apoio à pecuária</v>
          </cell>
          <cell r="DO225" t="str">
            <v>Pecuária, inclusive apoio à pecuária</v>
          </cell>
          <cell r="DP225" t="str">
            <v>Pecuária, inclusive apoio à pecuária</v>
          </cell>
          <cell r="DQ225" t="str">
            <v>Pecuária, inclusive apoio à pecuária</v>
          </cell>
          <cell r="DR225" t="str">
            <v>Administração, defesa, educação e saúde públicas e seguridade social</v>
          </cell>
          <cell r="DS225" t="str">
            <v>Administração, defesa, educação e saúde públicas e seguridade social</v>
          </cell>
          <cell r="DT225" t="str">
            <v>Administração, defesa, educação e saúde públicas e seguridade social</v>
          </cell>
          <cell r="DU225" t="str">
            <v>Administração, defesa, educação e saúde públicas e seguridade social</v>
          </cell>
          <cell r="DV225" t="str">
            <v>Administração, defesa, educação e saúde públicas e seguridade social</v>
          </cell>
          <cell r="DW225" t="str">
            <v>Administração, defesa, educação e saúde públicas e seguridade social</v>
          </cell>
          <cell r="DX225" t="str">
            <v>Demais serviços</v>
          </cell>
          <cell r="DY225" t="str">
            <v>Demais serviços</v>
          </cell>
          <cell r="DZ225" t="str">
            <v>Demais serviços</v>
          </cell>
          <cell r="EA225" t="str">
            <v>Demais serviços</v>
          </cell>
          <cell r="EB225" t="str">
            <v>Demais serviços</v>
          </cell>
          <cell r="EC225" t="str">
            <v>Demais serviços</v>
          </cell>
          <cell r="ED225" t="str">
            <v>Demais serviços</v>
          </cell>
          <cell r="EE225" t="str">
            <v>Demais serviços</v>
          </cell>
        </row>
        <row r="226">
          <cell r="B226">
            <v>4215307</v>
          </cell>
          <cell r="C226" t="str">
            <v>Salete</v>
          </cell>
          <cell r="D226">
            <v>20665.485000000001</v>
          </cell>
          <cell r="E226">
            <v>22489.793000000001</v>
          </cell>
          <cell r="F226">
            <v>19500.225999999999</v>
          </cell>
          <cell r="G226">
            <v>24817.337</v>
          </cell>
          <cell r="H226">
            <v>21722.438999999998</v>
          </cell>
          <cell r="I226">
            <v>20163.726999999999</v>
          </cell>
          <cell r="J226">
            <v>22677.710999999999</v>
          </cell>
          <cell r="K226">
            <v>25607.710999999999</v>
          </cell>
          <cell r="L226">
            <v>19658.022000000001</v>
          </cell>
          <cell r="M226">
            <v>22863.188999999998</v>
          </cell>
          <cell r="N226">
            <v>35376.553999999996</v>
          </cell>
          <cell r="O226">
            <v>40585.703000000001</v>
          </cell>
          <cell r="P226">
            <v>20367.41</v>
          </cell>
          <cell r="Q226">
            <v>24734.073</v>
          </cell>
          <cell r="R226">
            <v>27866.370999999999</v>
          </cell>
          <cell r="S226">
            <v>30109.081999999999</v>
          </cell>
          <cell r="T226">
            <v>52182.985000000001</v>
          </cell>
          <cell r="U226">
            <v>45268.434999999998</v>
          </cell>
          <cell r="V226">
            <v>44405.887999999999</v>
          </cell>
          <cell r="W226">
            <v>50451.12</v>
          </cell>
          <cell r="X226">
            <v>61877.337</v>
          </cell>
          <cell r="Y226">
            <v>68889.240999999995</v>
          </cell>
          <cell r="Z226">
            <v>115048.874</v>
          </cell>
          <cell r="AA226">
            <v>110220.182</v>
          </cell>
          <cell r="AB226">
            <v>33371.968999999997</v>
          </cell>
          <cell r="AC226">
            <v>37319.033000000003</v>
          </cell>
          <cell r="AD226">
            <v>38730.673000000003</v>
          </cell>
          <cell r="AE226">
            <v>43107.616000000002</v>
          </cell>
          <cell r="AF226">
            <v>54724.567999999999</v>
          </cell>
          <cell r="AG226">
            <v>54158.326999999997</v>
          </cell>
          <cell r="AH226">
            <v>55533.427000000003</v>
          </cell>
          <cell r="AI226">
            <v>58110.161</v>
          </cell>
          <cell r="AJ226">
            <v>64982.125999999997</v>
          </cell>
          <cell r="AK226">
            <v>69095.058999999994</v>
          </cell>
          <cell r="AL226">
            <v>81011.123999999996</v>
          </cell>
          <cell r="AM226">
            <v>99256.157000000007</v>
          </cell>
          <cell r="AN226">
            <v>17830.588</v>
          </cell>
          <cell r="AO226">
            <v>19659.567999999999</v>
          </cell>
          <cell r="AP226">
            <v>22095.901999999998</v>
          </cell>
          <cell r="AQ226">
            <v>26150.366999999998</v>
          </cell>
          <cell r="AR226">
            <v>27883.552</v>
          </cell>
          <cell r="AS226">
            <v>29933.691999999999</v>
          </cell>
          <cell r="AT226">
            <v>32239.571</v>
          </cell>
          <cell r="AU226">
            <v>34973.752999999997</v>
          </cell>
          <cell r="AV226">
            <v>37035.692000000003</v>
          </cell>
          <cell r="AW226">
            <v>40505.866000000002</v>
          </cell>
          <cell r="AX226">
            <v>39424.542999999998</v>
          </cell>
          <cell r="AY226">
            <v>45288.790999999997</v>
          </cell>
          <cell r="AZ226">
            <v>92235.452000000005</v>
          </cell>
          <cell r="BA226">
            <v>104202.467</v>
          </cell>
          <cell r="BB226">
            <v>108193.173</v>
          </cell>
          <cell r="BC226">
            <v>124184.402</v>
          </cell>
          <cell r="BD226">
            <v>156513.54300000001</v>
          </cell>
          <cell r="BE226">
            <v>149524.18100000001</v>
          </cell>
          <cell r="BF226">
            <v>154856.59700000001</v>
          </cell>
          <cell r="BG226">
            <v>169142.745</v>
          </cell>
          <cell r="BH226">
            <v>183553.177</v>
          </cell>
          <cell r="BI226">
            <v>201353.35500000001</v>
          </cell>
          <cell r="BJ226">
            <v>270861.09600000002</v>
          </cell>
          <cell r="BK226">
            <v>295350.83299999998</v>
          </cell>
          <cell r="BL226">
            <v>5231.0609999999997</v>
          </cell>
          <cell r="BM226">
            <v>5958.3220000000001</v>
          </cell>
          <cell r="BN226">
            <v>6290.18</v>
          </cell>
          <cell r="BO226">
            <v>7437.8689999999997</v>
          </cell>
          <cell r="BP226">
            <v>10144.328</v>
          </cell>
          <cell r="BQ226">
            <v>10647.701999999999</v>
          </cell>
          <cell r="BR226">
            <v>10876.736999999999</v>
          </cell>
          <cell r="BS226">
            <v>11556.263999999999</v>
          </cell>
          <cell r="BT226">
            <v>14373.132</v>
          </cell>
          <cell r="BU226">
            <v>16058.477000000001</v>
          </cell>
          <cell r="BV226">
            <v>19930.673999999999</v>
          </cell>
          <cell r="BW226">
            <v>22787.951000000001</v>
          </cell>
          <cell r="BX226">
            <v>97466.513000000006</v>
          </cell>
          <cell r="BY226">
            <v>110160.789</v>
          </cell>
          <cell r="BZ226">
            <v>114483.353</v>
          </cell>
          <cell r="CA226">
            <v>131622.27100000001</v>
          </cell>
          <cell r="CB226">
            <v>166657.87100000001</v>
          </cell>
          <cell r="CC226">
            <v>160171.883</v>
          </cell>
          <cell r="CD226">
            <v>165733.334</v>
          </cell>
          <cell r="CE226">
            <v>180699.00899999999</v>
          </cell>
          <cell r="CF226">
            <v>197926.30900000001</v>
          </cell>
          <cell r="CG226">
            <v>217411.83199999999</v>
          </cell>
          <cell r="CH226">
            <v>290791.77</v>
          </cell>
          <cell r="CI226">
            <v>318138.78399999999</v>
          </cell>
          <cell r="CJ226">
            <v>13248.13</v>
          </cell>
          <cell r="CK226">
            <v>14914.81</v>
          </cell>
          <cell r="CL226">
            <v>15466.54</v>
          </cell>
          <cell r="CM226">
            <v>17426.490000000002</v>
          </cell>
          <cell r="CN226">
            <v>22006.85</v>
          </cell>
          <cell r="CO226">
            <v>21091.9</v>
          </cell>
          <cell r="CP226">
            <v>21766.92</v>
          </cell>
          <cell r="CQ226">
            <v>23670.29</v>
          </cell>
          <cell r="CR226">
            <v>25954.14</v>
          </cell>
          <cell r="CS226">
            <v>28449.599999999999</v>
          </cell>
          <cell r="CT226">
            <v>37967.33</v>
          </cell>
          <cell r="CU226">
            <v>41456.71</v>
          </cell>
          <cell r="CV226" t="str">
            <v>Demais serviços</v>
          </cell>
          <cell r="CW226" t="str">
            <v>Demais serviços</v>
          </cell>
          <cell r="CX226" t="str">
            <v>Demais serviços</v>
          </cell>
          <cell r="CY226" t="str">
            <v>Demais serviços</v>
          </cell>
          <cell r="CZ226" t="str">
            <v>Indústrias de transformação</v>
          </cell>
          <cell r="DA226" t="str">
            <v>Indústrias de transformação</v>
          </cell>
          <cell r="DB226" t="str">
            <v>Demais serviços</v>
          </cell>
          <cell r="DC226" t="str">
            <v>Indústrias de transformação</v>
          </cell>
          <cell r="DD226" t="str">
            <v>Indústrias de transformação</v>
          </cell>
          <cell r="DE226" t="str">
            <v>Indústrias de transformação</v>
          </cell>
          <cell r="DF226" t="str">
            <v>Indústrias de transformação</v>
          </cell>
          <cell r="DG226" t="str">
            <v>Indústrias de transformação</v>
          </cell>
          <cell r="DH226" t="str">
            <v>Administração, defesa, educação e saúde públicas e seguridade social</v>
          </cell>
          <cell r="DI226" t="str">
            <v>Administração, defesa, educação e saúde públicas e seguridade social</v>
          </cell>
          <cell r="DJ226" t="str">
            <v>Indústrias de transformação</v>
          </cell>
          <cell r="DK226" t="str">
            <v>Administração, defesa, educação e saúde públicas e seguridade social</v>
          </cell>
          <cell r="DL226" t="str">
            <v>Demais serviços</v>
          </cell>
          <cell r="DM226" t="str">
            <v>Demais serviços</v>
          </cell>
          <cell r="DN226" t="str">
            <v>Indústrias de transformação</v>
          </cell>
          <cell r="DO226" t="str">
            <v>Demais serviços</v>
          </cell>
          <cell r="DP226" t="str">
            <v>Demais serviços</v>
          </cell>
          <cell r="DQ226" t="str">
            <v>Demais serviços</v>
          </cell>
          <cell r="DR226" t="str">
            <v>Demais serviços</v>
          </cell>
          <cell r="DS226" t="str">
            <v>Demais serviços</v>
          </cell>
          <cell r="DT226" t="str">
            <v>Indústrias de transformação</v>
          </cell>
          <cell r="DU226" t="str">
            <v>Indústrias de transformação</v>
          </cell>
          <cell r="DV226" t="str">
            <v>Administração, defesa, educação e saúde públicas e seguridade social</v>
          </cell>
          <cell r="DW226" t="str">
            <v>Indústrias de transformação</v>
          </cell>
          <cell r="DX226" t="str">
            <v>Administração, defesa, educação e saúde públicas e seguridade social</v>
          </cell>
          <cell r="DY226" t="str">
            <v>Administração, defesa, educação e saúde públicas e seguridade social</v>
          </cell>
          <cell r="DZ226" t="str">
            <v>Administração, defesa, educação e saúde públicas e seguridade social</v>
          </cell>
          <cell r="EA226" t="str">
            <v>Administração, defesa, educação e saúde públicas e seguridade social</v>
          </cell>
          <cell r="EB226" t="str">
            <v>Administração, defesa, educação e saúde públicas e seguridade social</v>
          </cell>
          <cell r="EC226" t="str">
            <v>Administração, defesa, educação e saúde públicas e seguridade social</v>
          </cell>
          <cell r="ED226" t="str">
            <v>Administração, defesa, educação e saúde públicas e seguridade social</v>
          </cell>
          <cell r="EE226" t="str">
            <v>Administração, defesa, educação e saúde públicas e seguridade social</v>
          </cell>
        </row>
        <row r="227">
          <cell r="B227">
            <v>4215356</v>
          </cell>
          <cell r="C227" t="str">
            <v>Saltinho</v>
          </cell>
          <cell r="D227">
            <v>15014.361000000001</v>
          </cell>
          <cell r="E227">
            <v>16681.916000000001</v>
          </cell>
          <cell r="F227">
            <v>12907.164000000001</v>
          </cell>
          <cell r="G227">
            <v>18486.991000000002</v>
          </cell>
          <cell r="H227">
            <v>21454.887999999999</v>
          </cell>
          <cell r="I227">
            <v>22574.47</v>
          </cell>
          <cell r="J227">
            <v>27594.829000000002</v>
          </cell>
          <cell r="K227">
            <v>27556.017</v>
          </cell>
          <cell r="L227">
            <v>24611.699000000001</v>
          </cell>
          <cell r="M227">
            <v>21140.975999999999</v>
          </cell>
          <cell r="N227">
            <v>29959.655999999999</v>
          </cell>
          <cell r="O227">
            <v>37066.974000000002</v>
          </cell>
          <cell r="P227">
            <v>10073.710999999999</v>
          </cell>
          <cell r="Q227">
            <v>2957.203</v>
          </cell>
          <cell r="R227">
            <v>25396.482</v>
          </cell>
          <cell r="S227">
            <v>4059.1219999999998</v>
          </cell>
          <cell r="T227">
            <v>4347.4979999999996</v>
          </cell>
          <cell r="U227">
            <v>4408.777</v>
          </cell>
          <cell r="V227">
            <v>4704.723</v>
          </cell>
          <cell r="W227">
            <v>6325.4750000000004</v>
          </cell>
          <cell r="X227">
            <v>5968.03</v>
          </cell>
          <cell r="Y227">
            <v>6786.3270000000002</v>
          </cell>
          <cell r="Z227">
            <v>6287.7920000000004</v>
          </cell>
          <cell r="AA227">
            <v>6829.3710000000001</v>
          </cell>
          <cell r="AB227">
            <v>7697.2449999999999</v>
          </cell>
          <cell r="AC227">
            <v>8372.2350000000006</v>
          </cell>
          <cell r="AD227">
            <v>28406.796999999999</v>
          </cell>
          <cell r="AE227">
            <v>19106.670999999998</v>
          </cell>
          <cell r="AF227">
            <v>11710.656999999999</v>
          </cell>
          <cell r="AG227">
            <v>12210.620999999999</v>
          </cell>
          <cell r="AH227">
            <v>13672.198</v>
          </cell>
          <cell r="AI227">
            <v>15204.913</v>
          </cell>
          <cell r="AJ227">
            <v>16397.789000000001</v>
          </cell>
          <cell r="AK227">
            <v>17284.512999999999</v>
          </cell>
          <cell r="AL227">
            <v>19082.112000000001</v>
          </cell>
          <cell r="AM227">
            <v>22337.4</v>
          </cell>
          <cell r="AN227">
            <v>10733.605</v>
          </cell>
          <cell r="AO227">
            <v>12065.844999999999</v>
          </cell>
          <cell r="AP227">
            <v>13130.968000000001</v>
          </cell>
          <cell r="AQ227">
            <v>14969.831</v>
          </cell>
          <cell r="AR227">
            <v>16145.512000000001</v>
          </cell>
          <cell r="AS227">
            <v>17265.103999999999</v>
          </cell>
          <cell r="AT227">
            <v>18640.502</v>
          </cell>
          <cell r="AU227">
            <v>19877.484</v>
          </cell>
          <cell r="AV227">
            <v>20472.440999999999</v>
          </cell>
          <cell r="AW227">
            <v>21818.312999999998</v>
          </cell>
          <cell r="AX227">
            <v>21753.63</v>
          </cell>
          <cell r="AY227">
            <v>23614.715</v>
          </cell>
          <cell r="AZ227">
            <v>43518.921000000002</v>
          </cell>
          <cell r="BA227">
            <v>40077.199999999997</v>
          </cell>
          <cell r="BB227">
            <v>79841.411999999997</v>
          </cell>
          <cell r="BC227">
            <v>56622.616000000002</v>
          </cell>
          <cell r="BD227">
            <v>53658.555</v>
          </cell>
          <cell r="BE227">
            <v>56458.972000000002</v>
          </cell>
          <cell r="BF227">
            <v>64612.252999999997</v>
          </cell>
          <cell r="BG227">
            <v>68963.89</v>
          </cell>
          <cell r="BH227">
            <v>67449.957999999999</v>
          </cell>
          <cell r="BI227">
            <v>67030.129000000001</v>
          </cell>
          <cell r="BJ227">
            <v>77083.188999999998</v>
          </cell>
          <cell r="BK227">
            <v>89848.46</v>
          </cell>
          <cell r="BL227">
            <v>1660.3109999999999</v>
          </cell>
          <cell r="BM227">
            <v>1487.4290000000001</v>
          </cell>
          <cell r="BN227">
            <v>10312.1</v>
          </cell>
          <cell r="BO227">
            <v>3680.9059999999999</v>
          </cell>
          <cell r="BP227">
            <v>1832.0150000000001</v>
          </cell>
          <cell r="BQ227">
            <v>2012.3</v>
          </cell>
          <cell r="BR227">
            <v>2469.7379999999998</v>
          </cell>
          <cell r="BS227">
            <v>2727.1909999999998</v>
          </cell>
          <cell r="BT227">
            <v>2894.73</v>
          </cell>
          <cell r="BU227">
            <v>3176.8440000000001</v>
          </cell>
          <cell r="BV227">
            <v>3270.3829999999998</v>
          </cell>
          <cell r="BW227">
            <v>3772.4470000000001</v>
          </cell>
          <cell r="BX227">
            <v>45179.232000000004</v>
          </cell>
          <cell r="BY227">
            <v>41564.629000000001</v>
          </cell>
          <cell r="BZ227">
            <v>90153.512000000002</v>
          </cell>
          <cell r="CA227">
            <v>60303.523000000001</v>
          </cell>
          <cell r="CB227">
            <v>55490.57</v>
          </cell>
          <cell r="CC227">
            <v>58471.271999999997</v>
          </cell>
          <cell r="CD227">
            <v>67081.991999999998</v>
          </cell>
          <cell r="CE227">
            <v>71691.081000000006</v>
          </cell>
          <cell r="CF227">
            <v>70344.687999999995</v>
          </cell>
          <cell r="CG227">
            <v>70206.972999999998</v>
          </cell>
          <cell r="CH227">
            <v>80353.573000000004</v>
          </cell>
          <cell r="CI227">
            <v>93620.907000000007</v>
          </cell>
          <cell r="CJ227">
            <v>11406.02</v>
          </cell>
          <cell r="CK227">
            <v>10541.37</v>
          </cell>
          <cell r="CL227">
            <v>22963.200000000001</v>
          </cell>
          <cell r="CM227">
            <v>15274.45</v>
          </cell>
          <cell r="CN227">
            <v>14144.93</v>
          </cell>
          <cell r="CO227">
            <v>15004.18</v>
          </cell>
          <cell r="CP227">
            <v>17324.89</v>
          </cell>
          <cell r="CQ227">
            <v>18635.580000000002</v>
          </cell>
          <cell r="CR227">
            <v>18472.87</v>
          </cell>
          <cell r="CS227">
            <v>18568.36</v>
          </cell>
          <cell r="CT227">
            <v>21404.79</v>
          </cell>
          <cell r="CU227">
            <v>25119.64</v>
          </cell>
          <cell r="CV227" t="str">
            <v>Administração, defesa, educação e saúde públicas e seguridade social</v>
          </cell>
          <cell r="CW227" t="str">
            <v>Administração, defesa, educação e saúde públicas e seguridade social</v>
          </cell>
          <cell r="CX227" t="str">
            <v>Demais serviços</v>
          </cell>
          <cell r="CY227" t="str">
            <v>Administração, defesa, educação e saúde públicas e seguridade social</v>
          </cell>
          <cell r="CZ227" t="str">
            <v>Administração, defesa, educação e saúde públicas e seguridade social</v>
          </cell>
          <cell r="DA227" t="str">
            <v>Administração, defesa, educação e saúde públicas e seguridade social</v>
          </cell>
          <cell r="DB227" t="str">
            <v>Administração, defesa, educação e saúde públicas e seguridade social</v>
          </cell>
          <cell r="DC227" t="str">
            <v>Administração, defesa, educação e saúde públicas e seguridade social</v>
          </cell>
          <cell r="DD227" t="str">
            <v>Administração, defesa, educação e saúde públicas e seguridade social</v>
          </cell>
          <cell r="DE227" t="str">
            <v>Administração, defesa, educação e saúde públicas e seguridade social</v>
          </cell>
          <cell r="DF227" t="str">
            <v>Pecuária, inclusive apoio à pecuária</v>
          </cell>
          <cell r="DG227" t="str">
            <v>Pecuária, inclusive apoio à pecuária</v>
          </cell>
          <cell r="DH227" t="str">
            <v>Indústrias de transformação</v>
          </cell>
          <cell r="DI227" t="str">
            <v>Agricultura, inclusive apoio à agricultura e a pós colheita</v>
          </cell>
          <cell r="DJ227" t="str">
            <v>Indústrias de transformação</v>
          </cell>
          <cell r="DK227" t="str">
            <v>Pecuária, inclusive apoio à pecuária</v>
          </cell>
          <cell r="DL227" t="str">
            <v>Pecuária, inclusive apoio à pecuária</v>
          </cell>
          <cell r="DM227" t="str">
            <v>Pecuária, inclusive apoio à pecuária</v>
          </cell>
          <cell r="DN227" t="str">
            <v>Pecuária, inclusive apoio à pecuária</v>
          </cell>
          <cell r="DO227" t="str">
            <v>Pecuária, inclusive apoio à pecuária</v>
          </cell>
          <cell r="DP227" t="str">
            <v>Pecuária, inclusive apoio à pecuária</v>
          </cell>
          <cell r="DQ227" t="str">
            <v>Pecuária, inclusive apoio à pecuária</v>
          </cell>
          <cell r="DR227" t="str">
            <v>Administração, defesa, educação e saúde públicas e seguridade social</v>
          </cell>
          <cell r="DS227" t="str">
            <v>Administração, defesa, educação e saúde públicas e seguridade social</v>
          </cell>
          <cell r="DT227" t="str">
            <v>Agricultura, inclusive apoio à agricultura e a pós colheita</v>
          </cell>
          <cell r="DU227" t="str">
            <v>Pecuária, inclusive apoio à pecuária</v>
          </cell>
          <cell r="DV227" t="str">
            <v>Administração, defesa, educação e saúde públicas e seguridade social</v>
          </cell>
          <cell r="DW227" t="str">
            <v>Comércio e reparação de veículos automotores e motocicletas</v>
          </cell>
          <cell r="DX227" t="str">
            <v>Agricultura, inclusive apoio à agricultura e a pós colheita</v>
          </cell>
          <cell r="DY227" t="str">
            <v>Demais serviços</v>
          </cell>
          <cell r="DZ227" t="str">
            <v>Demais serviços</v>
          </cell>
          <cell r="EA227" t="str">
            <v>Demais serviços</v>
          </cell>
          <cell r="EB227" t="str">
            <v>Demais serviços</v>
          </cell>
          <cell r="EC227" t="str">
            <v>Demais serviços</v>
          </cell>
          <cell r="ED227" t="str">
            <v>Demais serviços</v>
          </cell>
          <cell r="EE227" t="str">
            <v>Demais serviços</v>
          </cell>
        </row>
        <row r="228">
          <cell r="B228">
            <v>4215406</v>
          </cell>
          <cell r="C228" t="str">
            <v>Salto Veloso</v>
          </cell>
          <cell r="D228">
            <v>10736.697</v>
          </cell>
          <cell r="E228">
            <v>12661.120999999999</v>
          </cell>
          <cell r="F228">
            <v>12323.659</v>
          </cell>
          <cell r="G228">
            <v>14877.728999999999</v>
          </cell>
          <cell r="H228">
            <v>19902.27</v>
          </cell>
          <cell r="I228">
            <v>14497.626</v>
          </cell>
          <cell r="J228">
            <v>19728.483</v>
          </cell>
          <cell r="K228">
            <v>20506.714</v>
          </cell>
          <cell r="L228">
            <v>17368.886999999999</v>
          </cell>
          <cell r="M228">
            <v>23077.668000000001</v>
          </cell>
          <cell r="N228">
            <v>28573.303</v>
          </cell>
          <cell r="O228">
            <v>26234.404999999999</v>
          </cell>
          <cell r="P228">
            <v>21252.425999999999</v>
          </cell>
          <cell r="Q228">
            <v>54184.519</v>
          </cell>
          <cell r="R228">
            <v>19404.393</v>
          </cell>
          <cell r="S228">
            <v>21581.89</v>
          </cell>
          <cell r="T228">
            <v>54212.421999999999</v>
          </cell>
          <cell r="U228">
            <v>61128.81</v>
          </cell>
          <cell r="V228">
            <v>44282.607000000004</v>
          </cell>
          <cell r="W228">
            <v>47020.754000000001</v>
          </cell>
          <cell r="X228">
            <v>52954.307999999997</v>
          </cell>
          <cell r="Y228">
            <v>65239.294999999998</v>
          </cell>
          <cell r="Z228">
            <v>78074.288</v>
          </cell>
          <cell r="AA228">
            <v>87871.217000000004</v>
          </cell>
          <cell r="AB228">
            <v>41274.428999999996</v>
          </cell>
          <cell r="AC228">
            <v>79822.373000000007</v>
          </cell>
          <cell r="AD228">
            <v>48271.531000000003</v>
          </cell>
          <cell r="AE228">
            <v>47099.822999999997</v>
          </cell>
          <cell r="AF228">
            <v>54972.277999999998</v>
          </cell>
          <cell r="AG228">
            <v>68976.682000000001</v>
          </cell>
          <cell r="AH228">
            <v>70512.494000000006</v>
          </cell>
          <cell r="AI228">
            <v>62045.572999999997</v>
          </cell>
          <cell r="AJ228">
            <v>57896.743000000002</v>
          </cell>
          <cell r="AK228">
            <v>66094.368000000002</v>
          </cell>
          <cell r="AL228">
            <v>79255.472999999998</v>
          </cell>
          <cell r="AM228">
            <v>93615.501000000004</v>
          </cell>
          <cell r="AN228">
            <v>13721.052</v>
          </cell>
          <cell r="AO228">
            <v>15451.784</v>
          </cell>
          <cell r="AP228">
            <v>16781.101999999999</v>
          </cell>
          <cell r="AQ228">
            <v>17329.635999999999</v>
          </cell>
          <cell r="AR228">
            <v>19500.349999999999</v>
          </cell>
          <cell r="AS228">
            <v>20502.562000000002</v>
          </cell>
          <cell r="AT228">
            <v>22889.752</v>
          </cell>
          <cell r="AU228">
            <v>24630.464</v>
          </cell>
          <cell r="AV228">
            <v>26054.632000000001</v>
          </cell>
          <cell r="AW228">
            <v>27887.691999999999</v>
          </cell>
          <cell r="AX228">
            <v>27019.496999999999</v>
          </cell>
          <cell r="AY228">
            <v>30706.956999999999</v>
          </cell>
          <cell r="AZ228">
            <v>86984.604000000007</v>
          </cell>
          <cell r="BA228">
            <v>162119.79699999999</v>
          </cell>
          <cell r="BB228">
            <v>96780.684999999998</v>
          </cell>
          <cell r="BC228">
            <v>100889.077</v>
          </cell>
          <cell r="BD228">
            <v>148587.32</v>
          </cell>
          <cell r="BE228">
            <v>165105.68</v>
          </cell>
          <cell r="BF228">
            <v>157413.337</v>
          </cell>
          <cell r="BG228">
            <v>154203.505</v>
          </cell>
          <cell r="BH228">
            <v>154274.57</v>
          </cell>
          <cell r="BI228">
            <v>182299.02299999999</v>
          </cell>
          <cell r="BJ228">
            <v>212922.56099999999</v>
          </cell>
          <cell r="BK228">
            <v>238428.08</v>
          </cell>
          <cell r="BL228">
            <v>10566.37</v>
          </cell>
          <cell r="BM228">
            <v>25009.145</v>
          </cell>
          <cell r="BN228">
            <v>10537.199000000001</v>
          </cell>
          <cell r="BO228">
            <v>11224.712</v>
          </cell>
          <cell r="BP228">
            <v>14972.758</v>
          </cell>
          <cell r="BQ228">
            <v>21532.43</v>
          </cell>
          <cell r="BR228">
            <v>19983.477999999999</v>
          </cell>
          <cell r="BS228">
            <v>17432.68</v>
          </cell>
          <cell r="BT228">
            <v>17504.673999999999</v>
          </cell>
          <cell r="BU228">
            <v>19235.293000000001</v>
          </cell>
          <cell r="BV228">
            <v>26821.096000000001</v>
          </cell>
          <cell r="BW228">
            <v>28474.401999999998</v>
          </cell>
          <cell r="BX228">
            <v>97550.974000000002</v>
          </cell>
          <cell r="BY228">
            <v>187128.94200000001</v>
          </cell>
          <cell r="BZ228">
            <v>107317.88400000001</v>
          </cell>
          <cell r="CA228">
            <v>112113.789</v>
          </cell>
          <cell r="CB228">
            <v>163560.07800000001</v>
          </cell>
          <cell r="CC228">
            <v>186638.109</v>
          </cell>
          <cell r="CD228">
            <v>177396.815</v>
          </cell>
          <cell r="CE228">
            <v>171636.185</v>
          </cell>
          <cell r="CF228">
            <v>171779.24400000001</v>
          </cell>
          <cell r="CG228">
            <v>201534.315</v>
          </cell>
          <cell r="CH228">
            <v>239743.65700000001</v>
          </cell>
          <cell r="CI228">
            <v>266902.48200000002</v>
          </cell>
          <cell r="CJ228">
            <v>22681</v>
          </cell>
          <cell r="CK228">
            <v>43196.89</v>
          </cell>
          <cell r="CL228">
            <v>24608.55</v>
          </cell>
          <cell r="CM228">
            <v>24941.89</v>
          </cell>
          <cell r="CN228">
            <v>36058.22</v>
          </cell>
          <cell r="CO228">
            <v>40786.300000000003</v>
          </cell>
          <cell r="CP228">
            <v>38430.85</v>
          </cell>
          <cell r="CQ228">
            <v>36871.360000000001</v>
          </cell>
          <cell r="CR228">
            <v>36704.97</v>
          </cell>
          <cell r="CS228">
            <v>42716.05</v>
          </cell>
          <cell r="CT228">
            <v>50408.67</v>
          </cell>
          <cell r="CU228">
            <v>55697.51</v>
          </cell>
          <cell r="CV228" t="str">
            <v>Demais serviços</v>
          </cell>
          <cell r="CW228" t="str">
            <v>Demais serviços</v>
          </cell>
          <cell r="CX228" t="str">
            <v>Demais serviços</v>
          </cell>
          <cell r="CY228" t="str">
            <v>Demais serviços</v>
          </cell>
          <cell r="CZ228" t="str">
            <v>Indústrias de transformação</v>
          </cell>
          <cell r="DA228" t="str">
            <v>Indústrias de transformação</v>
          </cell>
          <cell r="DB228" t="str">
            <v>Demais serviços</v>
          </cell>
          <cell r="DC228" t="str">
            <v>Demais serviços</v>
          </cell>
          <cell r="DD228" t="str">
            <v>Demais serviços</v>
          </cell>
          <cell r="DE228" t="str">
            <v>Indústrias de transformação</v>
          </cell>
          <cell r="DF228" t="str">
            <v>Indústrias de transformação</v>
          </cell>
          <cell r="DG228" t="str">
            <v>Indústrias de transformação</v>
          </cell>
          <cell r="DH228" t="str">
            <v>Indústrias de transformação</v>
          </cell>
          <cell r="DI228" t="str">
            <v>Indústrias de transformação</v>
          </cell>
          <cell r="DJ228" t="str">
            <v>Comércio e reparação de veículos automotores e motocicletas</v>
          </cell>
          <cell r="DK228" t="str">
            <v>Administração, defesa, educação e saúde públicas e seguridade social</v>
          </cell>
          <cell r="DL228" t="str">
            <v>Demais serviços</v>
          </cell>
          <cell r="DM228" t="str">
            <v>Demais serviços</v>
          </cell>
          <cell r="DN228" t="str">
            <v>Indústrias de transformação</v>
          </cell>
          <cell r="DO228" t="str">
            <v>Indústrias de transformação</v>
          </cell>
          <cell r="DP228" t="str">
            <v>Indústrias de transformação</v>
          </cell>
          <cell r="DQ228" t="str">
            <v>Demais serviços</v>
          </cell>
          <cell r="DR228" t="str">
            <v>Demais serviços</v>
          </cell>
          <cell r="DS228" t="str">
            <v>Demais serviços</v>
          </cell>
          <cell r="DT228" t="str">
            <v>Comércio e reparação de veículos automotores e motocicletas</v>
          </cell>
          <cell r="DU228" t="str">
            <v>Comércio e reparação de veículos automotores e motocicletas</v>
          </cell>
          <cell r="DV228" t="str">
            <v>Administração, defesa, educação e saúde públicas e seguridade social</v>
          </cell>
          <cell r="DW228" t="str">
            <v>Comércio e reparação de veículos automotores e motocicletas</v>
          </cell>
          <cell r="DX228" t="str">
            <v>Administração, defesa, educação e saúde públicas e seguridade social</v>
          </cell>
          <cell r="DY228" t="str">
            <v>Comércio e reparação de veículos automotores e motocicletas</v>
          </cell>
          <cell r="DZ228" t="str">
            <v>Comércio e reparação de veículos automotores e motocicletas</v>
          </cell>
          <cell r="EA228" t="str">
            <v>Administração, defesa, educação e saúde públicas e seguridade social</v>
          </cell>
          <cell r="EB228" t="str">
            <v>Administração, defesa, educação e saúde públicas e seguridade social</v>
          </cell>
          <cell r="EC228" t="str">
            <v>Administração, defesa, educação e saúde públicas e seguridade social</v>
          </cell>
          <cell r="ED228" t="str">
            <v>Administração, defesa, educação e saúde públicas e seguridade social</v>
          </cell>
          <cell r="EE228" t="str">
            <v>Administração, defesa, educação e saúde públicas e seguridade social</v>
          </cell>
        </row>
        <row r="229">
          <cell r="B229">
            <v>4215455</v>
          </cell>
          <cell r="C229" t="str">
            <v>Sangão</v>
          </cell>
          <cell r="D229">
            <v>12312.128000000001</v>
          </cell>
          <cell r="E229">
            <v>11901.534</v>
          </cell>
          <cell r="F229">
            <v>10825.882</v>
          </cell>
          <cell r="G229">
            <v>16762.476999999999</v>
          </cell>
          <cell r="H229">
            <v>10412.134</v>
          </cell>
          <cell r="I229">
            <v>8851.17</v>
          </cell>
          <cell r="J229">
            <v>12487.069</v>
          </cell>
          <cell r="K229">
            <v>15577.181</v>
          </cell>
          <cell r="L229">
            <v>11785.829</v>
          </cell>
          <cell r="M229">
            <v>10674.611999999999</v>
          </cell>
          <cell r="N229">
            <v>17019.654999999999</v>
          </cell>
          <cell r="O229">
            <v>19910.069</v>
          </cell>
          <cell r="P229">
            <v>62824.495000000003</v>
          </cell>
          <cell r="Q229">
            <v>74499.270999999993</v>
          </cell>
          <cell r="R229">
            <v>102593.41899999999</v>
          </cell>
          <cell r="S229">
            <v>86164.967000000004</v>
          </cell>
          <cell r="T229">
            <v>89718.751999999993</v>
          </cell>
          <cell r="U229">
            <v>91915.27</v>
          </cell>
          <cell r="V229">
            <v>86813.335000000006</v>
          </cell>
          <cell r="W229">
            <v>97201.869000000006</v>
          </cell>
          <cell r="X229">
            <v>108568.11</v>
          </cell>
          <cell r="Y229">
            <v>112191.473</v>
          </cell>
          <cell r="Z229">
            <v>123699.985</v>
          </cell>
          <cell r="AA229">
            <v>149906.391</v>
          </cell>
          <cell r="AB229">
            <v>45763.544999999998</v>
          </cell>
          <cell r="AC229">
            <v>49057.896999999997</v>
          </cell>
          <cell r="AD229">
            <v>70159.843999999997</v>
          </cell>
          <cell r="AE229">
            <v>61788.069000000003</v>
          </cell>
          <cell r="AF229">
            <v>66696.010999999999</v>
          </cell>
          <cell r="AG229">
            <v>75619.490999999995</v>
          </cell>
          <cell r="AH229">
            <v>73807.877999999997</v>
          </cell>
          <cell r="AI229">
            <v>82688.566999999995</v>
          </cell>
          <cell r="AJ229">
            <v>89095.763999999996</v>
          </cell>
          <cell r="AK229">
            <v>93172.843999999997</v>
          </cell>
          <cell r="AL229">
            <v>99819.978000000003</v>
          </cell>
          <cell r="AM229">
            <v>127764.12699999999</v>
          </cell>
          <cell r="AN229">
            <v>25665.728999999999</v>
          </cell>
          <cell r="AO229">
            <v>29023.601999999999</v>
          </cell>
          <cell r="AP229">
            <v>31639.491999999998</v>
          </cell>
          <cell r="AQ229">
            <v>37909.317999999999</v>
          </cell>
          <cell r="AR229">
            <v>41665.561999999998</v>
          </cell>
          <cell r="AS229">
            <v>44537.578000000001</v>
          </cell>
          <cell r="AT229">
            <v>47765.292000000001</v>
          </cell>
          <cell r="AU229">
            <v>51062.097999999998</v>
          </cell>
          <cell r="AV229">
            <v>53072.042999999998</v>
          </cell>
          <cell r="AW229">
            <v>57051.684999999998</v>
          </cell>
          <cell r="AX229">
            <v>58031.23</v>
          </cell>
          <cell r="AY229">
            <v>65698.728000000003</v>
          </cell>
          <cell r="AZ229">
            <v>146565.89600000001</v>
          </cell>
          <cell r="BA229">
            <v>164482.304</v>
          </cell>
          <cell r="BB229">
            <v>215218.63800000001</v>
          </cell>
          <cell r="BC229">
            <v>202624.83</v>
          </cell>
          <cell r="BD229">
            <v>208492.45800000001</v>
          </cell>
          <cell r="BE229">
            <v>220923.50899999999</v>
          </cell>
          <cell r="BF229">
            <v>220873.57399999999</v>
          </cell>
          <cell r="BG229">
            <v>246529.71400000001</v>
          </cell>
          <cell r="BH229">
            <v>262521.745</v>
          </cell>
          <cell r="BI229">
            <v>273090.614</v>
          </cell>
          <cell r="BJ229">
            <v>298570.84700000001</v>
          </cell>
          <cell r="BK229">
            <v>363279.31599999999</v>
          </cell>
          <cell r="BL229">
            <v>14518.504000000001</v>
          </cell>
          <cell r="BM229">
            <v>15855.233</v>
          </cell>
          <cell r="BN229">
            <v>25346.537</v>
          </cell>
          <cell r="BO229">
            <v>20621.258999999998</v>
          </cell>
          <cell r="BP229">
            <v>25226.606</v>
          </cell>
          <cell r="BQ229">
            <v>28126.796999999999</v>
          </cell>
          <cell r="BR229">
            <v>28530.427</v>
          </cell>
          <cell r="BS229">
            <v>34084.894999999997</v>
          </cell>
          <cell r="BT229">
            <v>56808.887999999999</v>
          </cell>
          <cell r="BU229">
            <v>61561.370999999999</v>
          </cell>
          <cell r="BV229">
            <v>64033.982000000004</v>
          </cell>
          <cell r="BW229">
            <v>103315.97</v>
          </cell>
          <cell r="BX229">
            <v>161084.4</v>
          </cell>
          <cell r="BY229">
            <v>180337.538</v>
          </cell>
          <cell r="BZ229">
            <v>240565.17499999999</v>
          </cell>
          <cell r="CA229">
            <v>223246.08900000001</v>
          </cell>
          <cell r="CB229">
            <v>233719.065</v>
          </cell>
          <cell r="CC229">
            <v>249050.30600000001</v>
          </cell>
          <cell r="CD229">
            <v>249404</v>
          </cell>
          <cell r="CE229">
            <v>280614.61</v>
          </cell>
          <cell r="CF229">
            <v>319330.63299999997</v>
          </cell>
          <cell r="CG229">
            <v>334651.98599999998</v>
          </cell>
          <cell r="CH229">
            <v>362604.82900000003</v>
          </cell>
          <cell r="CI229">
            <v>466595.28600000002</v>
          </cell>
          <cell r="CJ229">
            <v>15485.91</v>
          </cell>
          <cell r="CK229">
            <v>17053.2</v>
          </cell>
          <cell r="CL229">
            <v>22390.65</v>
          </cell>
          <cell r="CM229">
            <v>19766.79</v>
          </cell>
          <cell r="CN229">
            <v>20267</v>
          </cell>
          <cell r="CO229">
            <v>21165.15</v>
          </cell>
          <cell r="CP229">
            <v>20781.93</v>
          </cell>
          <cell r="CQ229">
            <v>22939.15</v>
          </cell>
          <cell r="CR229">
            <v>25657.29</v>
          </cell>
          <cell r="CS229">
            <v>26396.28</v>
          </cell>
          <cell r="CT229">
            <v>28098.01</v>
          </cell>
          <cell r="CU229">
            <v>35541.99</v>
          </cell>
          <cell r="CV229" t="str">
            <v>Indústrias de transformação</v>
          </cell>
          <cell r="CW229" t="str">
            <v>Indústrias de transformação</v>
          </cell>
          <cell r="CX229" t="str">
            <v>Indústrias de transformação</v>
          </cell>
          <cell r="CY229" t="str">
            <v>Indústrias de transformação</v>
          </cell>
          <cell r="CZ229" t="str">
            <v>Indústrias de transformação</v>
          </cell>
          <cell r="DA229" t="str">
            <v>Indústrias de transformação</v>
          </cell>
          <cell r="DB229" t="str">
            <v>Indústrias de transformação</v>
          </cell>
          <cell r="DC229" t="str">
            <v>Indústrias de transformação</v>
          </cell>
          <cell r="DD229" t="str">
            <v>Indústrias de transformação</v>
          </cell>
          <cell r="DE229" t="str">
            <v>Indústrias de transformação</v>
          </cell>
          <cell r="DF229" t="str">
            <v>Indústrias de transformação</v>
          </cell>
          <cell r="DG229" t="str">
            <v>Indústrias de transformação</v>
          </cell>
          <cell r="DH229" t="str">
            <v>Demais serviços</v>
          </cell>
          <cell r="DI229" t="str">
            <v>Demais serviços</v>
          </cell>
          <cell r="DJ229" t="str">
            <v>Demais serviços</v>
          </cell>
          <cell r="DK229" t="str">
            <v>Demais serviços</v>
          </cell>
          <cell r="DL229" t="str">
            <v>Demais serviços</v>
          </cell>
          <cell r="DM229" t="str">
            <v>Demais serviços</v>
          </cell>
          <cell r="DN229" t="str">
            <v>Demais serviços</v>
          </cell>
          <cell r="DO229" t="str">
            <v>Demais serviços</v>
          </cell>
          <cell r="DP229" t="str">
            <v>Demais serviços</v>
          </cell>
          <cell r="DQ229" t="str">
            <v>Demais serviços</v>
          </cell>
          <cell r="DR229" t="str">
            <v>Demais serviços</v>
          </cell>
          <cell r="DS229" t="str">
            <v>Demais serviços</v>
          </cell>
          <cell r="DT229" t="str">
            <v>Administração, defesa, educação e saúde públicas e seguridade social</v>
          </cell>
          <cell r="DU229" t="str">
            <v>Administração, defesa, educação e saúde públicas e seguridade social</v>
          </cell>
          <cell r="DV229" t="str">
            <v>Administração, defesa, educação e saúde públicas e seguridade social</v>
          </cell>
          <cell r="DW229" t="str">
            <v>Administração, defesa, educação e saúde públicas e seguridade social</v>
          </cell>
          <cell r="DX229" t="str">
            <v>Administração, defesa, educação e saúde públicas e seguridade social</v>
          </cell>
          <cell r="DY229" t="str">
            <v>Administração, defesa, educação e saúde públicas e seguridade social</v>
          </cell>
          <cell r="DZ229" t="str">
            <v>Administração, defesa, educação e saúde públicas e seguridade social</v>
          </cell>
          <cell r="EA229" t="str">
            <v>Administração, defesa, educação e saúde públicas e seguridade social</v>
          </cell>
          <cell r="EB229" t="str">
            <v>Administração, defesa, educação e saúde públicas e seguridade social</v>
          </cell>
          <cell r="EC229" t="str">
            <v>Administração, defesa, educação e saúde públicas e seguridade social</v>
          </cell>
          <cell r="ED229" t="str">
            <v>Administração, defesa, educação e saúde públicas e seguridade social</v>
          </cell>
          <cell r="EE229" t="str">
            <v>Administração, defesa, educação e saúde públicas e seguridade social</v>
          </cell>
        </row>
        <row r="230">
          <cell r="B230">
            <v>4215505</v>
          </cell>
          <cell r="C230" t="str">
            <v>Santa Cecília</v>
          </cell>
          <cell r="D230">
            <v>38742.389000000003</v>
          </cell>
          <cell r="E230">
            <v>37768.711000000003</v>
          </cell>
          <cell r="F230">
            <v>38097.813000000002</v>
          </cell>
          <cell r="G230">
            <v>46510.279000000002</v>
          </cell>
          <cell r="H230">
            <v>58744.775999999998</v>
          </cell>
          <cell r="I230">
            <v>51399.025000000001</v>
          </cell>
          <cell r="J230">
            <v>42909.019</v>
          </cell>
          <cell r="K230">
            <v>53611.184000000001</v>
          </cell>
          <cell r="L230">
            <v>52884.580999999998</v>
          </cell>
          <cell r="M230">
            <v>48733.103999999999</v>
          </cell>
          <cell r="N230">
            <v>64528.273999999998</v>
          </cell>
          <cell r="O230">
            <v>70363.595000000001</v>
          </cell>
          <cell r="P230">
            <v>65461.25</v>
          </cell>
          <cell r="Q230">
            <v>64339.567999999999</v>
          </cell>
          <cell r="R230">
            <v>81465.494000000006</v>
          </cell>
          <cell r="S230">
            <v>84395.782000000007</v>
          </cell>
          <cell r="T230">
            <v>97605.22</v>
          </cell>
          <cell r="U230">
            <v>107669.02099999999</v>
          </cell>
          <cell r="V230">
            <v>112870.33500000001</v>
          </cell>
          <cell r="W230">
            <v>126484.17200000001</v>
          </cell>
          <cell r="X230">
            <v>147740.128</v>
          </cell>
          <cell r="Y230">
            <v>151475.74</v>
          </cell>
          <cell r="Z230">
            <v>186429.245</v>
          </cell>
          <cell r="AA230">
            <v>240232.079</v>
          </cell>
          <cell r="AB230">
            <v>75213.316000000006</v>
          </cell>
          <cell r="AC230">
            <v>70397.558000000005</v>
          </cell>
          <cell r="AD230">
            <v>83295.948999999993</v>
          </cell>
          <cell r="AE230">
            <v>95708.194000000003</v>
          </cell>
          <cell r="AF230">
            <v>107923.818</v>
          </cell>
          <cell r="AG230">
            <v>109797.25900000001</v>
          </cell>
          <cell r="AH230">
            <v>114258.201</v>
          </cell>
          <cell r="AI230">
            <v>127070.823</v>
          </cell>
          <cell r="AJ230">
            <v>145899.22099999999</v>
          </cell>
          <cell r="AK230">
            <v>150617.54</v>
          </cell>
          <cell r="AL230">
            <v>161544.14799999999</v>
          </cell>
          <cell r="AM230">
            <v>192841.755</v>
          </cell>
          <cell r="AN230">
            <v>42008.627999999997</v>
          </cell>
          <cell r="AO230">
            <v>46751.974000000002</v>
          </cell>
          <cell r="AP230">
            <v>50847.868000000002</v>
          </cell>
          <cell r="AQ230">
            <v>57559.167000000001</v>
          </cell>
          <cell r="AR230">
            <v>60276.550999999999</v>
          </cell>
          <cell r="AS230">
            <v>65520.053999999996</v>
          </cell>
          <cell r="AT230">
            <v>72625.679999999993</v>
          </cell>
          <cell r="AU230">
            <v>75725.657000000007</v>
          </cell>
          <cell r="AV230">
            <v>80618.572</v>
          </cell>
          <cell r="AW230">
            <v>84937.97</v>
          </cell>
          <cell r="AX230">
            <v>85606.888999999996</v>
          </cell>
          <cell r="AY230">
            <v>95049.2</v>
          </cell>
          <cell r="AZ230">
            <v>221425.58300000001</v>
          </cell>
          <cell r="BA230">
            <v>219257.81099999999</v>
          </cell>
          <cell r="BB230">
            <v>253707.12299999999</v>
          </cell>
          <cell r="BC230">
            <v>284173.42300000001</v>
          </cell>
          <cell r="BD230">
            <v>324550.36499999999</v>
          </cell>
          <cell r="BE230">
            <v>334385.35800000001</v>
          </cell>
          <cell r="BF230">
            <v>342663.23499999999</v>
          </cell>
          <cell r="BG230">
            <v>382891.83600000001</v>
          </cell>
          <cell r="BH230">
            <v>427142.50199999998</v>
          </cell>
          <cell r="BI230">
            <v>435764.35499999998</v>
          </cell>
          <cell r="BJ230">
            <v>498108.55599999998</v>
          </cell>
          <cell r="BK230">
            <v>598486.62899999996</v>
          </cell>
          <cell r="BL230">
            <v>18839.017</v>
          </cell>
          <cell r="BM230">
            <v>17647.962</v>
          </cell>
          <cell r="BN230">
            <v>20742.272000000001</v>
          </cell>
          <cell r="BO230">
            <v>23095.123</v>
          </cell>
          <cell r="BP230">
            <v>27215.53</v>
          </cell>
          <cell r="BQ230">
            <v>28411.037</v>
          </cell>
          <cell r="BR230">
            <v>32568.22</v>
          </cell>
          <cell r="BS230">
            <v>36418.523000000001</v>
          </cell>
          <cell r="BT230">
            <v>44013.542000000001</v>
          </cell>
          <cell r="BU230">
            <v>45810.701999999997</v>
          </cell>
          <cell r="BV230">
            <v>46973.561999999998</v>
          </cell>
          <cell r="BW230">
            <v>63505.31</v>
          </cell>
          <cell r="BX230">
            <v>240264.6</v>
          </cell>
          <cell r="BY230">
            <v>236905.77299999999</v>
          </cell>
          <cell r="BZ230">
            <v>274449.39500000002</v>
          </cell>
          <cell r="CA230">
            <v>307268.54599999997</v>
          </cell>
          <cell r="CB230">
            <v>351765.89500000002</v>
          </cell>
          <cell r="CC230">
            <v>362796.39500000002</v>
          </cell>
          <cell r="CD230">
            <v>375231.45500000002</v>
          </cell>
          <cell r="CE230">
            <v>419310.359</v>
          </cell>
          <cell r="CF230">
            <v>471156.04399999999</v>
          </cell>
          <cell r="CG230">
            <v>481575.05699999997</v>
          </cell>
          <cell r="CH230">
            <v>545082.11800000002</v>
          </cell>
          <cell r="CI230">
            <v>661991.93900000001</v>
          </cell>
          <cell r="CJ230">
            <v>15264.59</v>
          </cell>
          <cell r="CK230">
            <v>14964.68</v>
          </cell>
          <cell r="CL230">
            <v>17258.8</v>
          </cell>
          <cell r="CM230">
            <v>18833.5</v>
          </cell>
          <cell r="CN230">
            <v>21432.15</v>
          </cell>
          <cell r="CO230">
            <v>21974.34</v>
          </cell>
          <cell r="CP230">
            <v>22596.14</v>
          </cell>
          <cell r="CQ230">
            <v>25106.9</v>
          </cell>
          <cell r="CR230">
            <v>28143.84</v>
          </cell>
          <cell r="CS230">
            <v>28614.09</v>
          </cell>
          <cell r="CT230">
            <v>32219.06</v>
          </cell>
          <cell r="CU230">
            <v>38931.54</v>
          </cell>
          <cell r="CV230" t="str">
            <v>Indústrias de transformação</v>
          </cell>
          <cell r="CW230" t="str">
            <v>Demais serviços</v>
          </cell>
          <cell r="CX230" t="str">
            <v>Indústrias de transformação</v>
          </cell>
          <cell r="CY230" t="str">
            <v>Indústrias de transformação</v>
          </cell>
          <cell r="CZ230" t="str">
            <v>Indústrias de transformação</v>
          </cell>
          <cell r="DA230" t="str">
            <v>Indústrias de transformação</v>
          </cell>
          <cell r="DB230" t="str">
            <v>Indústrias de transformação</v>
          </cell>
          <cell r="DC230" t="str">
            <v>Indústrias de transformação</v>
          </cell>
          <cell r="DD230" t="str">
            <v>Indústrias de transformação</v>
          </cell>
          <cell r="DE230" t="str">
            <v>Indústrias de transformação</v>
          </cell>
          <cell r="DF230" t="str">
            <v>Indústrias de transformação</v>
          </cell>
          <cell r="DG230" t="str">
            <v>Indústrias de transformação</v>
          </cell>
          <cell r="DH230" t="str">
            <v>Demais serviços</v>
          </cell>
          <cell r="DI230" t="str">
            <v>Indústrias de transformação</v>
          </cell>
          <cell r="DJ230" t="str">
            <v>Demais serviços</v>
          </cell>
          <cell r="DK230" t="str">
            <v>Demais serviços</v>
          </cell>
          <cell r="DL230" t="str">
            <v>Demais serviços</v>
          </cell>
          <cell r="DM230" t="str">
            <v>Demais serviços</v>
          </cell>
          <cell r="DN230" t="str">
            <v>Demais serviços</v>
          </cell>
          <cell r="DO230" t="str">
            <v>Demais serviços</v>
          </cell>
          <cell r="DP230" t="str">
            <v>Demais serviços</v>
          </cell>
          <cell r="DQ230" t="str">
            <v>Demais serviços</v>
          </cell>
          <cell r="DR230" t="str">
            <v>Demais serviços</v>
          </cell>
          <cell r="DS230" t="str">
            <v>Demais serviços</v>
          </cell>
          <cell r="DT230" t="str">
            <v>Administração, defesa, educação e saúde públicas e seguridade social</v>
          </cell>
          <cell r="DU230" t="str">
            <v>Administração, defesa, educação e saúde públicas e seguridade social</v>
          </cell>
          <cell r="DV230" t="str">
            <v>Administração, defesa, educação e saúde públicas e seguridade social</v>
          </cell>
          <cell r="DW230" t="str">
            <v>Administração, defesa, educação e saúde públicas e seguridade social</v>
          </cell>
          <cell r="DX230" t="str">
            <v>Administração, defesa, educação e saúde públicas e seguridade social</v>
          </cell>
          <cell r="DY230" t="str">
            <v>Administração, defesa, educação e saúde públicas e seguridade social</v>
          </cell>
          <cell r="DZ230" t="str">
            <v>Administração, defesa, educação e saúde públicas e seguridade social</v>
          </cell>
          <cell r="EA230" t="str">
            <v>Administração, defesa, educação e saúde públicas e seguridade social</v>
          </cell>
          <cell r="EB230" t="str">
            <v>Administração, defesa, educação e saúde públicas e seguridade social</v>
          </cell>
          <cell r="EC230" t="str">
            <v>Administração, defesa, educação e saúde públicas e seguridade social</v>
          </cell>
          <cell r="ED230" t="str">
            <v>Administração, defesa, educação e saúde públicas e seguridade social</v>
          </cell>
          <cell r="EE230" t="str">
            <v>Administração, defesa, educação e saúde públicas e seguridade social</v>
          </cell>
        </row>
        <row r="231">
          <cell r="B231">
            <v>4215554</v>
          </cell>
          <cell r="C231" t="str">
            <v>Santa Helena</v>
          </cell>
          <cell r="D231">
            <v>10578.335999999999</v>
          </cell>
          <cell r="E231">
            <v>12616.313</v>
          </cell>
          <cell r="F231">
            <v>10756.362999999999</v>
          </cell>
          <cell r="G231">
            <v>18112.512999999999</v>
          </cell>
          <cell r="H231">
            <v>18458.741999999998</v>
          </cell>
          <cell r="I231">
            <v>16948.489000000001</v>
          </cell>
          <cell r="J231">
            <v>23698.26</v>
          </cell>
          <cell r="K231">
            <v>18626.018</v>
          </cell>
          <cell r="L231">
            <v>18509.194</v>
          </cell>
          <cell r="M231">
            <v>20907.536</v>
          </cell>
          <cell r="N231">
            <v>30367.931</v>
          </cell>
          <cell r="O231">
            <v>33038.508999999998</v>
          </cell>
          <cell r="P231">
            <v>4511.4480000000003</v>
          </cell>
          <cell r="Q231">
            <v>5868.4979999999996</v>
          </cell>
          <cell r="R231">
            <v>6247.174</v>
          </cell>
          <cell r="S231">
            <v>5599.2629999999999</v>
          </cell>
          <cell r="T231">
            <v>8284.5930000000008</v>
          </cell>
          <cell r="U231">
            <v>8901.1620000000003</v>
          </cell>
          <cell r="V231">
            <v>10241.18</v>
          </cell>
          <cell r="W231">
            <v>11633.248</v>
          </cell>
          <cell r="X231">
            <v>13764.758</v>
          </cell>
          <cell r="Y231">
            <v>15428.071</v>
          </cell>
          <cell r="Z231">
            <v>18691.927</v>
          </cell>
          <cell r="AA231">
            <v>21175.005000000001</v>
          </cell>
          <cell r="AB231">
            <v>7556.0550000000003</v>
          </cell>
          <cell r="AC231">
            <v>9077.277</v>
          </cell>
          <cell r="AD231">
            <v>10001.763999999999</v>
          </cell>
          <cell r="AE231">
            <v>10856.784</v>
          </cell>
          <cell r="AF231">
            <v>15477.218999999999</v>
          </cell>
          <cell r="AG231">
            <v>12693.383</v>
          </cell>
          <cell r="AH231">
            <v>14379.288</v>
          </cell>
          <cell r="AI231">
            <v>15174.76</v>
          </cell>
          <cell r="AJ231">
            <v>17574.812000000002</v>
          </cell>
          <cell r="AK231">
            <v>17756.055</v>
          </cell>
          <cell r="AL231">
            <v>20182.686000000002</v>
          </cell>
          <cell r="AM231">
            <v>24198.026999999998</v>
          </cell>
          <cell r="AN231">
            <v>7543.3559999999998</v>
          </cell>
          <cell r="AO231">
            <v>8446.4879999999994</v>
          </cell>
          <cell r="AP231">
            <v>9597.8310000000001</v>
          </cell>
          <cell r="AQ231">
            <v>10999.815000000001</v>
          </cell>
          <cell r="AR231">
            <v>11260.746999999999</v>
          </cell>
          <cell r="AS231">
            <v>12393.447</v>
          </cell>
          <cell r="AT231">
            <v>13447.342000000001</v>
          </cell>
          <cell r="AU231">
            <v>14686.528</v>
          </cell>
          <cell r="AV231">
            <v>15108.938</v>
          </cell>
          <cell r="AW231">
            <v>16002.519</v>
          </cell>
          <cell r="AX231">
            <v>16167.641</v>
          </cell>
          <cell r="AY231">
            <v>17306.513999999999</v>
          </cell>
          <cell r="AZ231">
            <v>30189.195</v>
          </cell>
          <cell r="BA231">
            <v>36008.576000000001</v>
          </cell>
          <cell r="BB231">
            <v>36603.131999999998</v>
          </cell>
          <cell r="BC231">
            <v>45568.375999999997</v>
          </cell>
          <cell r="BD231">
            <v>53481.3</v>
          </cell>
          <cell r="BE231">
            <v>50936.481</v>
          </cell>
          <cell r="BF231">
            <v>61766.07</v>
          </cell>
          <cell r="BG231">
            <v>60120.555</v>
          </cell>
          <cell r="BH231">
            <v>64957.701000000001</v>
          </cell>
          <cell r="BI231">
            <v>70094.180999999997</v>
          </cell>
          <cell r="BJ231">
            <v>85410.184999999998</v>
          </cell>
          <cell r="BK231">
            <v>95718.054999999993</v>
          </cell>
          <cell r="BL231">
            <v>1716.492</v>
          </cell>
          <cell r="BM231">
            <v>2049.9299999999998</v>
          </cell>
          <cell r="BN231">
            <v>2267.9899999999998</v>
          </cell>
          <cell r="BO231">
            <v>2299.4949999999999</v>
          </cell>
          <cell r="BP231">
            <v>3266.6390000000001</v>
          </cell>
          <cell r="BQ231">
            <v>2944.97</v>
          </cell>
          <cell r="BR231">
            <v>4232.4790000000003</v>
          </cell>
          <cell r="BS231">
            <v>4300.6779999999999</v>
          </cell>
          <cell r="BT231">
            <v>5159.643</v>
          </cell>
          <cell r="BU231">
            <v>5455.7969999999996</v>
          </cell>
          <cell r="BV231">
            <v>6676.4160000000002</v>
          </cell>
          <cell r="BW231">
            <v>7886.31</v>
          </cell>
          <cell r="BX231">
            <v>31905.687000000002</v>
          </cell>
          <cell r="BY231">
            <v>38058.506000000001</v>
          </cell>
          <cell r="BZ231">
            <v>38871.120999999999</v>
          </cell>
          <cell r="CA231">
            <v>47867.870999999999</v>
          </cell>
          <cell r="CB231">
            <v>56747.938999999998</v>
          </cell>
          <cell r="CC231">
            <v>53881.451000000001</v>
          </cell>
          <cell r="CD231">
            <v>65998.548999999999</v>
          </cell>
          <cell r="CE231">
            <v>64421.233</v>
          </cell>
          <cell r="CF231">
            <v>70117.343999999997</v>
          </cell>
          <cell r="CG231">
            <v>75549.978000000003</v>
          </cell>
          <cell r="CH231">
            <v>92086.600999999995</v>
          </cell>
          <cell r="CI231">
            <v>103604.36599999999</v>
          </cell>
          <cell r="CJ231">
            <v>13394.49</v>
          </cell>
          <cell r="CK231">
            <v>16078.79</v>
          </cell>
          <cell r="CL231">
            <v>16533.87</v>
          </cell>
          <cell r="CM231">
            <v>20334.689999999999</v>
          </cell>
          <cell r="CN231">
            <v>24344.89</v>
          </cell>
          <cell r="CO231">
            <v>23335.41</v>
          </cell>
          <cell r="CP231">
            <v>28845.52</v>
          </cell>
          <cell r="CQ231">
            <v>28429.49</v>
          </cell>
          <cell r="CR231">
            <v>31204.87</v>
          </cell>
          <cell r="CS231">
            <v>33985.599999999999</v>
          </cell>
          <cell r="CT231">
            <v>41857.550000000003</v>
          </cell>
          <cell r="CU231">
            <v>47568.58</v>
          </cell>
          <cell r="CV231" t="str">
            <v>Administração, defesa, educação e saúde públicas e seguridade social</v>
          </cell>
          <cell r="CW231" t="str">
            <v>Administração, defesa, educação e saúde públicas e seguridade social</v>
          </cell>
          <cell r="CX231" t="str">
            <v>Administração, defesa, educação e saúde públicas e seguridade social</v>
          </cell>
          <cell r="CY231" t="str">
            <v>Administração, defesa, educação e saúde públicas e seguridade social</v>
          </cell>
          <cell r="CZ231" t="str">
            <v>Administração, defesa, educação e saúde públicas e seguridade social</v>
          </cell>
          <cell r="DA231" t="str">
            <v>Administração, defesa, educação e saúde públicas e seguridade social</v>
          </cell>
          <cell r="DB231" t="str">
            <v>Pecuária, inclusive apoio à pecuária</v>
          </cell>
          <cell r="DC231" t="str">
            <v>Administração, defesa, educação e saúde públicas e seguridade social</v>
          </cell>
          <cell r="DD231" t="str">
            <v>Administração, defesa, educação e saúde públicas e seguridade social</v>
          </cell>
          <cell r="DE231" t="str">
            <v>Administração, defesa, educação e saúde públicas e seguridade social</v>
          </cell>
          <cell r="DF231" t="str">
            <v>Pecuária, inclusive apoio à pecuária</v>
          </cell>
          <cell r="DG231" t="str">
            <v>Pecuária, inclusive apoio à pecuária</v>
          </cell>
          <cell r="DH231" t="str">
            <v>Agricultura, inclusive apoio à agricultura e a pós colheita</v>
          </cell>
          <cell r="DI231" t="str">
            <v>Agricultura, inclusive apoio à agricultura e a pós colheita</v>
          </cell>
          <cell r="DJ231" t="str">
            <v>Demais serviços</v>
          </cell>
          <cell r="DK231" t="str">
            <v>Pecuária, inclusive apoio à pecuária</v>
          </cell>
          <cell r="DL231" t="str">
            <v>Pecuária, inclusive apoio à pecuária</v>
          </cell>
          <cell r="DM231" t="str">
            <v>Pecuária, inclusive apoio à pecuária</v>
          </cell>
          <cell r="DN231" t="str">
            <v>Administração, defesa, educação e saúde públicas e seguridade social</v>
          </cell>
          <cell r="DO231" t="str">
            <v>Demais serviços</v>
          </cell>
          <cell r="DP231" t="str">
            <v>Demais serviços</v>
          </cell>
          <cell r="DQ231" t="str">
            <v>Demais serviços</v>
          </cell>
          <cell r="DR231" t="str">
            <v>Indústrias de transformação</v>
          </cell>
          <cell r="DS231" t="str">
            <v>Indústrias de transformação</v>
          </cell>
          <cell r="DT231" t="str">
            <v>Demais serviços</v>
          </cell>
          <cell r="DU231" t="str">
            <v>Demais serviços</v>
          </cell>
          <cell r="DV231" t="str">
            <v>Pecuária, inclusive apoio à pecuária</v>
          </cell>
          <cell r="DW231" t="str">
            <v>Agricultura, inclusive apoio à agricultura e a pós colheita</v>
          </cell>
          <cell r="DX231" t="str">
            <v>Demais serviços</v>
          </cell>
          <cell r="DY231" t="str">
            <v>Demais serviços</v>
          </cell>
          <cell r="DZ231" t="str">
            <v>Demais serviços</v>
          </cell>
          <cell r="EA231" t="str">
            <v>Pecuária, inclusive apoio à pecuária</v>
          </cell>
          <cell r="EB231" t="str">
            <v>Indústrias de transformação</v>
          </cell>
          <cell r="EC231" t="str">
            <v>Pecuária, inclusive apoio à pecuária</v>
          </cell>
          <cell r="ED231" t="str">
            <v>Administração, defesa, educação e saúde públicas e seguridade social</v>
          </cell>
          <cell r="EE231" t="str">
            <v>Demais serviços</v>
          </cell>
        </row>
        <row r="232">
          <cell r="B232">
            <v>4215604</v>
          </cell>
          <cell r="C232" t="str">
            <v>Santa Rosa de Lima</v>
          </cell>
          <cell r="D232">
            <v>8273.4320000000007</v>
          </cell>
          <cell r="E232">
            <v>8462.1790000000001</v>
          </cell>
          <cell r="F232">
            <v>8567.0650000000005</v>
          </cell>
          <cell r="G232">
            <v>12595.678</v>
          </cell>
          <cell r="H232">
            <v>14576.953</v>
          </cell>
          <cell r="I232">
            <v>16949.891</v>
          </cell>
          <cell r="J232">
            <v>14955.898999999999</v>
          </cell>
          <cell r="K232">
            <v>13879.316000000001</v>
          </cell>
          <cell r="L232">
            <v>14349.102000000001</v>
          </cell>
          <cell r="M232">
            <v>18016.828000000001</v>
          </cell>
          <cell r="N232">
            <v>24704.879000000001</v>
          </cell>
          <cell r="O232">
            <v>27207.751</v>
          </cell>
          <cell r="P232">
            <v>1538.3679999999999</v>
          </cell>
          <cell r="Q232">
            <v>2258.864</v>
          </cell>
          <cell r="R232">
            <v>2255.422</v>
          </cell>
          <cell r="S232">
            <v>2139.42</v>
          </cell>
          <cell r="T232">
            <v>2962.6860000000001</v>
          </cell>
          <cell r="U232">
            <v>3002.8020000000001</v>
          </cell>
          <cell r="V232">
            <v>3160.9490000000001</v>
          </cell>
          <cell r="W232">
            <v>3798.8710000000001</v>
          </cell>
          <cell r="X232">
            <v>4938.6130000000003</v>
          </cell>
          <cell r="Y232">
            <v>6114.4650000000001</v>
          </cell>
          <cell r="Z232">
            <v>6597.4840000000004</v>
          </cell>
          <cell r="AA232">
            <v>7334.5649999999996</v>
          </cell>
          <cell r="AB232">
            <v>12553.252</v>
          </cell>
          <cell r="AC232">
            <v>14151.178</v>
          </cell>
          <cell r="AD232">
            <v>10462.57</v>
          </cell>
          <cell r="AE232">
            <v>11791.428</v>
          </cell>
          <cell r="AF232">
            <v>13479.763000000001</v>
          </cell>
          <cell r="AG232">
            <v>13550.075000000001</v>
          </cell>
          <cell r="AH232">
            <v>13577.181</v>
          </cell>
          <cell r="AI232">
            <v>13045.331</v>
          </cell>
          <cell r="AJ232">
            <v>12317.921</v>
          </cell>
          <cell r="AK232">
            <v>12983.519</v>
          </cell>
          <cell r="AL232">
            <v>13608.609</v>
          </cell>
          <cell r="AM232">
            <v>15548.846</v>
          </cell>
          <cell r="AN232">
            <v>7497.2579999999998</v>
          </cell>
          <cell r="AO232">
            <v>8089.875</v>
          </cell>
          <cell r="AP232">
            <v>9485.8819999999996</v>
          </cell>
          <cell r="AQ232">
            <v>10576.627</v>
          </cell>
          <cell r="AR232">
            <v>11575.565000000001</v>
          </cell>
          <cell r="AS232">
            <v>12608.003000000001</v>
          </cell>
          <cell r="AT232">
            <v>13076.4</v>
          </cell>
          <cell r="AU232">
            <v>14492.933000000001</v>
          </cell>
          <cell r="AV232">
            <v>15337.15</v>
          </cell>
          <cell r="AW232">
            <v>16299.088</v>
          </cell>
          <cell r="AX232">
            <v>16618.633000000002</v>
          </cell>
          <cell r="AY232">
            <v>19355.065999999999</v>
          </cell>
          <cell r="AZ232">
            <v>29862.309000000001</v>
          </cell>
          <cell r="BA232">
            <v>32962.095000000001</v>
          </cell>
          <cell r="BB232">
            <v>30770.938999999998</v>
          </cell>
          <cell r="BC232">
            <v>37103.152999999998</v>
          </cell>
          <cell r="BD232">
            <v>42594.966999999997</v>
          </cell>
          <cell r="BE232">
            <v>46110.771000000001</v>
          </cell>
          <cell r="BF232">
            <v>44770.43</v>
          </cell>
          <cell r="BG232">
            <v>45216.451999999997</v>
          </cell>
          <cell r="BH232">
            <v>46942.786</v>
          </cell>
          <cell r="BI232">
            <v>53413.9</v>
          </cell>
          <cell r="BJ232">
            <v>61529.605000000003</v>
          </cell>
          <cell r="BK232">
            <v>69446.228000000003</v>
          </cell>
          <cell r="BL232">
            <v>1408.0719999999999</v>
          </cell>
          <cell r="BM232">
            <v>1947.9680000000001</v>
          </cell>
          <cell r="BN232">
            <v>1767.6279999999999</v>
          </cell>
          <cell r="BO232">
            <v>1964.797</v>
          </cell>
          <cell r="BP232">
            <v>2107.5189999999998</v>
          </cell>
          <cell r="BQ232">
            <v>2436.4749999999999</v>
          </cell>
          <cell r="BR232">
            <v>2497.4360000000001</v>
          </cell>
          <cell r="BS232">
            <v>3057.5709999999999</v>
          </cell>
          <cell r="BT232">
            <v>3732.3969999999999</v>
          </cell>
          <cell r="BU232">
            <v>4062.5819999999999</v>
          </cell>
          <cell r="BV232">
            <v>3415.6790000000001</v>
          </cell>
          <cell r="BW232">
            <v>3376.8589999999999</v>
          </cell>
          <cell r="BX232">
            <v>31270.382000000001</v>
          </cell>
          <cell r="BY232">
            <v>34910.063999999998</v>
          </cell>
          <cell r="BZ232">
            <v>32538.566999999999</v>
          </cell>
          <cell r="CA232">
            <v>39067.951000000001</v>
          </cell>
          <cell r="CB232">
            <v>44702.485999999997</v>
          </cell>
          <cell r="CC232">
            <v>48547.245999999999</v>
          </cell>
          <cell r="CD232">
            <v>47267.866000000002</v>
          </cell>
          <cell r="CE232">
            <v>48274.021999999997</v>
          </cell>
          <cell r="CF232">
            <v>50675.182000000001</v>
          </cell>
          <cell r="CG232">
            <v>57476.481</v>
          </cell>
          <cell r="CH232">
            <v>64945.284</v>
          </cell>
          <cell r="CI232">
            <v>72823.088000000003</v>
          </cell>
          <cell r="CJ232">
            <v>15143.04</v>
          </cell>
          <cell r="CK232">
            <v>16864.77</v>
          </cell>
          <cell r="CL232">
            <v>15688.8</v>
          </cell>
          <cell r="CM232">
            <v>18463.11</v>
          </cell>
          <cell r="CN232">
            <v>21066.2</v>
          </cell>
          <cell r="CO232">
            <v>22813.56</v>
          </cell>
          <cell r="CP232">
            <v>22160.27</v>
          </cell>
          <cell r="CQ232">
            <v>22568.5</v>
          </cell>
          <cell r="CR232">
            <v>23713.23</v>
          </cell>
          <cell r="CS232">
            <v>26833.09</v>
          </cell>
          <cell r="CT232">
            <v>30249.32</v>
          </cell>
          <cell r="CU232">
            <v>33855.46</v>
          </cell>
          <cell r="CV232" t="str">
            <v>Demais serviços</v>
          </cell>
          <cell r="CW232" t="str">
            <v>Demais serviços</v>
          </cell>
          <cell r="CX232" t="str">
            <v>Administração, defesa, educação e saúde públicas e seguridade social</v>
          </cell>
          <cell r="CY232" t="str">
            <v>Administração, defesa, educação e saúde públicas e seguridade social</v>
          </cell>
          <cell r="CZ232" t="str">
            <v>Administração, defesa, educação e saúde públicas e seguridade social</v>
          </cell>
          <cell r="DA232" t="str">
            <v>Administração, defesa, educação e saúde públicas e seguridade social</v>
          </cell>
          <cell r="DB232" t="str">
            <v>Administração, defesa, educação e saúde públicas e seguridade social</v>
          </cell>
          <cell r="DC232" t="str">
            <v>Administração, defesa, educação e saúde públicas e seguridade social</v>
          </cell>
          <cell r="DD232" t="str">
            <v>Administração, defesa, educação e saúde públicas e seguridade social</v>
          </cell>
          <cell r="DE232" t="str">
            <v>Administração, defesa, educação e saúde públicas e seguridade social</v>
          </cell>
          <cell r="DF232" t="str">
            <v>Administração, defesa, educação e saúde públicas e seguridade social</v>
          </cell>
          <cell r="DG232" t="str">
            <v>Administração, defesa, educação e saúde públicas e seguridade social</v>
          </cell>
          <cell r="DH232" t="str">
            <v>Administração, defesa, educação e saúde públicas e seguridade social</v>
          </cell>
          <cell r="DI232" t="str">
            <v>Administração, defesa, educação e saúde públicas e seguridade social</v>
          </cell>
          <cell r="DJ232" t="str">
            <v>Demais serviços</v>
          </cell>
          <cell r="DK232" t="str">
            <v>Demais serviços</v>
          </cell>
          <cell r="DL232" t="str">
            <v>Demais serviços</v>
          </cell>
          <cell r="DM232" t="str">
            <v>Demais serviços</v>
          </cell>
          <cell r="DN232" t="str">
            <v>Demais serviços</v>
          </cell>
          <cell r="DO232" t="str">
            <v>Demais serviços</v>
          </cell>
          <cell r="DP232" t="str">
            <v>Demais serviços</v>
          </cell>
          <cell r="DQ232" t="str">
            <v>Demais serviços</v>
          </cell>
          <cell r="DR232" t="str">
            <v>Pecuária, inclusive apoio à pecuária</v>
          </cell>
          <cell r="DS232" t="str">
            <v>Pecuária, inclusive apoio à pecuária</v>
          </cell>
          <cell r="DT232" t="str">
            <v>Pecuária, inclusive apoio à pecuária</v>
          </cell>
          <cell r="DU232" t="str">
            <v>Produção florestal, pesca e aquicultura</v>
          </cell>
          <cell r="DV232" t="str">
            <v>Produção florestal, pesca e aquicultura</v>
          </cell>
          <cell r="DW232" t="str">
            <v>Pecuária, inclusive apoio à pecuária</v>
          </cell>
          <cell r="DX232" t="str">
            <v>Pecuária, inclusive apoio à pecuária</v>
          </cell>
          <cell r="DY232" t="str">
            <v>Produção florestal, pesca e aquicultura</v>
          </cell>
          <cell r="DZ232" t="str">
            <v>Pecuária, inclusive apoio à pecuária</v>
          </cell>
          <cell r="EA232" t="str">
            <v>Pecuária, inclusive apoio à pecuária</v>
          </cell>
          <cell r="EB232" t="str">
            <v>Pecuária, inclusive apoio à pecuária</v>
          </cell>
          <cell r="EC232" t="str">
            <v>Pecuária, inclusive apoio à pecuária</v>
          </cell>
          <cell r="ED232" t="str">
            <v>Demais serviços</v>
          </cell>
          <cell r="EE232" t="str">
            <v>Demais serviços</v>
          </cell>
        </row>
        <row r="233">
          <cell r="B233">
            <v>4215653</v>
          </cell>
          <cell r="C233" t="str">
            <v>Santa Rosa do Sul</v>
          </cell>
          <cell r="D233">
            <v>19266.77</v>
          </cell>
          <cell r="E233">
            <v>16366.329</v>
          </cell>
          <cell r="F233">
            <v>16575.780999999999</v>
          </cell>
          <cell r="G233">
            <v>22870.906999999999</v>
          </cell>
          <cell r="H233">
            <v>27498.722000000002</v>
          </cell>
          <cell r="I233">
            <v>25874.684000000001</v>
          </cell>
          <cell r="J233">
            <v>34918.635000000002</v>
          </cell>
          <cell r="K233">
            <v>35869.733999999997</v>
          </cell>
          <cell r="L233">
            <v>27284.936000000002</v>
          </cell>
          <cell r="M233">
            <v>40107.974000000002</v>
          </cell>
          <cell r="N233">
            <v>38159.697999999997</v>
          </cell>
          <cell r="O233">
            <v>53003.644999999997</v>
          </cell>
          <cell r="P233">
            <v>7981.8360000000002</v>
          </cell>
          <cell r="Q233">
            <v>7736.3429999999998</v>
          </cell>
          <cell r="R233">
            <v>8770.56</v>
          </cell>
          <cell r="S233">
            <v>9828.1579999999994</v>
          </cell>
          <cell r="T233">
            <v>13130.574000000001</v>
          </cell>
          <cell r="U233">
            <v>10818.43</v>
          </cell>
          <cell r="V233">
            <v>12333.601000000001</v>
          </cell>
          <cell r="W233">
            <v>9653.2540000000008</v>
          </cell>
          <cell r="X233">
            <v>10565.697</v>
          </cell>
          <cell r="Y233">
            <v>9815.7060000000001</v>
          </cell>
          <cell r="Z233">
            <v>9842.5319999999992</v>
          </cell>
          <cell r="AA233">
            <v>10612.793</v>
          </cell>
          <cell r="AB233">
            <v>27954.409</v>
          </cell>
          <cell r="AC233">
            <v>19645.248</v>
          </cell>
          <cell r="AD233">
            <v>28450.023000000001</v>
          </cell>
          <cell r="AE233">
            <v>39808.550999999999</v>
          </cell>
          <cell r="AF233">
            <v>38308.188000000002</v>
          </cell>
          <cell r="AG233">
            <v>38518.686999999998</v>
          </cell>
          <cell r="AH233">
            <v>40848.120999999999</v>
          </cell>
          <cell r="AI233">
            <v>47894.966</v>
          </cell>
          <cell r="AJ233">
            <v>47436.58</v>
          </cell>
          <cell r="AK233">
            <v>50770.902000000002</v>
          </cell>
          <cell r="AL233">
            <v>52838.891000000003</v>
          </cell>
          <cell r="AM233">
            <v>74667.962</v>
          </cell>
          <cell r="AN233">
            <v>19957.287</v>
          </cell>
          <cell r="AO233">
            <v>22349.166000000001</v>
          </cell>
          <cell r="AP233">
            <v>24214.38</v>
          </cell>
          <cell r="AQ233">
            <v>27056.996999999999</v>
          </cell>
          <cell r="AR233">
            <v>28832.646000000001</v>
          </cell>
          <cell r="AS233">
            <v>31617.967000000001</v>
          </cell>
          <cell r="AT233">
            <v>34441.857000000004</v>
          </cell>
          <cell r="AU233">
            <v>36866.055999999997</v>
          </cell>
          <cell r="AV233">
            <v>39269.849000000002</v>
          </cell>
          <cell r="AW233">
            <v>41175.196000000004</v>
          </cell>
          <cell r="AX233">
            <v>42422.165999999997</v>
          </cell>
          <cell r="AY233">
            <v>47030.014000000003</v>
          </cell>
          <cell r="AZ233">
            <v>75160.301999999996</v>
          </cell>
          <cell r="BA233">
            <v>66097.088000000003</v>
          </cell>
          <cell r="BB233">
            <v>78010.744000000006</v>
          </cell>
          <cell r="BC233">
            <v>99564.614000000001</v>
          </cell>
          <cell r="BD233">
            <v>107770.13</v>
          </cell>
          <cell r="BE233">
            <v>106829.768</v>
          </cell>
          <cell r="BF233">
            <v>122542.21400000001</v>
          </cell>
          <cell r="BG233">
            <v>130284.01</v>
          </cell>
          <cell r="BH233">
            <v>124557.06200000001</v>
          </cell>
          <cell r="BI233">
            <v>141869.77799999999</v>
          </cell>
          <cell r="BJ233">
            <v>143263.288</v>
          </cell>
          <cell r="BK233">
            <v>185314.41399999999</v>
          </cell>
          <cell r="BL233">
            <v>4594.43</v>
          </cell>
          <cell r="BM233">
            <v>4778.6949999999997</v>
          </cell>
          <cell r="BN233">
            <v>4295.1379999999999</v>
          </cell>
          <cell r="BO233">
            <v>6549.348</v>
          </cell>
          <cell r="BP233">
            <v>5859.7370000000001</v>
          </cell>
          <cell r="BQ233">
            <v>6008.2489999999998</v>
          </cell>
          <cell r="BR233">
            <v>6658.7219999999998</v>
          </cell>
          <cell r="BS233">
            <v>8657.4719999999998</v>
          </cell>
          <cell r="BT233">
            <v>8324.5419999999995</v>
          </cell>
          <cell r="BU233">
            <v>10163.873</v>
          </cell>
          <cell r="BV233">
            <v>9403.3809999999994</v>
          </cell>
          <cell r="BW233">
            <v>13747.995000000001</v>
          </cell>
          <cell r="BX233">
            <v>79754.732000000004</v>
          </cell>
          <cell r="BY233">
            <v>70875.782000000007</v>
          </cell>
          <cell r="BZ233">
            <v>82305.881999999998</v>
          </cell>
          <cell r="CA233">
            <v>106113.962</v>
          </cell>
          <cell r="CB233">
            <v>113629.867</v>
          </cell>
          <cell r="CC233">
            <v>112838.018</v>
          </cell>
          <cell r="CD233">
            <v>129200.936</v>
          </cell>
          <cell r="CE233">
            <v>138941.48199999999</v>
          </cell>
          <cell r="CF233">
            <v>132881.603</v>
          </cell>
          <cell r="CG233">
            <v>152033.65100000001</v>
          </cell>
          <cell r="CH233">
            <v>152666.66800000001</v>
          </cell>
          <cell r="CI233">
            <v>199062.40900000001</v>
          </cell>
          <cell r="CJ233">
            <v>9902.5</v>
          </cell>
          <cell r="CK233">
            <v>8779.36</v>
          </cell>
          <cell r="CL233">
            <v>10172.52</v>
          </cell>
          <cell r="CM233">
            <v>12845.17</v>
          </cell>
          <cell r="CN233">
            <v>13715.13</v>
          </cell>
          <cell r="CO233">
            <v>13580.22</v>
          </cell>
          <cell r="CP233">
            <v>15504.73</v>
          </cell>
          <cell r="CQ233">
            <v>16627.75</v>
          </cell>
          <cell r="CR233">
            <v>15936.87</v>
          </cell>
          <cell r="CS233">
            <v>18190.2</v>
          </cell>
          <cell r="CT233">
            <v>18222.330000000002</v>
          </cell>
          <cell r="CU233">
            <v>23706.37</v>
          </cell>
          <cell r="CV233" t="str">
            <v>Administração, defesa, educação e saúde públicas e seguridade social</v>
          </cell>
          <cell r="CW233" t="str">
            <v>Administração, defesa, educação e saúde públicas e seguridade social</v>
          </cell>
          <cell r="CX233" t="str">
            <v>Administração, defesa, educação e saúde públicas e seguridade social</v>
          </cell>
          <cell r="CY233" t="str">
            <v>Administração, defesa, educação e saúde públicas e seguridade social</v>
          </cell>
          <cell r="CZ233" t="str">
            <v>Administração, defesa, educação e saúde públicas e seguridade social</v>
          </cell>
          <cell r="DA233" t="str">
            <v>Administração, defesa, educação e saúde públicas e seguridade social</v>
          </cell>
          <cell r="DB233" t="str">
            <v>Administração, defesa, educação e saúde públicas e seguridade social</v>
          </cell>
          <cell r="DC233" t="str">
            <v>Administração, defesa, educação e saúde públicas e seguridade social</v>
          </cell>
          <cell r="DD233" t="str">
            <v>Administração, defesa, educação e saúde públicas e seguridade social</v>
          </cell>
          <cell r="DE233" t="str">
            <v>Administração, defesa, educação e saúde públicas e seguridade social</v>
          </cell>
          <cell r="DF233" t="str">
            <v>Administração, defesa, educação e saúde públicas e seguridade social</v>
          </cell>
          <cell r="DG233" t="str">
            <v>Administração, defesa, educação e saúde públicas e seguridade social</v>
          </cell>
          <cell r="DH233" t="str">
            <v>Demais serviços</v>
          </cell>
          <cell r="DI233" t="str">
            <v>Agricultura, inclusive apoio à agricultura e a pós colheita</v>
          </cell>
          <cell r="DJ233" t="str">
            <v>Demais serviços</v>
          </cell>
          <cell r="DK233" t="str">
            <v>Demais serviços</v>
          </cell>
          <cell r="DL233" t="str">
            <v>Demais serviços</v>
          </cell>
          <cell r="DM233" t="str">
            <v>Demais serviços</v>
          </cell>
          <cell r="DN233" t="str">
            <v>Agricultura, inclusive apoio à agricultura e a pós colheita</v>
          </cell>
          <cell r="DO233" t="str">
            <v>Demais serviços</v>
          </cell>
          <cell r="DP233" t="str">
            <v>Demais serviços</v>
          </cell>
          <cell r="DQ233" t="str">
            <v>Demais serviços</v>
          </cell>
          <cell r="DR233" t="str">
            <v>Demais serviços</v>
          </cell>
          <cell r="DS233" t="str">
            <v>Demais serviços</v>
          </cell>
          <cell r="DT233" t="str">
            <v>Agricultura, inclusive apoio à agricultura e a pós colheita</v>
          </cell>
          <cell r="DU233" t="str">
            <v>Demais serviços</v>
          </cell>
          <cell r="DV233" t="str">
            <v>Agricultura, inclusive apoio à agricultura e a pós colheita</v>
          </cell>
          <cell r="DW233" t="str">
            <v>Agricultura, inclusive apoio à agricultura e a pós colheita</v>
          </cell>
          <cell r="DX233" t="str">
            <v>Agricultura, inclusive apoio à agricultura e a pós colheita</v>
          </cell>
          <cell r="DY233" t="str">
            <v>Agricultura, inclusive apoio à agricultura e a pós colheita</v>
          </cell>
          <cell r="DZ233" t="str">
            <v>Demais serviços</v>
          </cell>
          <cell r="EA233" t="str">
            <v>Agricultura, inclusive apoio à agricultura e a pós colheita</v>
          </cell>
          <cell r="EB233" t="str">
            <v>Agricultura, inclusive apoio à agricultura e a pós colheita</v>
          </cell>
          <cell r="EC233" t="str">
            <v>Agricultura, inclusive apoio à agricultura e a pós colheita</v>
          </cell>
          <cell r="ED233" t="str">
            <v>Agricultura, inclusive apoio à agricultura e a pós colheita</v>
          </cell>
          <cell r="EE233" t="str">
            <v>Agricultura, inclusive apoio à agricultura e a pós colheita</v>
          </cell>
        </row>
        <row r="234">
          <cell r="B234">
            <v>4215679</v>
          </cell>
          <cell r="C234" t="str">
            <v>Santa Terezinha</v>
          </cell>
          <cell r="D234">
            <v>67875.608999999997</v>
          </cell>
          <cell r="E234">
            <v>66674.997000000003</v>
          </cell>
          <cell r="F234">
            <v>79309.705000000002</v>
          </cell>
          <cell r="G234">
            <v>94326.460999999996</v>
          </cell>
          <cell r="H234">
            <v>100776.284</v>
          </cell>
          <cell r="I234">
            <v>84033.65</v>
          </cell>
          <cell r="J234">
            <v>99435.881999999998</v>
          </cell>
          <cell r="K234">
            <v>98647.514999999999</v>
          </cell>
          <cell r="L234">
            <v>84118.150999999998</v>
          </cell>
          <cell r="M234">
            <v>88701.354999999996</v>
          </cell>
          <cell r="N234">
            <v>81839.11</v>
          </cell>
          <cell r="O234">
            <v>121067.12</v>
          </cell>
          <cell r="P234">
            <v>7609.34</v>
          </cell>
          <cell r="Q234">
            <v>7728.4840000000004</v>
          </cell>
          <cell r="R234">
            <v>8695.9969999999994</v>
          </cell>
          <cell r="S234">
            <v>9862.1350000000002</v>
          </cell>
          <cell r="T234">
            <v>11945.022000000001</v>
          </cell>
          <cell r="U234">
            <v>11360.558999999999</v>
          </cell>
          <cell r="V234">
            <v>12743.700999999999</v>
          </cell>
          <cell r="W234">
            <v>12600.205</v>
          </cell>
          <cell r="X234">
            <v>12140.119000000001</v>
          </cell>
          <cell r="Y234">
            <v>14261.066999999999</v>
          </cell>
          <cell r="Z234">
            <v>16225.815000000001</v>
          </cell>
          <cell r="AA234">
            <v>26610.424999999999</v>
          </cell>
          <cell r="AB234">
            <v>20070.154999999999</v>
          </cell>
          <cell r="AC234">
            <v>20951.907999999999</v>
          </cell>
          <cell r="AD234">
            <v>24382.558000000001</v>
          </cell>
          <cell r="AE234">
            <v>26270.442999999999</v>
          </cell>
          <cell r="AF234">
            <v>31208.330999999998</v>
          </cell>
          <cell r="AG234">
            <v>29782.888999999999</v>
          </cell>
          <cell r="AH234">
            <v>34728.46</v>
          </cell>
          <cell r="AI234">
            <v>36784.732000000004</v>
          </cell>
          <cell r="AJ234">
            <v>38430.998</v>
          </cell>
          <cell r="AK234">
            <v>41103.370000000003</v>
          </cell>
          <cell r="AL234">
            <v>44183.241999999998</v>
          </cell>
          <cell r="AM234">
            <v>61294.142</v>
          </cell>
          <cell r="AN234">
            <v>21897.812000000002</v>
          </cell>
          <cell r="AO234">
            <v>24297.17</v>
          </cell>
          <cell r="AP234">
            <v>26481.484</v>
          </cell>
          <cell r="AQ234">
            <v>29678.663</v>
          </cell>
          <cell r="AR234">
            <v>31024.567999999999</v>
          </cell>
          <cell r="AS234">
            <v>33415.402000000002</v>
          </cell>
          <cell r="AT234">
            <v>35864.286999999997</v>
          </cell>
          <cell r="AU234">
            <v>38385.659</v>
          </cell>
          <cell r="AV234">
            <v>39826.218000000001</v>
          </cell>
          <cell r="AW234">
            <v>42082.803999999996</v>
          </cell>
          <cell r="AX234">
            <v>42287.283000000003</v>
          </cell>
          <cell r="AY234">
            <v>47939.669000000002</v>
          </cell>
          <cell r="AZ234">
            <v>117452.917</v>
          </cell>
          <cell r="BA234">
            <v>119652.55899999999</v>
          </cell>
          <cell r="BB234">
            <v>138869.74400000001</v>
          </cell>
          <cell r="BC234">
            <v>160137.70199999999</v>
          </cell>
          <cell r="BD234">
            <v>174954.204</v>
          </cell>
          <cell r="BE234">
            <v>158592.5</v>
          </cell>
          <cell r="BF234">
            <v>182772.33</v>
          </cell>
          <cell r="BG234">
            <v>186418.111</v>
          </cell>
          <cell r="BH234">
            <v>174515.48699999999</v>
          </cell>
          <cell r="BI234">
            <v>186148.59599999999</v>
          </cell>
          <cell r="BJ234">
            <v>184535.45</v>
          </cell>
          <cell r="BK234">
            <v>256911.356</v>
          </cell>
          <cell r="BL234">
            <v>3260.0909999999999</v>
          </cell>
          <cell r="BM234">
            <v>3540.6469999999999</v>
          </cell>
          <cell r="BN234">
            <v>4026.9720000000002</v>
          </cell>
          <cell r="BO234">
            <v>4019.1790000000001</v>
          </cell>
          <cell r="BP234">
            <v>4048.01</v>
          </cell>
          <cell r="BQ234">
            <v>4352.8990000000003</v>
          </cell>
          <cell r="BR234">
            <v>5289.7969999999996</v>
          </cell>
          <cell r="BS234">
            <v>6321.44</v>
          </cell>
          <cell r="BT234">
            <v>6825.2449999999999</v>
          </cell>
          <cell r="BU234">
            <v>7779.9219999999996</v>
          </cell>
          <cell r="BV234">
            <v>8294.0879999999997</v>
          </cell>
          <cell r="BW234">
            <v>12062.035</v>
          </cell>
          <cell r="BX234">
            <v>120713.008</v>
          </cell>
          <cell r="BY234">
            <v>123193.20699999999</v>
          </cell>
          <cell r="BZ234">
            <v>142896.71599999999</v>
          </cell>
          <cell r="CA234">
            <v>164156.88099999999</v>
          </cell>
          <cell r="CB234">
            <v>179002.21400000001</v>
          </cell>
          <cell r="CC234">
            <v>162945.399</v>
          </cell>
          <cell r="CD234">
            <v>188062.128</v>
          </cell>
          <cell r="CE234">
            <v>192739.55100000001</v>
          </cell>
          <cell r="CF234">
            <v>181340.73199999999</v>
          </cell>
          <cell r="CG234">
            <v>193928.519</v>
          </cell>
          <cell r="CH234">
            <v>192829.538</v>
          </cell>
          <cell r="CI234">
            <v>268973.39199999999</v>
          </cell>
          <cell r="CJ234">
            <v>13769.02</v>
          </cell>
          <cell r="CK234">
            <v>14059.94</v>
          </cell>
          <cell r="CL234">
            <v>16319.86</v>
          </cell>
          <cell r="CM234">
            <v>18479.89</v>
          </cell>
          <cell r="CN234">
            <v>20173.810000000001</v>
          </cell>
          <cell r="CO234">
            <v>18382.830000000002</v>
          </cell>
          <cell r="CP234">
            <v>21237.96</v>
          </cell>
          <cell r="CQ234">
            <v>21788.33</v>
          </cell>
          <cell r="CR234">
            <v>20604.560000000001</v>
          </cell>
          <cell r="CS234">
            <v>22069.93</v>
          </cell>
          <cell r="CT234">
            <v>21979.89</v>
          </cell>
          <cell r="CU234">
            <v>30704.73</v>
          </cell>
          <cell r="CV234" t="str">
            <v>Agricultura, inclusive apoio à agricultura e a pós colheita</v>
          </cell>
          <cell r="CW234" t="str">
            <v>Agricultura, inclusive apoio à agricultura e a pós colheita</v>
          </cell>
          <cell r="CX234" t="str">
            <v>Agricultura, inclusive apoio à agricultura e a pós colheita</v>
          </cell>
          <cell r="CY234" t="str">
            <v>Agricultura, inclusive apoio à agricultura e a pós colheita</v>
          </cell>
          <cell r="CZ234" t="str">
            <v>Agricultura, inclusive apoio à agricultura e a pós colheita</v>
          </cell>
          <cell r="DA234" t="str">
            <v>Agricultura, inclusive apoio à agricultura e a pós colheita</v>
          </cell>
          <cell r="DB234" t="str">
            <v>Agricultura, inclusive apoio à agricultura e a pós colheita</v>
          </cell>
          <cell r="DC234" t="str">
            <v>Agricultura, inclusive apoio à agricultura e a pós colheita</v>
          </cell>
          <cell r="DD234" t="str">
            <v>Agricultura, inclusive apoio à agricultura e a pós colheita</v>
          </cell>
          <cell r="DE234" t="str">
            <v>Agricultura, inclusive apoio à agricultura e a pós colheita</v>
          </cell>
          <cell r="DF234" t="str">
            <v>Agricultura, inclusive apoio à agricultura e a pós colheita</v>
          </cell>
          <cell r="DG234" t="str">
            <v>Agricultura, inclusive apoio à agricultura e a pós colheita</v>
          </cell>
          <cell r="DH234" t="str">
            <v>Administração, defesa, educação e saúde públicas e seguridade social</v>
          </cell>
          <cell r="DI234" t="str">
            <v>Administração, defesa, educação e saúde públicas e seguridade social</v>
          </cell>
          <cell r="DJ234" t="str">
            <v>Administração, defesa, educação e saúde públicas e seguridade social</v>
          </cell>
          <cell r="DK234" t="str">
            <v>Administração, defesa, educação e saúde públicas e seguridade social</v>
          </cell>
          <cell r="DL234" t="str">
            <v>Administração, defesa, educação e saúde públicas e seguridade social</v>
          </cell>
          <cell r="DM234" t="str">
            <v>Administração, defesa, educação e saúde públicas e seguridade social</v>
          </cell>
          <cell r="DN234" t="str">
            <v>Administração, defesa, educação e saúde públicas e seguridade social</v>
          </cell>
          <cell r="DO234" t="str">
            <v>Administração, defesa, educação e saúde públicas e seguridade social</v>
          </cell>
          <cell r="DP234" t="str">
            <v>Administração, defesa, educação e saúde públicas e seguridade social</v>
          </cell>
          <cell r="DQ234" t="str">
            <v>Administração, defesa, educação e saúde públicas e seguridade social</v>
          </cell>
          <cell r="DR234" t="str">
            <v>Administração, defesa, educação e saúde públicas e seguridade social</v>
          </cell>
          <cell r="DS234" t="str">
            <v>Administração, defesa, educação e saúde públicas e seguridade social</v>
          </cell>
          <cell r="DT234" t="str">
            <v>Demais serviços</v>
          </cell>
          <cell r="DU234" t="str">
            <v>Demais serviços</v>
          </cell>
          <cell r="DV234" t="str">
            <v>Demais serviços</v>
          </cell>
          <cell r="DW234" t="str">
            <v>Demais serviços</v>
          </cell>
          <cell r="DX234" t="str">
            <v>Demais serviços</v>
          </cell>
          <cell r="DY234" t="str">
            <v>Demais serviços</v>
          </cell>
          <cell r="DZ234" t="str">
            <v>Demais serviços</v>
          </cell>
          <cell r="EA234" t="str">
            <v>Demais serviços</v>
          </cell>
          <cell r="EB234" t="str">
            <v>Demais serviços</v>
          </cell>
          <cell r="EC234" t="str">
            <v>Demais serviços</v>
          </cell>
          <cell r="ED234" t="str">
            <v>Demais serviços</v>
          </cell>
          <cell r="EE234" t="str">
            <v>Demais serviços</v>
          </cell>
        </row>
        <row r="235">
          <cell r="B235">
            <v>4215687</v>
          </cell>
          <cell r="C235" t="str">
            <v>Santa Terezinha do Progresso</v>
          </cell>
          <cell r="D235">
            <v>14132.995999999999</v>
          </cell>
          <cell r="E235">
            <v>15133.558000000001</v>
          </cell>
          <cell r="F235">
            <v>11290.517</v>
          </cell>
          <cell r="G235">
            <v>15790.44</v>
          </cell>
          <cell r="H235">
            <v>15133.511</v>
          </cell>
          <cell r="I235">
            <v>16566.598000000002</v>
          </cell>
          <cell r="J235">
            <v>19103.452000000001</v>
          </cell>
          <cell r="K235">
            <v>18950.574000000001</v>
          </cell>
          <cell r="L235">
            <v>18356.228999999999</v>
          </cell>
          <cell r="M235">
            <v>16996.277999999998</v>
          </cell>
          <cell r="N235">
            <v>22130.764999999999</v>
          </cell>
          <cell r="O235">
            <v>24150.555</v>
          </cell>
          <cell r="P235">
            <v>1386.106</v>
          </cell>
          <cell r="Q235">
            <v>1522.095</v>
          </cell>
          <cell r="R235">
            <v>1394.6320000000001</v>
          </cell>
          <cell r="S235">
            <v>1662.893</v>
          </cell>
          <cell r="T235">
            <v>3188.9949999999999</v>
          </cell>
          <cell r="U235">
            <v>2728.1869999999999</v>
          </cell>
          <cell r="V235">
            <v>3358.88</v>
          </cell>
          <cell r="W235">
            <v>4111.91</v>
          </cell>
          <cell r="X235">
            <v>5741.2110000000002</v>
          </cell>
          <cell r="Y235">
            <v>6456.12</v>
          </cell>
          <cell r="Z235">
            <v>6493.067</v>
          </cell>
          <cell r="AA235">
            <v>7354.2910000000002</v>
          </cell>
          <cell r="AB235">
            <v>4671.8280000000004</v>
          </cell>
          <cell r="AC235">
            <v>5385.1440000000002</v>
          </cell>
          <cell r="AD235">
            <v>5431.6289999999999</v>
          </cell>
          <cell r="AE235">
            <v>6867.95</v>
          </cell>
          <cell r="AF235">
            <v>7792.3220000000001</v>
          </cell>
          <cell r="AG235">
            <v>7711.0290000000005</v>
          </cell>
          <cell r="AH235">
            <v>8284.4959999999992</v>
          </cell>
          <cell r="AI235">
            <v>9453.0450000000001</v>
          </cell>
          <cell r="AJ235">
            <v>10850.465</v>
          </cell>
          <cell r="AK235">
            <v>10450.116</v>
          </cell>
          <cell r="AL235">
            <v>11071.232</v>
          </cell>
          <cell r="AM235">
            <v>13075.085999999999</v>
          </cell>
          <cell r="AN235">
            <v>8682.5540000000001</v>
          </cell>
          <cell r="AO235">
            <v>9319.4549999999999</v>
          </cell>
          <cell r="AP235">
            <v>10131.785</v>
          </cell>
          <cell r="AQ235">
            <v>11919.839</v>
          </cell>
          <cell r="AR235">
            <v>12484.148999999999</v>
          </cell>
          <cell r="AS235">
            <v>12929.058999999999</v>
          </cell>
          <cell r="AT235">
            <v>14220.804</v>
          </cell>
          <cell r="AU235">
            <v>14774.822</v>
          </cell>
          <cell r="AV235">
            <v>14859.691000000001</v>
          </cell>
          <cell r="AW235">
            <v>15771.364</v>
          </cell>
          <cell r="AX235">
            <v>15921.514999999999</v>
          </cell>
          <cell r="AY235">
            <v>17483.732</v>
          </cell>
          <cell r="AZ235">
            <v>28873.483</v>
          </cell>
          <cell r="BA235">
            <v>31360.251</v>
          </cell>
          <cell r="BB235">
            <v>28248.562999999998</v>
          </cell>
          <cell r="BC235">
            <v>36241.120999999999</v>
          </cell>
          <cell r="BD235">
            <v>38598.978000000003</v>
          </cell>
          <cell r="BE235">
            <v>39934.872000000003</v>
          </cell>
          <cell r="BF235">
            <v>44967.633999999998</v>
          </cell>
          <cell r="BG235">
            <v>47290.351000000002</v>
          </cell>
          <cell r="BH235">
            <v>49807.595999999998</v>
          </cell>
          <cell r="BI235">
            <v>49673.877999999997</v>
          </cell>
          <cell r="BJ235">
            <v>55616.58</v>
          </cell>
          <cell r="BK235">
            <v>62063.663999999997</v>
          </cell>
          <cell r="BL235">
            <v>803.90300000000002</v>
          </cell>
          <cell r="BM235">
            <v>909.11800000000005</v>
          </cell>
          <cell r="BN235">
            <v>1077.97</v>
          </cell>
          <cell r="BO235">
            <v>1250.6610000000001</v>
          </cell>
          <cell r="BP235">
            <v>1481.491</v>
          </cell>
          <cell r="BQ235">
            <v>1465.8050000000001</v>
          </cell>
          <cell r="BR235">
            <v>1850.067</v>
          </cell>
          <cell r="BS235">
            <v>2093.8440000000001</v>
          </cell>
          <cell r="BT235">
            <v>2579.9850000000001</v>
          </cell>
          <cell r="BU235">
            <v>2636.5770000000002</v>
          </cell>
          <cell r="BV235">
            <v>2633.288</v>
          </cell>
          <cell r="BW235">
            <v>3050.212</v>
          </cell>
          <cell r="BX235">
            <v>29677.384999999998</v>
          </cell>
          <cell r="BY235">
            <v>32269.368999999999</v>
          </cell>
          <cell r="BZ235">
            <v>29326.532999999999</v>
          </cell>
          <cell r="CA235">
            <v>37491.783000000003</v>
          </cell>
          <cell r="CB235">
            <v>40080.468999999997</v>
          </cell>
          <cell r="CC235">
            <v>41400.677000000003</v>
          </cell>
          <cell r="CD235">
            <v>46817.701000000001</v>
          </cell>
          <cell r="CE235">
            <v>49384.195</v>
          </cell>
          <cell r="CF235">
            <v>52387.580999999998</v>
          </cell>
          <cell r="CG235">
            <v>52310.455000000002</v>
          </cell>
          <cell r="CH235">
            <v>58249.868000000002</v>
          </cell>
          <cell r="CI235">
            <v>65113.875999999997</v>
          </cell>
          <cell r="CJ235">
            <v>10247.719999999999</v>
          </cell>
          <cell r="CK235">
            <v>11294.84</v>
          </cell>
          <cell r="CL235">
            <v>10406.86</v>
          </cell>
          <cell r="CM235">
            <v>13505.69</v>
          </cell>
          <cell r="CN235">
            <v>14735.47</v>
          </cell>
          <cell r="CO235">
            <v>15529.14</v>
          </cell>
          <cell r="CP235">
            <v>17930.95</v>
          </cell>
          <cell r="CQ235">
            <v>19313.330000000002</v>
          </cell>
          <cell r="CR235">
            <v>21090.01</v>
          </cell>
          <cell r="CS235">
            <v>21544.67</v>
          </cell>
          <cell r="CT235">
            <v>24557.279999999999</v>
          </cell>
          <cell r="CU235">
            <v>28102.67</v>
          </cell>
          <cell r="CV235" t="str">
            <v>Administração, defesa, educação e saúde públicas e seguridade social</v>
          </cell>
          <cell r="CW235" t="str">
            <v>Administração, defesa, educação e saúde públicas e seguridade social</v>
          </cell>
          <cell r="CX235" t="str">
            <v>Administração, defesa, educação e saúde públicas e seguridade social</v>
          </cell>
          <cell r="CY235" t="str">
            <v>Administração, defesa, educação e saúde públicas e seguridade social</v>
          </cell>
          <cell r="CZ235" t="str">
            <v>Administração, defesa, educação e saúde públicas e seguridade social</v>
          </cell>
          <cell r="DA235" t="str">
            <v>Administração, defesa, educação e saúde públicas e seguridade social</v>
          </cell>
          <cell r="DB235" t="str">
            <v>Administração, defesa, educação e saúde públicas e seguridade social</v>
          </cell>
          <cell r="DC235" t="str">
            <v>Administração, defesa, educação e saúde públicas e seguridade social</v>
          </cell>
          <cell r="DD235" t="str">
            <v>Administração, defesa, educação e saúde públicas e seguridade social</v>
          </cell>
          <cell r="DE235" t="str">
            <v>Administração, defesa, educação e saúde públicas e seguridade social</v>
          </cell>
          <cell r="DF235" t="str">
            <v>Administração, defesa, educação e saúde públicas e seguridade social</v>
          </cell>
          <cell r="DG235" t="str">
            <v>Administração, defesa, educação e saúde públicas e seguridade social</v>
          </cell>
          <cell r="DH235" t="str">
            <v>Agricultura, inclusive apoio à agricultura e a pós colheita</v>
          </cell>
          <cell r="DI235" t="str">
            <v>Agricultura, inclusive apoio à agricultura e a pós colheita</v>
          </cell>
          <cell r="DJ235" t="str">
            <v>Pecuária, inclusive apoio à pecuária</v>
          </cell>
          <cell r="DK235" t="str">
            <v>Pecuária, inclusive apoio à pecuária</v>
          </cell>
          <cell r="DL235" t="str">
            <v>Pecuária, inclusive apoio à pecuária</v>
          </cell>
          <cell r="DM235" t="str">
            <v>Pecuária, inclusive apoio à pecuária</v>
          </cell>
          <cell r="DN235" t="str">
            <v>Pecuária, inclusive apoio à pecuária</v>
          </cell>
          <cell r="DO235" t="str">
            <v>Pecuária, inclusive apoio à pecuária</v>
          </cell>
          <cell r="DP235" t="str">
            <v>Pecuária, inclusive apoio à pecuária</v>
          </cell>
          <cell r="DQ235" t="str">
            <v>Pecuária, inclusive apoio à pecuária</v>
          </cell>
          <cell r="DR235" t="str">
            <v>Pecuária, inclusive apoio à pecuária</v>
          </cell>
          <cell r="DS235" t="str">
            <v>Pecuária, inclusive apoio à pecuária</v>
          </cell>
          <cell r="DT235" t="str">
            <v>Pecuária, inclusive apoio à pecuária</v>
          </cell>
          <cell r="DU235" t="str">
            <v>Pecuária, inclusive apoio à pecuária</v>
          </cell>
          <cell r="DV235" t="str">
            <v>Agricultura, inclusive apoio à agricultura e a pós colheita</v>
          </cell>
          <cell r="DW235" t="str">
            <v>Agricultura, inclusive apoio à agricultura e a pós colheita</v>
          </cell>
          <cell r="DX235" t="str">
            <v>Demais serviços</v>
          </cell>
          <cell r="DY235" t="str">
            <v>Demais serviços</v>
          </cell>
          <cell r="DZ235" t="str">
            <v>Demais serviços</v>
          </cell>
          <cell r="EA235" t="str">
            <v>Demais serviços</v>
          </cell>
          <cell r="EB235" t="str">
            <v>Demais serviços</v>
          </cell>
          <cell r="EC235" t="str">
            <v>Demais serviços</v>
          </cell>
          <cell r="ED235" t="str">
            <v>Demais serviços</v>
          </cell>
          <cell r="EE235" t="str">
            <v>Demais serviços</v>
          </cell>
        </row>
        <row r="236">
          <cell r="B236">
            <v>4215695</v>
          </cell>
          <cell r="C236" t="str">
            <v>Santiago do Sul</v>
          </cell>
          <cell r="D236">
            <v>6659.5820000000003</v>
          </cell>
          <cell r="E236">
            <v>8203.7849999999999</v>
          </cell>
          <cell r="F236">
            <v>5660.9219999999996</v>
          </cell>
          <cell r="G236">
            <v>8807.9429999999993</v>
          </cell>
          <cell r="H236">
            <v>9042.1980000000003</v>
          </cell>
          <cell r="I236">
            <v>9647.8919999999998</v>
          </cell>
          <cell r="J236">
            <v>11182.802</v>
          </cell>
          <cell r="K236">
            <v>10001.700000000001</v>
          </cell>
          <cell r="L236">
            <v>10379.386</v>
          </cell>
          <cell r="M236">
            <v>9611.8909999999996</v>
          </cell>
          <cell r="N236">
            <v>10806.94</v>
          </cell>
          <cell r="O236">
            <v>16312.218999999999</v>
          </cell>
          <cell r="P236">
            <v>8701.7579999999998</v>
          </cell>
          <cell r="Q236">
            <v>1888.8589999999999</v>
          </cell>
          <cell r="R236">
            <v>1736.02</v>
          </cell>
          <cell r="S236">
            <v>6284.0010000000002</v>
          </cell>
          <cell r="T236">
            <v>1758.778</v>
          </cell>
          <cell r="U236">
            <v>2212.2579999999998</v>
          </cell>
          <cell r="V236">
            <v>1703.489</v>
          </cell>
          <cell r="W236">
            <v>1523.127</v>
          </cell>
          <cell r="X236">
            <v>1923.1579999999999</v>
          </cell>
          <cell r="Y236">
            <v>2633.4589999999998</v>
          </cell>
          <cell r="Z236">
            <v>3564.953</v>
          </cell>
          <cell r="AA236">
            <v>4127.5389999999998</v>
          </cell>
          <cell r="AB236">
            <v>4999.7160000000003</v>
          </cell>
          <cell r="AC236">
            <v>10984.41</v>
          </cell>
          <cell r="AD236">
            <v>12185.878000000001</v>
          </cell>
          <cell r="AE236">
            <v>14610.199000000001</v>
          </cell>
          <cell r="AF236">
            <v>7070.5990000000002</v>
          </cell>
          <cell r="AG236">
            <v>7472.1559999999999</v>
          </cell>
          <cell r="AH236">
            <v>7456.6549999999997</v>
          </cell>
          <cell r="AI236">
            <v>8149.2960000000003</v>
          </cell>
          <cell r="AJ236">
            <v>8852.3279999999995</v>
          </cell>
          <cell r="AK236">
            <v>9344.2090000000007</v>
          </cell>
          <cell r="AL236">
            <v>10295.305</v>
          </cell>
          <cell r="AM236">
            <v>12059.757</v>
          </cell>
          <cell r="AN236">
            <v>5784.9139999999998</v>
          </cell>
          <cell r="AO236">
            <v>6187.723</v>
          </cell>
          <cell r="AP236">
            <v>6810.0940000000001</v>
          </cell>
          <cell r="AQ236">
            <v>8178.4250000000002</v>
          </cell>
          <cell r="AR236">
            <v>8815.1049999999996</v>
          </cell>
          <cell r="AS236">
            <v>9281.8490000000002</v>
          </cell>
          <cell r="AT236">
            <v>10352.152</v>
          </cell>
          <cell r="AU236">
            <v>11305.775</v>
          </cell>
          <cell r="AV236">
            <v>11359.619000000001</v>
          </cell>
          <cell r="AW236">
            <v>11944.98</v>
          </cell>
          <cell r="AX236">
            <v>12017.694</v>
          </cell>
          <cell r="AY236">
            <v>13890.289000000001</v>
          </cell>
          <cell r="AZ236">
            <v>26145.969000000001</v>
          </cell>
          <cell r="BA236">
            <v>27264.776999999998</v>
          </cell>
          <cell r="BB236">
            <v>26392.913</v>
          </cell>
          <cell r="BC236">
            <v>37880.569000000003</v>
          </cell>
          <cell r="BD236">
            <v>26686.68</v>
          </cell>
          <cell r="BE236">
            <v>28614.154999999999</v>
          </cell>
          <cell r="BF236">
            <v>30695.097000000002</v>
          </cell>
          <cell r="BG236">
            <v>30979.898000000001</v>
          </cell>
          <cell r="BH236">
            <v>32514.491000000002</v>
          </cell>
          <cell r="BI236">
            <v>33534.538999999997</v>
          </cell>
          <cell r="BJ236">
            <v>36684.892999999996</v>
          </cell>
          <cell r="BK236">
            <v>46389.803</v>
          </cell>
          <cell r="BL236">
            <v>1074.885</v>
          </cell>
          <cell r="BM236">
            <v>2291.527</v>
          </cell>
          <cell r="BN236">
            <v>2529.011</v>
          </cell>
          <cell r="BO236">
            <v>2893.1669999999999</v>
          </cell>
          <cell r="BP236">
            <v>1105.21</v>
          </cell>
          <cell r="BQ236">
            <v>1317.867</v>
          </cell>
          <cell r="BR236">
            <v>1415.847</v>
          </cell>
          <cell r="BS236">
            <v>1340.9549999999999</v>
          </cell>
          <cell r="BT236">
            <v>1347.662</v>
          </cell>
          <cell r="BU236">
            <v>1556.6189999999999</v>
          </cell>
          <cell r="BV236">
            <v>1866.9870000000001</v>
          </cell>
          <cell r="BW236">
            <v>2087.0810000000001</v>
          </cell>
          <cell r="BX236">
            <v>27220.853999999999</v>
          </cell>
          <cell r="BY236">
            <v>29556.304</v>
          </cell>
          <cell r="BZ236">
            <v>28921.924999999999</v>
          </cell>
          <cell r="CA236">
            <v>40773.735999999997</v>
          </cell>
          <cell r="CB236">
            <v>27791.89</v>
          </cell>
          <cell r="CC236">
            <v>29932.022000000001</v>
          </cell>
          <cell r="CD236">
            <v>32110.945</v>
          </cell>
          <cell r="CE236">
            <v>32320.853999999999</v>
          </cell>
          <cell r="CF236">
            <v>33862.152999999998</v>
          </cell>
          <cell r="CG236">
            <v>35091.158000000003</v>
          </cell>
          <cell r="CH236">
            <v>38551.879999999997</v>
          </cell>
          <cell r="CI236">
            <v>48476.883999999998</v>
          </cell>
          <cell r="CJ236">
            <v>18580.79</v>
          </cell>
          <cell r="CK236">
            <v>20411.810000000001</v>
          </cell>
          <cell r="CL236">
            <v>20210.990000000002</v>
          </cell>
          <cell r="CM236">
            <v>28835.74</v>
          </cell>
          <cell r="CN236">
            <v>20008.560000000001</v>
          </cell>
          <cell r="CO236">
            <v>21928.22</v>
          </cell>
          <cell r="CP236">
            <v>23945.52</v>
          </cell>
          <cell r="CQ236">
            <v>24541.27</v>
          </cell>
          <cell r="CR236">
            <v>26331.38</v>
          </cell>
          <cell r="CS236">
            <v>27850.13</v>
          </cell>
          <cell r="CT236">
            <v>31216.1</v>
          </cell>
          <cell r="CU236">
            <v>40030.46</v>
          </cell>
          <cell r="CV236" t="str">
            <v>Indústrias de transformação</v>
          </cell>
          <cell r="CW236" t="str">
            <v>Administração, defesa, educação e saúde públicas e seguridade social</v>
          </cell>
          <cell r="CX236" t="str">
            <v>Administração, defesa, educação e saúde públicas e seguridade social</v>
          </cell>
          <cell r="CY236" t="str">
            <v>Administração, defesa, educação e saúde públicas e seguridade social</v>
          </cell>
          <cell r="CZ236" t="str">
            <v>Administração, defesa, educação e saúde públicas e seguridade social</v>
          </cell>
          <cell r="DA236" t="str">
            <v>Administração, defesa, educação e saúde públicas e seguridade social</v>
          </cell>
          <cell r="DB236" t="str">
            <v>Administração, defesa, educação e saúde públicas e seguridade social</v>
          </cell>
          <cell r="DC236" t="str">
            <v>Administração, defesa, educação e saúde públicas e seguridade social</v>
          </cell>
          <cell r="DD236" t="str">
            <v>Administração, defesa, educação e saúde públicas e seguridade social</v>
          </cell>
          <cell r="DE236" t="str">
            <v>Administração, defesa, educação e saúde públicas e seguridade social</v>
          </cell>
          <cell r="DF236" t="str">
            <v>Administração, defesa, educação e saúde públicas e seguridade social</v>
          </cell>
          <cell r="DG236" t="str">
            <v>Administração, defesa, educação e saúde públicas e seguridade social</v>
          </cell>
          <cell r="DH236" t="str">
            <v>Administração, defesa, educação e saúde públicas e seguridade social</v>
          </cell>
          <cell r="DI236" t="str">
            <v>Comércio e reparação de veículos automotores e motocicletas</v>
          </cell>
          <cell r="DJ236" t="str">
            <v>Comércio e reparação de veículos automotores e motocicletas</v>
          </cell>
          <cell r="DK236" t="str">
            <v>Demais serviços</v>
          </cell>
          <cell r="DL236" t="str">
            <v>Pecuária, inclusive apoio à pecuária</v>
          </cell>
          <cell r="DM236" t="str">
            <v>Pecuária, inclusive apoio à pecuária</v>
          </cell>
          <cell r="DN236" t="str">
            <v>Pecuária, inclusive apoio à pecuária</v>
          </cell>
          <cell r="DO236" t="str">
            <v>Demais serviços</v>
          </cell>
          <cell r="DP236" t="str">
            <v>Demais serviços</v>
          </cell>
          <cell r="DQ236" t="str">
            <v>Demais serviços</v>
          </cell>
          <cell r="DR236" t="str">
            <v>Demais serviços</v>
          </cell>
          <cell r="DS236" t="str">
            <v>Pecuária, inclusive apoio à pecuária</v>
          </cell>
          <cell r="DT236" t="str">
            <v>Demais serviços</v>
          </cell>
          <cell r="DU236" t="str">
            <v>Demais serviços</v>
          </cell>
          <cell r="DV236" t="str">
            <v>Demais serviços</v>
          </cell>
          <cell r="DW236" t="str">
            <v>Comércio e reparação de veículos automotores e motocicletas</v>
          </cell>
          <cell r="DX236" t="str">
            <v>Demais serviços</v>
          </cell>
          <cell r="DY236" t="str">
            <v>Demais serviços</v>
          </cell>
          <cell r="DZ236" t="str">
            <v>Demais serviços</v>
          </cell>
          <cell r="EA236" t="str">
            <v>Pecuária, inclusive apoio à pecuária</v>
          </cell>
          <cell r="EB236" t="str">
            <v>Pecuária, inclusive apoio à pecuária</v>
          </cell>
          <cell r="EC236" t="str">
            <v>Pecuária, inclusive apoio à pecuária</v>
          </cell>
          <cell r="ED236" t="str">
            <v>Pecuária, inclusive apoio à pecuária</v>
          </cell>
          <cell r="EE236" t="str">
            <v>Demais serviços</v>
          </cell>
        </row>
        <row r="237">
          <cell r="B237">
            <v>4215703</v>
          </cell>
          <cell r="C237" t="str">
            <v>Santo Amaro da Imperatriz</v>
          </cell>
          <cell r="D237">
            <v>17495.458999999999</v>
          </cell>
          <cell r="E237">
            <v>16249.353999999999</v>
          </cell>
          <cell r="F237">
            <v>12866.921</v>
          </cell>
          <cell r="G237">
            <v>25938.620999999999</v>
          </cell>
          <cell r="H237">
            <v>23215.267</v>
          </cell>
          <cell r="I237">
            <v>26835.085999999999</v>
          </cell>
          <cell r="J237">
            <v>30549.53</v>
          </cell>
          <cell r="K237">
            <v>20005.468000000001</v>
          </cell>
          <cell r="L237">
            <v>23055.983</v>
          </cell>
          <cell r="M237">
            <v>28186.102999999999</v>
          </cell>
          <cell r="N237">
            <v>31931.513999999999</v>
          </cell>
          <cell r="O237">
            <v>36487.538</v>
          </cell>
          <cell r="P237">
            <v>188772.916</v>
          </cell>
          <cell r="Q237">
            <v>204587.71799999999</v>
          </cell>
          <cell r="R237">
            <v>229285.67800000001</v>
          </cell>
          <cell r="S237">
            <v>268222.033</v>
          </cell>
          <cell r="T237">
            <v>266472.29700000002</v>
          </cell>
          <cell r="U237">
            <v>248168.927</v>
          </cell>
          <cell r="V237">
            <v>302901.88099999999</v>
          </cell>
          <cell r="W237">
            <v>310221.114</v>
          </cell>
          <cell r="X237">
            <v>364435.283</v>
          </cell>
          <cell r="Y237">
            <v>405226.74</v>
          </cell>
          <cell r="Z237">
            <v>475875.51699999999</v>
          </cell>
          <cell r="AA237">
            <v>620121.74300000002</v>
          </cell>
          <cell r="AB237">
            <v>145822.89000000001</v>
          </cell>
          <cell r="AC237">
            <v>167109.28899999999</v>
          </cell>
          <cell r="AD237">
            <v>167564.03599999999</v>
          </cell>
          <cell r="AE237">
            <v>184264.23199999999</v>
          </cell>
          <cell r="AF237">
            <v>227516.136</v>
          </cell>
          <cell r="AG237">
            <v>237296.51500000001</v>
          </cell>
          <cell r="AH237">
            <v>249323.821</v>
          </cell>
          <cell r="AI237">
            <v>269848.92499999999</v>
          </cell>
          <cell r="AJ237">
            <v>300165.05800000002</v>
          </cell>
          <cell r="AK237">
            <v>318975.09899999999</v>
          </cell>
          <cell r="AL237">
            <v>349009.69</v>
          </cell>
          <cell r="AM237">
            <v>399185.73599999998</v>
          </cell>
          <cell r="AN237">
            <v>48614.964999999997</v>
          </cell>
          <cell r="AO237">
            <v>53978.582000000002</v>
          </cell>
          <cell r="AP237">
            <v>59187.970999999998</v>
          </cell>
          <cell r="AQ237">
            <v>73024.023000000001</v>
          </cell>
          <cell r="AR237">
            <v>79876.540999999997</v>
          </cell>
          <cell r="AS237">
            <v>85535.932000000001</v>
          </cell>
          <cell r="AT237">
            <v>96202.395999999993</v>
          </cell>
          <cell r="AU237">
            <v>102313.054</v>
          </cell>
          <cell r="AV237">
            <v>110376.946</v>
          </cell>
          <cell r="AW237">
            <v>118991.978</v>
          </cell>
          <cell r="AX237">
            <v>119079.736</v>
          </cell>
          <cell r="AY237">
            <v>135386.96</v>
          </cell>
          <cell r="AZ237">
            <v>400706.23</v>
          </cell>
          <cell r="BA237">
            <v>441924.94400000002</v>
          </cell>
          <cell r="BB237">
            <v>468904.60700000002</v>
          </cell>
          <cell r="BC237">
            <v>551448.90800000005</v>
          </cell>
          <cell r="BD237">
            <v>597080.24100000004</v>
          </cell>
          <cell r="BE237">
            <v>597836.45900000003</v>
          </cell>
          <cell r="BF237">
            <v>678977.62800000003</v>
          </cell>
          <cell r="BG237">
            <v>702388.56</v>
          </cell>
          <cell r="BH237">
            <v>798033.27099999995</v>
          </cell>
          <cell r="BI237">
            <v>871379.91899999999</v>
          </cell>
          <cell r="BJ237">
            <v>975896.45700000005</v>
          </cell>
          <cell r="BK237">
            <v>1191181.977</v>
          </cell>
          <cell r="BL237">
            <v>27156.491999999998</v>
          </cell>
          <cell r="BM237">
            <v>34279.294000000002</v>
          </cell>
          <cell r="BN237">
            <v>30042.588</v>
          </cell>
          <cell r="BO237">
            <v>36135.966</v>
          </cell>
          <cell r="BP237">
            <v>46667.375</v>
          </cell>
          <cell r="BQ237">
            <v>58499.264999999999</v>
          </cell>
          <cell r="BR237">
            <v>67005.062999999995</v>
          </cell>
          <cell r="BS237">
            <v>51530.182000000001</v>
          </cell>
          <cell r="BT237">
            <v>51062.712</v>
          </cell>
          <cell r="BU237">
            <v>55069.330999999998</v>
          </cell>
          <cell r="BV237">
            <v>54320.055999999997</v>
          </cell>
          <cell r="BW237">
            <v>65165.201000000001</v>
          </cell>
          <cell r="BX237">
            <v>427862.72100000002</v>
          </cell>
          <cell r="BY237">
            <v>476204.23800000001</v>
          </cell>
          <cell r="BZ237">
            <v>498947.19400000002</v>
          </cell>
          <cell r="CA237">
            <v>587584.87399999995</v>
          </cell>
          <cell r="CB237">
            <v>643747.61600000004</v>
          </cell>
          <cell r="CC237">
            <v>656335.72400000005</v>
          </cell>
          <cell r="CD237">
            <v>745982.69099999999</v>
          </cell>
          <cell r="CE237">
            <v>753918.74199999997</v>
          </cell>
          <cell r="CF237">
            <v>849095.98300000001</v>
          </cell>
          <cell r="CG237">
            <v>926449.25</v>
          </cell>
          <cell r="CH237">
            <v>1030216.513</v>
          </cell>
          <cell r="CI237">
            <v>1256347.1780000001</v>
          </cell>
          <cell r="CJ237">
            <v>21576.54</v>
          </cell>
          <cell r="CK237">
            <v>23712.99</v>
          </cell>
          <cell r="CL237">
            <v>24540</v>
          </cell>
          <cell r="CM237">
            <v>27688.84</v>
          </cell>
          <cell r="CN237">
            <v>29841.81</v>
          </cell>
          <cell r="CO237">
            <v>29942.32</v>
          </cell>
          <cell r="CP237">
            <v>33503.22</v>
          </cell>
          <cell r="CQ237">
            <v>33345.96</v>
          </cell>
          <cell r="CR237">
            <v>37070.33</v>
          </cell>
          <cell r="CS237">
            <v>39855.85</v>
          </cell>
          <cell r="CT237">
            <v>43692.12</v>
          </cell>
          <cell r="CU237">
            <v>52551.44</v>
          </cell>
          <cell r="CV237" t="str">
            <v>Demais serviços</v>
          </cell>
          <cell r="CW237" t="str">
            <v>Demais serviços</v>
          </cell>
          <cell r="CX237" t="str">
            <v>Eletricidade e gás, água, esgoto, atividades de gestão de resíduos e descontaminação</v>
          </cell>
          <cell r="CY237" t="str">
            <v>Eletricidade e gás, água, esgoto, atividades de gestão de resíduos e descontaminação</v>
          </cell>
          <cell r="CZ237" t="str">
            <v>Demais serviços</v>
          </cell>
          <cell r="DA237" t="str">
            <v>Demais serviços</v>
          </cell>
          <cell r="DB237" t="str">
            <v>Eletricidade e gás, água, esgoto, atividades de gestão de resíduos e descontaminação</v>
          </cell>
          <cell r="DC237" t="str">
            <v>Eletricidade e gás, água, esgoto, atividades de gestão de resíduos e descontaminação</v>
          </cell>
          <cell r="DD237" t="str">
            <v>Eletricidade e gás, água, esgoto, atividades de gestão de resíduos e descontaminação</v>
          </cell>
          <cell r="DE237" t="str">
            <v>Eletricidade e gás, água, esgoto, atividades de gestão de resíduos e descontaminação</v>
          </cell>
          <cell r="DF237" t="str">
            <v>Eletricidade e gás, água, esgoto, atividades de gestão de resíduos e descontaminação</v>
          </cell>
          <cell r="DG237" t="str">
            <v>Eletricidade e gás, água, esgoto, atividades de gestão de resíduos e descontaminação</v>
          </cell>
          <cell r="DH237" t="str">
            <v>Eletricidade e gás, água, esgoto, atividades de gestão de resíduos e descontaminação</v>
          </cell>
          <cell r="DI237" t="str">
            <v>Eletricidade e gás, água, esgoto, atividades de gestão de resíduos e descontaminação</v>
          </cell>
          <cell r="DJ237" t="str">
            <v>Demais serviços</v>
          </cell>
          <cell r="DK237" t="str">
            <v>Demais serviços</v>
          </cell>
          <cell r="DL237" t="str">
            <v>Eletricidade e gás, água, esgoto, atividades de gestão de resíduos e descontaminação</v>
          </cell>
          <cell r="DM237" t="str">
            <v>Eletricidade e gás, água, esgoto, atividades de gestão de resíduos e descontaminação</v>
          </cell>
          <cell r="DN237" t="str">
            <v>Demais serviços</v>
          </cell>
          <cell r="DO237" t="str">
            <v>Demais serviços</v>
          </cell>
          <cell r="DP237" t="str">
            <v>Demais serviços</v>
          </cell>
          <cell r="DQ237" t="str">
            <v>Demais serviços</v>
          </cell>
          <cell r="DR237" t="str">
            <v>Demais serviços</v>
          </cell>
          <cell r="DS237" t="str">
            <v>Demais serviços</v>
          </cell>
          <cell r="DT237" t="str">
            <v>Construção</v>
          </cell>
          <cell r="DU237" t="str">
            <v>Construção</v>
          </cell>
          <cell r="DV237" t="str">
            <v>Administração, defesa, educação e saúde públicas e seguridade social</v>
          </cell>
          <cell r="DW237" t="str">
            <v>Administração, defesa, educação e saúde públicas e seguridade social</v>
          </cell>
          <cell r="DX237" t="str">
            <v>Administração, defesa, educação e saúde públicas e seguridade social</v>
          </cell>
          <cell r="DY237" t="str">
            <v>Administração, defesa, educação e saúde públicas e seguridade social</v>
          </cell>
          <cell r="DZ237" t="str">
            <v>Administração, defesa, educação e saúde públicas e seguridade social</v>
          </cell>
          <cell r="EA237" t="str">
            <v>Administração, defesa, educação e saúde públicas e seguridade social</v>
          </cell>
          <cell r="EB237" t="str">
            <v>Administração, defesa, educação e saúde públicas e seguridade social</v>
          </cell>
          <cell r="EC237" t="str">
            <v>Administração, defesa, educação e saúde públicas e seguridade social</v>
          </cell>
          <cell r="ED237" t="str">
            <v>Administração, defesa, educação e saúde públicas e seguridade social</v>
          </cell>
          <cell r="EE237" t="str">
            <v>Administração, defesa, educação e saúde públicas e seguridade social</v>
          </cell>
        </row>
        <row r="238">
          <cell r="B238">
            <v>4215752</v>
          </cell>
          <cell r="C238" t="str">
            <v>São Bernardino</v>
          </cell>
          <cell r="D238">
            <v>13737.682000000001</v>
          </cell>
          <cell r="E238">
            <v>16474.035</v>
          </cell>
          <cell r="F238">
            <v>12561.040999999999</v>
          </cell>
          <cell r="G238">
            <v>16584.989000000001</v>
          </cell>
          <cell r="H238">
            <v>17359.717000000001</v>
          </cell>
          <cell r="I238">
            <v>17932.796999999999</v>
          </cell>
          <cell r="J238">
            <v>22976.407999999999</v>
          </cell>
          <cell r="K238">
            <v>18994.805</v>
          </cell>
          <cell r="L238">
            <v>19071.994999999999</v>
          </cell>
          <cell r="M238">
            <v>17870.329000000002</v>
          </cell>
          <cell r="N238">
            <v>24517.97</v>
          </cell>
          <cell r="O238">
            <v>30720.006000000001</v>
          </cell>
          <cell r="P238">
            <v>19098.651999999998</v>
          </cell>
          <cell r="Q238">
            <v>4016.1</v>
          </cell>
          <cell r="R238">
            <v>26666.008999999998</v>
          </cell>
          <cell r="S238">
            <v>4548.1469999999999</v>
          </cell>
          <cell r="T238">
            <v>7157.7650000000003</v>
          </cell>
          <cell r="U238">
            <v>6687.1949999999997</v>
          </cell>
          <cell r="V238">
            <v>7377.06</v>
          </cell>
          <cell r="W238">
            <v>9689.4490000000005</v>
          </cell>
          <cell r="X238">
            <v>12410.954</v>
          </cell>
          <cell r="Y238">
            <v>11662.053</v>
          </cell>
          <cell r="Z238">
            <v>16474.78</v>
          </cell>
          <cell r="AA238">
            <v>15765.182000000001</v>
          </cell>
          <cell r="AB238">
            <v>19575.749</v>
          </cell>
          <cell r="AC238">
            <v>12412.803</v>
          </cell>
          <cell r="AD238">
            <v>33215.646999999997</v>
          </cell>
          <cell r="AE238">
            <v>16776.441999999999</v>
          </cell>
          <cell r="AF238">
            <v>9702.4380000000001</v>
          </cell>
          <cell r="AG238">
            <v>9615.2379999999994</v>
          </cell>
          <cell r="AH238">
            <v>11120.965</v>
          </cell>
          <cell r="AI238">
            <v>11615.669</v>
          </cell>
          <cell r="AJ238">
            <v>13276.071</v>
          </cell>
          <cell r="AK238">
            <v>14564.081</v>
          </cell>
          <cell r="AL238">
            <v>16640.848000000002</v>
          </cell>
          <cell r="AM238">
            <v>18976.91</v>
          </cell>
          <cell r="AN238">
            <v>8358.5040000000008</v>
          </cell>
          <cell r="AO238">
            <v>9354.4349999999995</v>
          </cell>
          <cell r="AP238">
            <v>10565.403</v>
          </cell>
          <cell r="AQ238">
            <v>11742.45</v>
          </cell>
          <cell r="AR238">
            <v>12824.553</v>
          </cell>
          <cell r="AS238">
            <v>13600.218000000001</v>
          </cell>
          <cell r="AT238">
            <v>14494.68</v>
          </cell>
          <cell r="AU238">
            <v>14468.706</v>
          </cell>
          <cell r="AV238">
            <v>14930.371999999999</v>
          </cell>
          <cell r="AW238">
            <v>16037.09</v>
          </cell>
          <cell r="AX238">
            <v>15518.11</v>
          </cell>
          <cell r="AY238">
            <v>17345.812000000002</v>
          </cell>
          <cell r="AZ238">
            <v>60770.587</v>
          </cell>
          <cell r="BA238">
            <v>42257.373</v>
          </cell>
          <cell r="BB238">
            <v>83008.099000000002</v>
          </cell>
          <cell r="BC238">
            <v>49652.027999999998</v>
          </cell>
          <cell r="BD238">
            <v>47044.472999999998</v>
          </cell>
          <cell r="BE238">
            <v>47835.447999999997</v>
          </cell>
          <cell r="BF238">
            <v>55969.114000000001</v>
          </cell>
          <cell r="BG238">
            <v>54768.629000000001</v>
          </cell>
          <cell r="BH238">
            <v>59689.392</v>
          </cell>
          <cell r="BI238">
            <v>60133.553</v>
          </cell>
          <cell r="BJ238">
            <v>73151.707999999999</v>
          </cell>
          <cell r="BK238">
            <v>82807.91</v>
          </cell>
          <cell r="BL238">
            <v>6805.2749999999996</v>
          </cell>
          <cell r="BM238">
            <v>2610.9589999999998</v>
          </cell>
          <cell r="BN238">
            <v>11759.637000000001</v>
          </cell>
          <cell r="BO238">
            <v>3613.9870000000001</v>
          </cell>
          <cell r="BP238">
            <v>1955.1179999999999</v>
          </cell>
          <cell r="BQ238">
            <v>2093.614</v>
          </cell>
          <cell r="BR238">
            <v>2778.3539999999998</v>
          </cell>
          <cell r="BS238">
            <v>3106.056</v>
          </cell>
          <cell r="BT238">
            <v>4068.8510000000001</v>
          </cell>
          <cell r="BU238">
            <v>3900.8890000000001</v>
          </cell>
          <cell r="BV238">
            <v>5238.4939999999997</v>
          </cell>
          <cell r="BW238">
            <v>5349.1719999999996</v>
          </cell>
          <cell r="BX238">
            <v>67575.861999999994</v>
          </cell>
          <cell r="BY238">
            <v>44868.332999999999</v>
          </cell>
          <cell r="BZ238">
            <v>94767.736000000004</v>
          </cell>
          <cell r="CA238">
            <v>53266.014000000003</v>
          </cell>
          <cell r="CB238">
            <v>48999.591</v>
          </cell>
          <cell r="CC238">
            <v>49929.061999999998</v>
          </cell>
          <cell r="CD238">
            <v>58747.468000000001</v>
          </cell>
          <cell r="CE238">
            <v>57874.684999999998</v>
          </cell>
          <cell r="CF238">
            <v>63758.243000000002</v>
          </cell>
          <cell r="CG238">
            <v>64034.442000000003</v>
          </cell>
          <cell r="CH238">
            <v>78390.202000000005</v>
          </cell>
          <cell r="CI238">
            <v>88157.081000000006</v>
          </cell>
          <cell r="CJ238">
            <v>25224.29</v>
          </cell>
          <cell r="CK238">
            <v>16982.71</v>
          </cell>
          <cell r="CL238">
            <v>35413.949999999997</v>
          </cell>
          <cell r="CM238">
            <v>20168.88</v>
          </cell>
          <cell r="CN238">
            <v>18896.87</v>
          </cell>
          <cell r="CO238">
            <v>19618.490000000002</v>
          </cell>
          <cell r="CP238">
            <v>23536.65</v>
          </cell>
          <cell r="CQ238">
            <v>23631.97</v>
          </cell>
          <cell r="CR238">
            <v>26721.81</v>
          </cell>
          <cell r="CS238">
            <v>27412</v>
          </cell>
          <cell r="CT238">
            <v>34276.43</v>
          </cell>
          <cell r="CU238">
            <v>39373.42</v>
          </cell>
          <cell r="CV238" t="str">
            <v>Demais serviços</v>
          </cell>
          <cell r="CW238" t="str">
            <v>Administração, defesa, educação e saúde públicas e seguridade social</v>
          </cell>
          <cell r="CX238" t="str">
            <v>Demais serviços</v>
          </cell>
          <cell r="CY238" t="str">
            <v>Administração, defesa, educação e saúde públicas e seguridade social</v>
          </cell>
          <cell r="CZ238" t="str">
            <v>Administração, defesa, educação e saúde públicas e seguridade social</v>
          </cell>
          <cell r="DA238" t="str">
            <v>Administração, defesa, educação e saúde públicas e seguridade social</v>
          </cell>
          <cell r="DB238" t="str">
            <v>Pecuária, inclusive apoio à pecuária</v>
          </cell>
          <cell r="DC238" t="str">
            <v>Administração, defesa, educação e saúde públicas e seguridade social</v>
          </cell>
          <cell r="DD238" t="str">
            <v>Administração, defesa, educação e saúde públicas e seguridade social</v>
          </cell>
          <cell r="DE238" t="str">
            <v>Administração, defesa, educação e saúde públicas e seguridade social</v>
          </cell>
          <cell r="DF238" t="str">
            <v>Pecuária, inclusive apoio à pecuária</v>
          </cell>
          <cell r="DG238" t="str">
            <v>Pecuária, inclusive apoio à pecuária</v>
          </cell>
          <cell r="DH238" t="str">
            <v>Indústrias de transformação</v>
          </cell>
          <cell r="DI238" t="str">
            <v>Pecuária, inclusive apoio à pecuária</v>
          </cell>
          <cell r="DJ238" t="str">
            <v>Indústrias de transformação</v>
          </cell>
          <cell r="DK238" t="str">
            <v>Pecuária, inclusive apoio à pecuária</v>
          </cell>
          <cell r="DL238" t="str">
            <v>Pecuária, inclusive apoio à pecuária</v>
          </cell>
          <cell r="DM238" t="str">
            <v>Pecuária, inclusive apoio à pecuária</v>
          </cell>
          <cell r="DN238" t="str">
            <v>Administração, defesa, educação e saúde públicas e seguridade social</v>
          </cell>
          <cell r="DO238" t="str">
            <v>Pecuária, inclusive apoio à pecuária</v>
          </cell>
          <cell r="DP238" t="str">
            <v>Pecuária, inclusive apoio à pecuária</v>
          </cell>
          <cell r="DQ238" t="str">
            <v>Demais serviços</v>
          </cell>
          <cell r="DR238" t="str">
            <v>Administração, defesa, educação e saúde públicas e seguridade social</v>
          </cell>
          <cell r="DS238" t="str">
            <v>Administração, defesa, educação e saúde públicas e seguridade social</v>
          </cell>
          <cell r="DT238" t="str">
            <v>Administração, defesa, educação e saúde públicas e seguridade social</v>
          </cell>
          <cell r="DU238" t="str">
            <v>Agricultura, inclusive apoio à agricultura e a pós colheita</v>
          </cell>
          <cell r="DV238" t="str">
            <v>Administração, defesa, educação e saúde públicas e seguridade social</v>
          </cell>
          <cell r="DW238" t="str">
            <v>Demais serviços</v>
          </cell>
          <cell r="DX238" t="str">
            <v>Demais serviços</v>
          </cell>
          <cell r="DY238" t="str">
            <v>Demais serviços</v>
          </cell>
          <cell r="DZ238" t="str">
            <v>Demais serviços</v>
          </cell>
          <cell r="EA238" t="str">
            <v>Demais serviços</v>
          </cell>
          <cell r="EB238" t="str">
            <v>Demais serviços</v>
          </cell>
          <cell r="EC238" t="str">
            <v>Pecuária, inclusive apoio à pecuária</v>
          </cell>
          <cell r="ED238" t="str">
            <v>Indústrias de transformação</v>
          </cell>
          <cell r="EE238" t="str">
            <v>Demais serviços</v>
          </cell>
        </row>
        <row r="239">
          <cell r="B239">
            <v>4215802</v>
          </cell>
          <cell r="C239" t="str">
            <v>São Bento do Sul</v>
          </cell>
          <cell r="D239">
            <v>60914.894999999997</v>
          </cell>
          <cell r="E239">
            <v>62874.328999999998</v>
          </cell>
          <cell r="F239">
            <v>61554.493000000002</v>
          </cell>
          <cell r="G239">
            <v>50930.745999999999</v>
          </cell>
          <cell r="H239">
            <v>49150.014000000003</v>
          </cell>
          <cell r="I239">
            <v>50641.625</v>
          </cell>
          <cell r="J239">
            <v>54475.622000000003</v>
          </cell>
          <cell r="K239">
            <v>54383.88</v>
          </cell>
          <cell r="L239">
            <v>47116.046999999999</v>
          </cell>
          <cell r="M239">
            <v>49967.178999999996</v>
          </cell>
          <cell r="N239">
            <v>58702.381999999998</v>
          </cell>
          <cell r="O239">
            <v>64365.78</v>
          </cell>
          <cell r="P239">
            <v>762648.63699999999</v>
          </cell>
          <cell r="Q239">
            <v>994951.86100000003</v>
          </cell>
          <cell r="R239">
            <v>1126250.4129999999</v>
          </cell>
          <cell r="S239">
            <v>1214390.2220000001</v>
          </cell>
          <cell r="T239">
            <v>1367336.946</v>
          </cell>
          <cell r="U239">
            <v>1104488.5049999999</v>
          </cell>
          <cell r="V239">
            <v>956712.92200000002</v>
          </cell>
          <cell r="W239">
            <v>1106989.6089999999</v>
          </cell>
          <cell r="X239">
            <v>1170946.6229999999</v>
          </cell>
          <cell r="Y239">
            <v>1162377.1850000001</v>
          </cell>
          <cell r="Z239">
            <v>1374439.243</v>
          </cell>
          <cell r="AA239">
            <v>1915388.655</v>
          </cell>
          <cell r="AB239">
            <v>607943.14500000002</v>
          </cell>
          <cell r="AC239">
            <v>684216.77399999998</v>
          </cell>
          <cell r="AD239">
            <v>762735.16799999995</v>
          </cell>
          <cell r="AE239">
            <v>831821.37699999998</v>
          </cell>
          <cell r="AF239">
            <v>1026146.476</v>
          </cell>
          <cell r="AG239">
            <v>980278.43400000001</v>
          </cell>
          <cell r="AH239">
            <v>973359.46100000001</v>
          </cell>
          <cell r="AI239">
            <v>1089441.1189999999</v>
          </cell>
          <cell r="AJ239">
            <v>1192203.746</v>
          </cell>
          <cell r="AK239">
            <v>1288147.081</v>
          </cell>
          <cell r="AL239">
            <v>1346197.246</v>
          </cell>
          <cell r="AM239">
            <v>1657435.07</v>
          </cell>
          <cell r="AN239">
            <v>208237.12700000001</v>
          </cell>
          <cell r="AO239">
            <v>229384.47200000001</v>
          </cell>
          <cell r="AP239">
            <v>257961.63699999999</v>
          </cell>
          <cell r="AQ239">
            <v>289868.63799999998</v>
          </cell>
          <cell r="AR239">
            <v>313276.48800000001</v>
          </cell>
          <cell r="AS239">
            <v>343029.962</v>
          </cell>
          <cell r="AT239">
            <v>371575.88400000002</v>
          </cell>
          <cell r="AU239">
            <v>401628.462</v>
          </cell>
          <cell r="AV239">
            <v>416784.98499999999</v>
          </cell>
          <cell r="AW239">
            <v>430467.06800000003</v>
          </cell>
          <cell r="AX239">
            <v>427059.44</v>
          </cell>
          <cell r="AY239">
            <v>482146.37199999997</v>
          </cell>
          <cell r="AZ239">
            <v>1639743.8030000001</v>
          </cell>
          <cell r="BA239">
            <v>1971427.4369999999</v>
          </cell>
          <cell r="BB239">
            <v>2208501.7110000001</v>
          </cell>
          <cell r="BC239">
            <v>2387010.9819999998</v>
          </cell>
          <cell r="BD239">
            <v>2755909.9249999998</v>
          </cell>
          <cell r="BE239">
            <v>2478438.5260000001</v>
          </cell>
          <cell r="BF239">
            <v>2356123.889</v>
          </cell>
          <cell r="BG239">
            <v>2652443.0699999998</v>
          </cell>
          <cell r="BH239">
            <v>2827051.4010000001</v>
          </cell>
          <cell r="BI239">
            <v>2930958.5120000001</v>
          </cell>
          <cell r="BJ239">
            <v>3206398.3110000002</v>
          </cell>
          <cell r="BK239">
            <v>4119335.878</v>
          </cell>
          <cell r="BL239">
            <v>249420.45800000001</v>
          </cell>
          <cell r="BM239">
            <v>293589.73</v>
          </cell>
          <cell r="BN239">
            <v>288420.30300000001</v>
          </cell>
          <cell r="BO239">
            <v>303086.989</v>
          </cell>
          <cell r="BP239">
            <v>373864.22200000001</v>
          </cell>
          <cell r="BQ239">
            <v>350133.64500000002</v>
          </cell>
          <cell r="BR239">
            <v>296412.42200000002</v>
          </cell>
          <cell r="BS239">
            <v>342369.89299999998</v>
          </cell>
          <cell r="BT239">
            <v>371366.17200000002</v>
          </cell>
          <cell r="BU239">
            <v>395049.99099999998</v>
          </cell>
          <cell r="BV239">
            <v>436974.45699999999</v>
          </cell>
          <cell r="BW239">
            <v>577679.29200000002</v>
          </cell>
          <cell r="BX239">
            <v>1889164.2609999999</v>
          </cell>
          <cell r="BY239">
            <v>2265017.1669999999</v>
          </cell>
          <cell r="BZ239">
            <v>2496922.0129999998</v>
          </cell>
          <cell r="CA239">
            <v>2690097.9709999999</v>
          </cell>
          <cell r="CB239">
            <v>3129774.1469999999</v>
          </cell>
          <cell r="CC239">
            <v>2828572.1710000001</v>
          </cell>
          <cell r="CD239">
            <v>2652536.3110000002</v>
          </cell>
          <cell r="CE239">
            <v>2994812.963</v>
          </cell>
          <cell r="CF239">
            <v>3198417.574</v>
          </cell>
          <cell r="CG239">
            <v>3326008.503</v>
          </cell>
          <cell r="CH239">
            <v>3643372.7680000002</v>
          </cell>
          <cell r="CI239">
            <v>4697015.17</v>
          </cell>
          <cell r="CJ239">
            <v>25257.22</v>
          </cell>
          <cell r="CK239">
            <v>29992.28</v>
          </cell>
          <cell r="CL239">
            <v>32761.56</v>
          </cell>
          <cell r="CM239">
            <v>34052.74</v>
          </cell>
          <cell r="CN239">
            <v>39136.36</v>
          </cell>
          <cell r="CO239">
            <v>34948.26</v>
          </cell>
          <cell r="CP239">
            <v>32390.27</v>
          </cell>
          <cell r="CQ239">
            <v>36150.9</v>
          </cell>
          <cell r="CR239">
            <v>38269.57</v>
          </cell>
          <cell r="CS239">
            <v>39357.79</v>
          </cell>
          <cell r="CT239">
            <v>42651.96</v>
          </cell>
          <cell r="CU239">
            <v>54415.88</v>
          </cell>
          <cell r="CV239" t="str">
            <v>Indústrias de transformação</v>
          </cell>
          <cell r="CW239" t="str">
            <v>Indústrias de transformação</v>
          </cell>
          <cell r="CX239" t="str">
            <v>Indústrias de transformação</v>
          </cell>
          <cell r="CY239" t="str">
            <v>Indústrias de transformação</v>
          </cell>
          <cell r="CZ239" t="str">
            <v>Indústrias de transformação</v>
          </cell>
          <cell r="DA239" t="str">
            <v>Indústrias de transformação</v>
          </cell>
          <cell r="DB239" t="str">
            <v>Indústrias de transformação</v>
          </cell>
          <cell r="DC239" t="str">
            <v>Indústrias de transformação</v>
          </cell>
          <cell r="DD239" t="str">
            <v>Indústrias de transformação</v>
          </cell>
          <cell r="DE239" t="str">
            <v>Indústrias de transformação</v>
          </cell>
          <cell r="DF239" t="str">
            <v>Indústrias de transformação</v>
          </cell>
          <cell r="DG239" t="str">
            <v>Indústrias de transformação</v>
          </cell>
          <cell r="DH239" t="str">
            <v>Demais serviços</v>
          </cell>
          <cell r="DI239" t="str">
            <v>Demais serviços</v>
          </cell>
          <cell r="DJ239" t="str">
            <v>Demais serviços</v>
          </cell>
          <cell r="DK239" t="str">
            <v>Demais serviços</v>
          </cell>
          <cell r="DL239" t="str">
            <v>Demais serviços</v>
          </cell>
          <cell r="DM239" t="str">
            <v>Demais serviços</v>
          </cell>
          <cell r="DN239" t="str">
            <v>Demais serviços</v>
          </cell>
          <cell r="DO239" t="str">
            <v>Demais serviços</v>
          </cell>
          <cell r="DP239" t="str">
            <v>Demais serviços</v>
          </cell>
          <cell r="DQ239" t="str">
            <v>Demais serviços</v>
          </cell>
          <cell r="DR239" t="str">
            <v>Demais serviços</v>
          </cell>
          <cell r="DS239" t="str">
            <v>Demais serviços</v>
          </cell>
          <cell r="DT239" t="str">
            <v>Administração, defesa, educação e saúde públicas e seguridade social</v>
          </cell>
          <cell r="DU239" t="str">
            <v>Administração, defesa, educação e saúde públicas e seguridade social</v>
          </cell>
          <cell r="DV239" t="str">
            <v>Administração, defesa, educação e saúde públicas e seguridade social</v>
          </cell>
          <cell r="DW239" t="str">
            <v>Administração, defesa, educação e saúde públicas e seguridade social</v>
          </cell>
          <cell r="DX239" t="str">
            <v>Administração, defesa, educação e saúde públicas e seguridade social</v>
          </cell>
          <cell r="DY239" t="str">
            <v>Administração, defesa, educação e saúde públicas e seguridade social</v>
          </cell>
          <cell r="DZ239" t="str">
            <v>Administração, defesa, educação e saúde públicas e seguridade social</v>
          </cell>
          <cell r="EA239" t="str">
            <v>Administração, defesa, educação e saúde públicas e seguridade social</v>
          </cell>
          <cell r="EB239" t="str">
            <v>Administração, defesa, educação e saúde públicas e seguridade social</v>
          </cell>
          <cell r="EC239" t="str">
            <v>Administração, defesa, educação e saúde públicas e seguridade social</v>
          </cell>
          <cell r="ED239" t="str">
            <v>Administração, defesa, educação e saúde públicas e seguridade social</v>
          </cell>
          <cell r="EE239" t="str">
            <v>Administração, defesa, educação e saúde públicas e seguridade social</v>
          </cell>
        </row>
        <row r="240">
          <cell r="B240">
            <v>4215901</v>
          </cell>
          <cell r="C240" t="str">
            <v>São Bonifácio</v>
          </cell>
          <cell r="D240">
            <v>10056.227999999999</v>
          </cell>
          <cell r="E240">
            <v>7711.9489999999996</v>
          </cell>
          <cell r="F240">
            <v>8450.9580000000005</v>
          </cell>
          <cell r="G240">
            <v>12027.237999999999</v>
          </cell>
          <cell r="H240">
            <v>12205.315000000001</v>
          </cell>
          <cell r="I240">
            <v>13442.954</v>
          </cell>
          <cell r="J240">
            <v>15052.236999999999</v>
          </cell>
          <cell r="K240">
            <v>14136.965</v>
          </cell>
          <cell r="L240">
            <v>15202.989</v>
          </cell>
          <cell r="M240">
            <v>14727.735000000001</v>
          </cell>
          <cell r="N240">
            <v>19850.244999999999</v>
          </cell>
          <cell r="O240">
            <v>26427.337</v>
          </cell>
          <cell r="P240">
            <v>4732.6660000000002</v>
          </cell>
          <cell r="Q240">
            <v>4727.0110000000004</v>
          </cell>
          <cell r="R240">
            <v>5101.482</v>
          </cell>
          <cell r="S240">
            <v>5126.4690000000001</v>
          </cell>
          <cell r="T240">
            <v>6897.9539999999997</v>
          </cell>
          <cell r="U240">
            <v>4926.0290000000005</v>
          </cell>
          <cell r="V240">
            <v>5220.2550000000001</v>
          </cell>
          <cell r="W240">
            <v>8752.9369999999999</v>
          </cell>
          <cell r="X240">
            <v>12080.671</v>
          </cell>
          <cell r="Y240">
            <v>12880.755999999999</v>
          </cell>
          <cell r="Z240">
            <v>14248.550999999999</v>
          </cell>
          <cell r="AA240">
            <v>23822.333999999999</v>
          </cell>
          <cell r="AB240">
            <v>9993.2469999999994</v>
          </cell>
          <cell r="AC240">
            <v>10701.703</v>
          </cell>
          <cell r="AD240">
            <v>12017.795</v>
          </cell>
          <cell r="AE240">
            <v>14160.074000000001</v>
          </cell>
          <cell r="AF240">
            <v>16590.753000000001</v>
          </cell>
          <cell r="AG240">
            <v>15433.757</v>
          </cell>
          <cell r="AH240">
            <v>17249.199000000001</v>
          </cell>
          <cell r="AI240">
            <v>19392.077000000001</v>
          </cell>
          <cell r="AJ240">
            <v>22897.276999999998</v>
          </cell>
          <cell r="AK240">
            <v>23621.517</v>
          </cell>
          <cell r="AL240">
            <v>23725.777999999998</v>
          </cell>
          <cell r="AM240">
            <v>33858.142999999996</v>
          </cell>
          <cell r="AN240">
            <v>9408.3130000000001</v>
          </cell>
          <cell r="AO240">
            <v>10353.629000000001</v>
          </cell>
          <cell r="AP240">
            <v>11494.031000000001</v>
          </cell>
          <cell r="AQ240">
            <v>13172.94</v>
          </cell>
          <cell r="AR240">
            <v>13251.776</v>
          </cell>
          <cell r="AS240">
            <v>14216.236000000001</v>
          </cell>
          <cell r="AT240">
            <v>15165.225</v>
          </cell>
          <cell r="AU240">
            <v>15752.901</v>
          </cell>
          <cell r="AV240">
            <v>16339.96</v>
          </cell>
          <cell r="AW240">
            <v>17416.981</v>
          </cell>
          <cell r="AX240">
            <v>17471.035</v>
          </cell>
          <cell r="AY240">
            <v>19387.421999999999</v>
          </cell>
          <cell r="AZ240">
            <v>34190.453999999998</v>
          </cell>
          <cell r="BA240">
            <v>33494.292000000001</v>
          </cell>
          <cell r="BB240">
            <v>37064.266000000003</v>
          </cell>
          <cell r="BC240">
            <v>44486.720999999998</v>
          </cell>
          <cell r="BD240">
            <v>48945.798999999999</v>
          </cell>
          <cell r="BE240">
            <v>48018.976000000002</v>
          </cell>
          <cell r="BF240">
            <v>52686.915999999997</v>
          </cell>
          <cell r="BG240">
            <v>58034.879999999997</v>
          </cell>
          <cell r="BH240">
            <v>66520.896999999997</v>
          </cell>
          <cell r="BI240">
            <v>68646.989000000001</v>
          </cell>
          <cell r="BJ240">
            <v>75295.61</v>
          </cell>
          <cell r="BK240">
            <v>103495.235</v>
          </cell>
          <cell r="BL240">
            <v>1273.7460000000001</v>
          </cell>
          <cell r="BM240">
            <v>1411.806</v>
          </cell>
          <cell r="BN240">
            <v>1474.7840000000001</v>
          </cell>
          <cell r="BO240">
            <v>1594.213</v>
          </cell>
          <cell r="BP240">
            <v>1913.1669999999999</v>
          </cell>
          <cell r="BQ240">
            <v>2079.5500000000002</v>
          </cell>
          <cell r="BR240">
            <v>2864.808</v>
          </cell>
          <cell r="BS240">
            <v>3802.241</v>
          </cell>
          <cell r="BT240">
            <v>4972.1859999999997</v>
          </cell>
          <cell r="BU240">
            <v>5053.0829999999996</v>
          </cell>
          <cell r="BV240">
            <v>5854.567</v>
          </cell>
          <cell r="BW240">
            <v>8923.1540000000005</v>
          </cell>
          <cell r="BX240">
            <v>35464.199999999997</v>
          </cell>
          <cell r="BY240">
            <v>34906.097999999998</v>
          </cell>
          <cell r="BZ240">
            <v>38539.050000000003</v>
          </cell>
          <cell r="CA240">
            <v>46080.934000000001</v>
          </cell>
          <cell r="CB240">
            <v>50858.966</v>
          </cell>
          <cell r="CC240">
            <v>50098.525999999998</v>
          </cell>
          <cell r="CD240">
            <v>55551.724999999999</v>
          </cell>
          <cell r="CE240">
            <v>61837.120999999999</v>
          </cell>
          <cell r="CF240">
            <v>71493.084000000003</v>
          </cell>
          <cell r="CG240">
            <v>73700.070999999996</v>
          </cell>
          <cell r="CH240">
            <v>81150.178</v>
          </cell>
          <cell r="CI240">
            <v>112418.389</v>
          </cell>
          <cell r="CJ240">
            <v>11789.96</v>
          </cell>
          <cell r="CK240">
            <v>11666.48</v>
          </cell>
          <cell r="CL240">
            <v>12945.6</v>
          </cell>
          <cell r="CM240">
            <v>15416.84</v>
          </cell>
          <cell r="CN240">
            <v>17147.32</v>
          </cell>
          <cell r="CO240">
            <v>17017.16</v>
          </cell>
          <cell r="CP240">
            <v>19011.54</v>
          </cell>
          <cell r="CQ240">
            <v>21330.5</v>
          </cell>
          <cell r="CR240">
            <v>24980.11</v>
          </cell>
          <cell r="CS240">
            <v>25969.02</v>
          </cell>
          <cell r="CT240">
            <v>28838.02</v>
          </cell>
          <cell r="CU240">
            <v>40278.89</v>
          </cell>
          <cell r="CV240" t="str">
            <v>Administração, defesa, educação e saúde públicas e seguridade social</v>
          </cell>
          <cell r="CW240" t="str">
            <v>Administração, defesa, educação e saúde públicas e seguridade social</v>
          </cell>
          <cell r="CX240" t="str">
            <v>Administração, defesa, educação e saúde públicas e seguridade social</v>
          </cell>
          <cell r="CY240" t="str">
            <v>Administração, defesa, educação e saúde públicas e seguridade social</v>
          </cell>
          <cell r="CZ240" t="str">
            <v>Demais serviços</v>
          </cell>
          <cell r="DA240" t="str">
            <v>Administração, defesa, educação e saúde públicas e seguridade social</v>
          </cell>
          <cell r="DB240" t="str">
            <v>Administração, defesa, educação e saúde públicas e seguridade social</v>
          </cell>
          <cell r="DC240" t="str">
            <v>Demais serviços</v>
          </cell>
          <cell r="DD240" t="str">
            <v>Demais serviços</v>
          </cell>
          <cell r="DE240" t="str">
            <v>Demais serviços</v>
          </cell>
          <cell r="DF240" t="str">
            <v>Demais serviços</v>
          </cell>
          <cell r="DG240" t="str">
            <v>Demais serviços</v>
          </cell>
          <cell r="DH240" t="str">
            <v>Demais serviços</v>
          </cell>
          <cell r="DI240" t="str">
            <v>Demais serviços</v>
          </cell>
          <cell r="DJ240" t="str">
            <v>Demais serviços</v>
          </cell>
          <cell r="DK240" t="str">
            <v>Demais serviços</v>
          </cell>
          <cell r="DL240" t="str">
            <v>Administração, defesa, educação e saúde públicas e seguridade social</v>
          </cell>
          <cell r="DM240" t="str">
            <v>Demais serviços</v>
          </cell>
          <cell r="DN240" t="str">
            <v>Demais serviços</v>
          </cell>
          <cell r="DO240" t="str">
            <v>Administração, defesa, educação e saúde públicas e seguridade social</v>
          </cell>
          <cell r="DP240" t="str">
            <v>Administração, defesa, educação e saúde públicas e seguridade social</v>
          </cell>
          <cell r="DQ240" t="str">
            <v>Administração, defesa, educação e saúde públicas e seguridade social</v>
          </cell>
          <cell r="DR240" t="str">
            <v>Administração, defesa, educação e saúde públicas e seguridade social</v>
          </cell>
          <cell r="DS240" t="str">
            <v>Indústrias de transformação</v>
          </cell>
          <cell r="DT240" t="str">
            <v>Pecuária, inclusive apoio à pecuária</v>
          </cell>
          <cell r="DU240" t="str">
            <v>Pecuária, inclusive apoio à pecuária</v>
          </cell>
          <cell r="DV240" t="str">
            <v>Pecuária, inclusive apoio à pecuária</v>
          </cell>
          <cell r="DW240" t="str">
            <v>Pecuária, inclusive apoio à pecuária</v>
          </cell>
          <cell r="DX240" t="str">
            <v>Pecuária, inclusive apoio à pecuária</v>
          </cell>
          <cell r="DY240" t="str">
            <v>Pecuária, inclusive apoio à pecuária</v>
          </cell>
          <cell r="DZ240" t="str">
            <v>Pecuária, inclusive apoio à pecuária</v>
          </cell>
          <cell r="EA240" t="str">
            <v>Pecuária, inclusive apoio à pecuária</v>
          </cell>
          <cell r="EB240" t="str">
            <v>Indústrias de transformação</v>
          </cell>
          <cell r="EC240" t="str">
            <v>Indústrias de transformação</v>
          </cell>
          <cell r="ED240" t="str">
            <v>Pecuária, inclusive apoio à pecuária</v>
          </cell>
          <cell r="EE240" t="str">
            <v>Administração, defesa, educação e saúde públicas e seguridade social</v>
          </cell>
        </row>
        <row r="241">
          <cell r="B241">
            <v>4216008</v>
          </cell>
          <cell r="C241" t="str">
            <v>São Carlos</v>
          </cell>
          <cell r="D241">
            <v>40457.262999999999</v>
          </cell>
          <cell r="E241">
            <v>39682.497000000003</v>
          </cell>
          <cell r="F241">
            <v>34990.063999999998</v>
          </cell>
          <cell r="G241">
            <v>48476.694000000003</v>
          </cell>
          <cell r="H241">
            <v>54506.434999999998</v>
          </cell>
          <cell r="I241">
            <v>57190.07</v>
          </cell>
          <cell r="J241">
            <v>60263.805999999997</v>
          </cell>
          <cell r="K241">
            <v>68480.942999999999</v>
          </cell>
          <cell r="L241">
            <v>60953.298000000003</v>
          </cell>
          <cell r="M241">
            <v>72951.337</v>
          </cell>
          <cell r="N241">
            <v>91647.286999999997</v>
          </cell>
          <cell r="O241">
            <v>118741.955</v>
          </cell>
          <cell r="P241">
            <v>46798.574999999997</v>
          </cell>
          <cell r="Q241">
            <v>54494.055</v>
          </cell>
          <cell r="R241">
            <v>60866.150999999998</v>
          </cell>
          <cell r="S241">
            <v>71791.683999999994</v>
          </cell>
          <cell r="T241">
            <v>65765.600000000006</v>
          </cell>
          <cell r="U241">
            <v>63945.368000000002</v>
          </cell>
          <cell r="V241">
            <v>72626.240999999995</v>
          </cell>
          <cell r="W241">
            <v>92338.672999999995</v>
          </cell>
          <cell r="X241">
            <v>151574.726</v>
          </cell>
          <cell r="Y241">
            <v>137347.601</v>
          </cell>
          <cell r="Z241">
            <v>124735.901</v>
          </cell>
          <cell r="AA241">
            <v>150361.33100000001</v>
          </cell>
          <cell r="AB241">
            <v>65661.683000000005</v>
          </cell>
          <cell r="AC241">
            <v>79161.120999999999</v>
          </cell>
          <cell r="AD241">
            <v>80485.585000000006</v>
          </cell>
          <cell r="AE241">
            <v>99909.341</v>
          </cell>
          <cell r="AF241">
            <v>85884.591</v>
          </cell>
          <cell r="AG241">
            <v>88073.51</v>
          </cell>
          <cell r="AH241">
            <v>96041.724000000002</v>
          </cell>
          <cell r="AI241">
            <v>108350.77099999999</v>
          </cell>
          <cell r="AJ241">
            <v>124776.751</v>
          </cell>
          <cell r="AK241">
            <v>130123.577</v>
          </cell>
          <cell r="AL241">
            <v>133189.728</v>
          </cell>
          <cell r="AM241">
            <v>147079.829</v>
          </cell>
          <cell r="AN241">
            <v>26136.406999999999</v>
          </cell>
          <cell r="AO241">
            <v>28998.690999999999</v>
          </cell>
          <cell r="AP241">
            <v>32327.914000000001</v>
          </cell>
          <cell r="AQ241">
            <v>36574.063000000002</v>
          </cell>
          <cell r="AR241">
            <v>39850.478999999999</v>
          </cell>
          <cell r="AS241">
            <v>40570.555999999997</v>
          </cell>
          <cell r="AT241">
            <v>45461.555999999997</v>
          </cell>
          <cell r="AU241">
            <v>48866.453999999998</v>
          </cell>
          <cell r="AV241">
            <v>51698.663</v>
          </cell>
          <cell r="AW241">
            <v>55873.830999999998</v>
          </cell>
          <cell r="AX241">
            <v>55115.048999999999</v>
          </cell>
          <cell r="AY241">
            <v>64045.32</v>
          </cell>
          <cell r="AZ241">
            <v>179053.92800000001</v>
          </cell>
          <cell r="BA241">
            <v>202336.36499999999</v>
          </cell>
          <cell r="BB241">
            <v>208669.71400000001</v>
          </cell>
          <cell r="BC241">
            <v>256751.78200000001</v>
          </cell>
          <cell r="BD241">
            <v>246007.10500000001</v>
          </cell>
          <cell r="BE241">
            <v>249779.50399999999</v>
          </cell>
          <cell r="BF241">
            <v>274393.32799999998</v>
          </cell>
          <cell r="BG241">
            <v>318036.84000000003</v>
          </cell>
          <cell r="BH241">
            <v>389003.43800000002</v>
          </cell>
          <cell r="BI241">
            <v>396296.34600000002</v>
          </cell>
          <cell r="BJ241">
            <v>404687.96500000003</v>
          </cell>
          <cell r="BK241">
            <v>480228.43400000001</v>
          </cell>
          <cell r="BL241">
            <v>17009.739000000001</v>
          </cell>
          <cell r="BM241">
            <v>21855.865000000002</v>
          </cell>
          <cell r="BN241">
            <v>20152.638999999999</v>
          </cell>
          <cell r="BO241">
            <v>26625.435000000001</v>
          </cell>
          <cell r="BP241">
            <v>19717.897000000001</v>
          </cell>
          <cell r="BQ241">
            <v>18974.616999999998</v>
          </cell>
          <cell r="BR241">
            <v>20160.077000000001</v>
          </cell>
          <cell r="BS241">
            <v>22038.394</v>
          </cell>
          <cell r="BT241">
            <v>33162.517</v>
          </cell>
          <cell r="BU241">
            <v>35283.080999999998</v>
          </cell>
          <cell r="BV241">
            <v>34559.934999999998</v>
          </cell>
          <cell r="BW241">
            <v>40546.726999999999</v>
          </cell>
          <cell r="BX241">
            <v>196063.66699999999</v>
          </cell>
          <cell r="BY241">
            <v>224192.23</v>
          </cell>
          <cell r="BZ241">
            <v>228822.353</v>
          </cell>
          <cell r="CA241">
            <v>283377.217</v>
          </cell>
          <cell r="CB241">
            <v>265725.00199999998</v>
          </cell>
          <cell r="CC241">
            <v>268754.12099999998</v>
          </cell>
          <cell r="CD241">
            <v>294553.40500000003</v>
          </cell>
          <cell r="CE241">
            <v>340075.234</v>
          </cell>
          <cell r="CF241">
            <v>422165.95500000002</v>
          </cell>
          <cell r="CG241">
            <v>431579.42800000001</v>
          </cell>
          <cell r="CH241">
            <v>439247.90100000001</v>
          </cell>
          <cell r="CI241">
            <v>520775.16100000002</v>
          </cell>
          <cell r="CJ241">
            <v>19064.919999999998</v>
          </cell>
          <cell r="CK241">
            <v>21633.91</v>
          </cell>
          <cell r="CL241">
            <v>21936.76</v>
          </cell>
          <cell r="CM241">
            <v>26353.32</v>
          </cell>
          <cell r="CN241">
            <v>24493.040000000001</v>
          </cell>
          <cell r="CO241">
            <v>24557.21</v>
          </cell>
          <cell r="CP241">
            <v>26685.4</v>
          </cell>
          <cell r="CQ241">
            <v>30549.34</v>
          </cell>
          <cell r="CR241">
            <v>37723.699999999997</v>
          </cell>
          <cell r="CS241">
            <v>38257.199999999997</v>
          </cell>
          <cell r="CT241">
            <v>38635.58</v>
          </cell>
          <cell r="CU241">
            <v>45458.73</v>
          </cell>
          <cell r="CV241" t="str">
            <v>Demais serviços</v>
          </cell>
          <cell r="CW241" t="str">
            <v>Demais serviços</v>
          </cell>
          <cell r="CX241" t="str">
            <v>Demais serviços</v>
          </cell>
          <cell r="CY241" t="str">
            <v>Demais serviços</v>
          </cell>
          <cell r="CZ241" t="str">
            <v>Demais serviços</v>
          </cell>
          <cell r="DA241" t="str">
            <v>Demais serviços</v>
          </cell>
          <cell r="DB241" t="str">
            <v>Demais serviços</v>
          </cell>
          <cell r="DC241" t="str">
            <v>Demais serviços</v>
          </cell>
          <cell r="DD241" t="str">
            <v>Indústrias de transformação</v>
          </cell>
          <cell r="DE241" t="str">
            <v>Indústrias de transformação</v>
          </cell>
          <cell r="DF241" t="str">
            <v>Demais serviços</v>
          </cell>
          <cell r="DG241" t="str">
            <v>Indústrias de transformação</v>
          </cell>
          <cell r="DH241" t="str">
            <v>Indústrias de transformação</v>
          </cell>
          <cell r="DI241" t="str">
            <v>Indústrias de transformação</v>
          </cell>
          <cell r="DJ241" t="str">
            <v>Indústrias de transformação</v>
          </cell>
          <cell r="DK241" t="str">
            <v>Indústrias de transformação</v>
          </cell>
          <cell r="DL241" t="str">
            <v>Indústrias de transformação</v>
          </cell>
          <cell r="DM241" t="str">
            <v>Indústrias de transformação</v>
          </cell>
          <cell r="DN241" t="str">
            <v>Indústrias de transformação</v>
          </cell>
          <cell r="DO241" t="str">
            <v>Indústrias de transformação</v>
          </cell>
          <cell r="DP241" t="str">
            <v>Demais serviços</v>
          </cell>
          <cell r="DQ241" t="str">
            <v>Demais serviços</v>
          </cell>
          <cell r="DR241" t="str">
            <v>Indústrias de transformação</v>
          </cell>
          <cell r="DS241" t="str">
            <v>Demais serviços</v>
          </cell>
          <cell r="DT241" t="str">
            <v>Pecuária, inclusive apoio à pecuária</v>
          </cell>
          <cell r="DU241" t="str">
            <v>Administração, defesa, educação e saúde públicas e seguridade social</v>
          </cell>
          <cell r="DV241" t="str">
            <v>Administração, defesa, educação e saúde públicas e seguridade social</v>
          </cell>
          <cell r="DW241" t="str">
            <v>Administração, defesa, educação e saúde públicas e seguridade social</v>
          </cell>
          <cell r="DX241" t="str">
            <v>Administração, defesa, educação e saúde públicas e seguridade social</v>
          </cell>
          <cell r="DY241" t="str">
            <v>Administração, defesa, educação e saúde públicas e seguridade social</v>
          </cell>
          <cell r="DZ241" t="str">
            <v>Administração, defesa, educação e saúde públicas e seguridade social</v>
          </cell>
          <cell r="EA241" t="str">
            <v>Pecuária, inclusive apoio à pecuária</v>
          </cell>
          <cell r="EB241" t="str">
            <v>Administração, defesa, educação e saúde públicas e seguridade social</v>
          </cell>
          <cell r="EC241" t="str">
            <v>Pecuária, inclusive apoio à pecuária</v>
          </cell>
          <cell r="ED241" t="str">
            <v>Pecuária, inclusive apoio à pecuária</v>
          </cell>
          <cell r="EE241" t="str">
            <v>Pecuária, inclusive apoio à pecuária</v>
          </cell>
        </row>
        <row r="242">
          <cell r="B242">
            <v>4216057</v>
          </cell>
          <cell r="C242" t="str">
            <v>São Cristóvão do Sul</v>
          </cell>
          <cell r="D242">
            <v>12235.825000000001</v>
          </cell>
          <cell r="E242">
            <v>12416.521000000001</v>
          </cell>
          <cell r="F242">
            <v>12246.657999999999</v>
          </cell>
          <cell r="G242">
            <v>19398.845000000001</v>
          </cell>
          <cell r="H242">
            <v>22012.780999999999</v>
          </cell>
          <cell r="I242">
            <v>16302.77</v>
          </cell>
          <cell r="J242">
            <v>11470.450999999999</v>
          </cell>
          <cell r="K242">
            <v>19981.942999999999</v>
          </cell>
          <cell r="L242">
            <v>19026.225999999999</v>
          </cell>
          <cell r="M242">
            <v>20437.659</v>
          </cell>
          <cell r="N242">
            <v>24679.53</v>
          </cell>
          <cell r="O242">
            <v>28269.460999999999</v>
          </cell>
          <cell r="P242">
            <v>15055.125</v>
          </cell>
          <cell r="Q242">
            <v>17494.172999999999</v>
          </cell>
          <cell r="R242">
            <v>17072.207999999999</v>
          </cell>
          <cell r="S242">
            <v>26061.519</v>
          </cell>
          <cell r="T242">
            <v>21609.892</v>
          </cell>
          <cell r="U242">
            <v>24822.651000000002</v>
          </cell>
          <cell r="V242">
            <v>27902.707999999999</v>
          </cell>
          <cell r="W242">
            <v>38047.078000000001</v>
          </cell>
          <cell r="X242">
            <v>38459.1</v>
          </cell>
          <cell r="Y242">
            <v>36886.455000000002</v>
          </cell>
          <cell r="Z242">
            <v>33636.601000000002</v>
          </cell>
          <cell r="AA242">
            <v>66088.892000000007</v>
          </cell>
          <cell r="AB242">
            <v>22341.195</v>
          </cell>
          <cell r="AC242">
            <v>22534.007000000001</v>
          </cell>
          <cell r="AD242">
            <v>25302.271000000001</v>
          </cell>
          <cell r="AE242">
            <v>31327.231</v>
          </cell>
          <cell r="AF242">
            <v>34383.129999999997</v>
          </cell>
          <cell r="AG242">
            <v>37492.209000000003</v>
          </cell>
          <cell r="AH242">
            <v>39997.644</v>
          </cell>
          <cell r="AI242">
            <v>44313.832000000002</v>
          </cell>
          <cell r="AJ242">
            <v>52401.584999999999</v>
          </cell>
          <cell r="AK242">
            <v>51283.195</v>
          </cell>
          <cell r="AL242">
            <v>52884.127999999997</v>
          </cell>
          <cell r="AM242">
            <v>65445.514999999999</v>
          </cell>
          <cell r="AN242">
            <v>14197.703</v>
          </cell>
          <cell r="AO242">
            <v>15098.424999999999</v>
          </cell>
          <cell r="AP242">
            <v>16700.983</v>
          </cell>
          <cell r="AQ242">
            <v>20168.572</v>
          </cell>
          <cell r="AR242">
            <v>21990.433000000001</v>
          </cell>
          <cell r="AS242">
            <v>22401.755000000001</v>
          </cell>
          <cell r="AT242">
            <v>25552.567999999999</v>
          </cell>
          <cell r="AU242">
            <v>28701.050999999999</v>
          </cell>
          <cell r="AV242">
            <v>30185.016</v>
          </cell>
          <cell r="AW242">
            <v>31888.524000000001</v>
          </cell>
          <cell r="AX242">
            <v>32489.194</v>
          </cell>
          <cell r="AY242">
            <v>33660.726999999999</v>
          </cell>
          <cell r="AZ242">
            <v>63829.847999999998</v>
          </cell>
          <cell r="BA242">
            <v>67543.126999999993</v>
          </cell>
          <cell r="BB242">
            <v>71322.12</v>
          </cell>
          <cell r="BC242">
            <v>96956.165999999997</v>
          </cell>
          <cell r="BD242">
            <v>99996.236999999994</v>
          </cell>
          <cell r="BE242">
            <v>101019.386</v>
          </cell>
          <cell r="BF242">
            <v>104923.371</v>
          </cell>
          <cell r="BG242">
            <v>131043.90399999999</v>
          </cell>
          <cell r="BH242">
            <v>140071.927</v>
          </cell>
          <cell r="BI242">
            <v>140495.834</v>
          </cell>
          <cell r="BJ242">
            <v>143689.454</v>
          </cell>
          <cell r="BK242">
            <v>193464.595</v>
          </cell>
          <cell r="BL242">
            <v>7527.8050000000003</v>
          </cell>
          <cell r="BM242">
            <v>8227.4840000000004</v>
          </cell>
          <cell r="BN242">
            <v>8297.973</v>
          </cell>
          <cell r="BO242">
            <v>10810.736000000001</v>
          </cell>
          <cell r="BP242">
            <v>12665.392</v>
          </cell>
          <cell r="BQ242">
            <v>14504.696</v>
          </cell>
          <cell r="BR242">
            <v>15800.311</v>
          </cell>
          <cell r="BS242">
            <v>16685.136999999999</v>
          </cell>
          <cell r="BT242">
            <v>18705.23</v>
          </cell>
          <cell r="BU242">
            <v>19154.490000000002</v>
          </cell>
          <cell r="BV242">
            <v>17611.508999999998</v>
          </cell>
          <cell r="BW242">
            <v>26327.485000000001</v>
          </cell>
          <cell r="BX242">
            <v>71357.653000000006</v>
          </cell>
          <cell r="BY242">
            <v>75770.611000000004</v>
          </cell>
          <cell r="BZ242">
            <v>79620.092999999993</v>
          </cell>
          <cell r="CA242">
            <v>107766.902</v>
          </cell>
          <cell r="CB242">
            <v>112661.629</v>
          </cell>
          <cell r="CC242">
            <v>115524.08199999999</v>
          </cell>
          <cell r="CD242">
            <v>120723.682</v>
          </cell>
          <cell r="CE242">
            <v>147729.041</v>
          </cell>
          <cell r="CF242">
            <v>158777.158</v>
          </cell>
          <cell r="CG242">
            <v>159650.32399999999</v>
          </cell>
          <cell r="CH242">
            <v>161300.96299999999</v>
          </cell>
          <cell r="CI242">
            <v>219792.08100000001</v>
          </cell>
          <cell r="CJ242">
            <v>14217.5</v>
          </cell>
          <cell r="CK242">
            <v>15001.11</v>
          </cell>
          <cell r="CL242">
            <v>15645.53</v>
          </cell>
          <cell r="CM242">
            <v>20507.5</v>
          </cell>
          <cell r="CN242">
            <v>21224.87</v>
          </cell>
          <cell r="CO242">
            <v>21553</v>
          </cell>
          <cell r="CP242">
            <v>22306.67</v>
          </cell>
          <cell r="CQ242">
            <v>27036.79</v>
          </cell>
          <cell r="CR242">
            <v>28873.82</v>
          </cell>
          <cell r="CS242">
            <v>28771.01</v>
          </cell>
          <cell r="CT242">
            <v>28814.03</v>
          </cell>
          <cell r="CU242">
            <v>38928.81</v>
          </cell>
          <cell r="CV242" t="str">
            <v>Demais serviços</v>
          </cell>
          <cell r="CW242" t="str">
            <v>Administração, defesa, educação e saúde públicas e seguridade social</v>
          </cell>
          <cell r="CX242" t="str">
            <v>Demais serviços</v>
          </cell>
          <cell r="CY242" t="str">
            <v>Indústrias de transformação</v>
          </cell>
          <cell r="CZ242" t="str">
            <v>Demais serviços</v>
          </cell>
          <cell r="DA242" t="str">
            <v>Demais serviços</v>
          </cell>
          <cell r="DB242" t="str">
            <v>Demais serviços</v>
          </cell>
          <cell r="DC242" t="str">
            <v>Demais serviços</v>
          </cell>
          <cell r="DD242" t="str">
            <v>Demais serviços</v>
          </cell>
          <cell r="DE242" t="str">
            <v>Demais serviços</v>
          </cell>
          <cell r="DF242" t="str">
            <v>Demais serviços</v>
          </cell>
          <cell r="DG242" t="str">
            <v>Indústrias de transformação</v>
          </cell>
          <cell r="DH242" t="str">
            <v>Administração, defesa, educação e saúde públicas e seguridade social</v>
          </cell>
          <cell r="DI242" t="str">
            <v>Demais serviços</v>
          </cell>
          <cell r="DJ242" t="str">
            <v>Administração, defesa, educação e saúde públicas e seguridade social</v>
          </cell>
          <cell r="DK242" t="str">
            <v>Demais serviços</v>
          </cell>
          <cell r="DL242" t="str">
            <v>Administração, defesa, educação e saúde públicas e seguridade social</v>
          </cell>
          <cell r="DM242" t="str">
            <v>Administração, defesa, educação e saúde públicas e seguridade social</v>
          </cell>
          <cell r="DN242" t="str">
            <v>Administração, defesa, educação e saúde públicas e seguridade social</v>
          </cell>
          <cell r="DO242" t="str">
            <v>Indústrias de transformação</v>
          </cell>
          <cell r="DP242" t="str">
            <v>Indústrias de transformação</v>
          </cell>
          <cell r="DQ242" t="str">
            <v>Administração, defesa, educação e saúde públicas e seguridade social</v>
          </cell>
          <cell r="DR242" t="str">
            <v>Administração, defesa, educação e saúde públicas e seguridade social</v>
          </cell>
          <cell r="DS242" t="str">
            <v>Demais serviços</v>
          </cell>
          <cell r="DT242" t="str">
            <v>Indústrias de transformação</v>
          </cell>
          <cell r="DU242" t="str">
            <v>Indústrias de transformação</v>
          </cell>
          <cell r="DV242" t="str">
            <v>Indústrias de transformação</v>
          </cell>
          <cell r="DW242" t="str">
            <v>Administração, defesa, educação e saúde públicas e seguridade social</v>
          </cell>
          <cell r="DX242" t="str">
            <v>Produção florestal, pesca e aquicultura</v>
          </cell>
          <cell r="DY242" t="str">
            <v>Indústrias de transformação</v>
          </cell>
          <cell r="DZ242" t="str">
            <v>Indústrias de transformação</v>
          </cell>
          <cell r="EA242" t="str">
            <v>Administração, defesa, educação e saúde públicas e seguridade social</v>
          </cell>
          <cell r="EB242" t="str">
            <v>Administração, defesa, educação e saúde públicas e seguridade social</v>
          </cell>
          <cell r="EC242" t="str">
            <v>Indústrias de transformação</v>
          </cell>
          <cell r="ED242" t="str">
            <v>Indústrias de transformação</v>
          </cell>
          <cell r="EE242" t="str">
            <v>Administração, defesa, educação e saúde públicas e seguridade social</v>
          </cell>
        </row>
        <row r="243">
          <cell r="B243">
            <v>4216107</v>
          </cell>
          <cell r="C243" t="str">
            <v>São Domingos</v>
          </cell>
          <cell r="D243">
            <v>42989.936999999998</v>
          </cell>
          <cell r="E243">
            <v>53995.423999999999</v>
          </cell>
          <cell r="F243">
            <v>46061.084000000003</v>
          </cell>
          <cell r="G243">
            <v>83579.422999999995</v>
          </cell>
          <cell r="H243">
            <v>73094.824999999997</v>
          </cell>
          <cell r="I243">
            <v>76088.553</v>
          </cell>
          <cell r="J243">
            <v>100878.79700000001</v>
          </cell>
          <cell r="K243">
            <v>82165.493000000002</v>
          </cell>
          <cell r="L243">
            <v>80855.383000000002</v>
          </cell>
          <cell r="M243">
            <v>70230.525999999998</v>
          </cell>
          <cell r="N243">
            <v>91121.641000000003</v>
          </cell>
          <cell r="O243">
            <v>111814.084</v>
          </cell>
          <cell r="P243">
            <v>31933.924999999999</v>
          </cell>
          <cell r="Q243">
            <v>41327.103000000003</v>
          </cell>
          <cell r="R243">
            <v>54609.839</v>
          </cell>
          <cell r="S243">
            <v>51737.025999999998</v>
          </cell>
          <cell r="T243">
            <v>37535.11</v>
          </cell>
          <cell r="U243">
            <v>60394.148999999998</v>
          </cell>
          <cell r="V243">
            <v>66882.907000000007</v>
          </cell>
          <cell r="W243">
            <v>59224.167999999998</v>
          </cell>
          <cell r="X243">
            <v>65855.585000000006</v>
          </cell>
          <cell r="Y243">
            <v>65952.235000000001</v>
          </cell>
          <cell r="Z243">
            <v>58384.826000000001</v>
          </cell>
          <cell r="AA243">
            <v>101206.159</v>
          </cell>
          <cell r="AB243">
            <v>67290.570999999996</v>
          </cell>
          <cell r="AC243">
            <v>84585.399000000005</v>
          </cell>
          <cell r="AD243">
            <v>85639.27</v>
          </cell>
          <cell r="AE243">
            <v>100882.603</v>
          </cell>
          <cell r="AF243">
            <v>87398.142999999996</v>
          </cell>
          <cell r="AG243">
            <v>90429.945999999996</v>
          </cell>
          <cell r="AH243">
            <v>100178.298</v>
          </cell>
          <cell r="AI243">
            <v>106924.226</v>
          </cell>
          <cell r="AJ243">
            <v>116693.436</v>
          </cell>
          <cell r="AK243">
            <v>108884.197</v>
          </cell>
          <cell r="AL243">
            <v>122072.291</v>
          </cell>
          <cell r="AM243">
            <v>157863.815</v>
          </cell>
          <cell r="AN243">
            <v>24617.794000000002</v>
          </cell>
          <cell r="AO243">
            <v>27308.321</v>
          </cell>
          <cell r="AP243">
            <v>28997.405999999999</v>
          </cell>
          <cell r="AQ243">
            <v>32603.489000000001</v>
          </cell>
          <cell r="AR243">
            <v>35141.012000000002</v>
          </cell>
          <cell r="AS243">
            <v>37398.855000000003</v>
          </cell>
          <cell r="AT243">
            <v>40049.909</v>
          </cell>
          <cell r="AU243">
            <v>42185.796999999999</v>
          </cell>
          <cell r="AV243">
            <v>42904.650999999998</v>
          </cell>
          <cell r="AW243">
            <v>45194.29</v>
          </cell>
          <cell r="AX243">
            <v>45121.642999999996</v>
          </cell>
          <cell r="AY243">
            <v>48437.932000000001</v>
          </cell>
          <cell r="AZ243">
            <v>166832.22700000001</v>
          </cell>
          <cell r="BA243">
            <v>207216.24799999999</v>
          </cell>
          <cell r="BB243">
            <v>215307.6</v>
          </cell>
          <cell r="BC243">
            <v>268802.54100000003</v>
          </cell>
          <cell r="BD243">
            <v>233169.09</v>
          </cell>
          <cell r="BE243">
            <v>264311.50400000002</v>
          </cell>
          <cell r="BF243">
            <v>307989.91100000002</v>
          </cell>
          <cell r="BG243">
            <v>290499.68300000002</v>
          </cell>
          <cell r="BH243">
            <v>306309.05499999999</v>
          </cell>
          <cell r="BI243">
            <v>290261.24900000001</v>
          </cell>
          <cell r="BJ243">
            <v>316700.40100000001</v>
          </cell>
          <cell r="BK243">
            <v>419321.989</v>
          </cell>
          <cell r="BL243">
            <v>16557.25</v>
          </cell>
          <cell r="BM243">
            <v>20567.651999999998</v>
          </cell>
          <cell r="BN243">
            <v>19997.633000000002</v>
          </cell>
          <cell r="BO243">
            <v>22163.816999999999</v>
          </cell>
          <cell r="BP243">
            <v>14506.906000000001</v>
          </cell>
          <cell r="BQ243">
            <v>15789.931</v>
          </cell>
          <cell r="BR243">
            <v>18523.208999999999</v>
          </cell>
          <cell r="BS243">
            <v>19148.114000000001</v>
          </cell>
          <cell r="BT243">
            <v>21473.382000000001</v>
          </cell>
          <cell r="BU243">
            <v>20135.152999999998</v>
          </cell>
          <cell r="BV243">
            <v>22149.045999999998</v>
          </cell>
          <cell r="BW243">
            <v>30641.198</v>
          </cell>
          <cell r="BX243">
            <v>183389.47700000001</v>
          </cell>
          <cell r="BY243">
            <v>227783.9</v>
          </cell>
          <cell r="BZ243">
            <v>235305.23300000001</v>
          </cell>
          <cell r="CA243">
            <v>290966.35800000001</v>
          </cell>
          <cell r="CB243">
            <v>247675.99600000001</v>
          </cell>
          <cell r="CC243">
            <v>280101.435</v>
          </cell>
          <cell r="CD243">
            <v>326513.12</v>
          </cell>
          <cell r="CE243">
            <v>309647.79700000002</v>
          </cell>
          <cell r="CF243">
            <v>327782.43699999998</v>
          </cell>
          <cell r="CG243">
            <v>310396.402</v>
          </cell>
          <cell r="CH243">
            <v>338849.44699999999</v>
          </cell>
          <cell r="CI243">
            <v>449963.18800000002</v>
          </cell>
          <cell r="CJ243">
            <v>19312.29</v>
          </cell>
          <cell r="CK243">
            <v>24007.58</v>
          </cell>
          <cell r="CL243">
            <v>25061.8</v>
          </cell>
          <cell r="CM243">
            <v>30531.62</v>
          </cell>
          <cell r="CN243">
            <v>26008.19</v>
          </cell>
          <cell r="CO243">
            <v>29434.79</v>
          </cell>
          <cell r="CP243">
            <v>34337.269999999997</v>
          </cell>
          <cell r="CQ243">
            <v>32587.64</v>
          </cell>
          <cell r="CR243">
            <v>34660.300000000003</v>
          </cell>
          <cell r="CS243">
            <v>32863.57</v>
          </cell>
          <cell r="CT243">
            <v>35917.9</v>
          </cell>
          <cell r="CU243">
            <v>47756.65</v>
          </cell>
          <cell r="CV243" t="str">
            <v>Demais serviços</v>
          </cell>
          <cell r="CW243" t="str">
            <v>Demais serviços</v>
          </cell>
          <cell r="CX243" t="str">
            <v>Demais serviços</v>
          </cell>
          <cell r="CY243" t="str">
            <v>Demais serviços</v>
          </cell>
          <cell r="CZ243" t="str">
            <v>Demais serviços</v>
          </cell>
          <cell r="DA243" t="str">
            <v>Demais serviços</v>
          </cell>
          <cell r="DB243" t="str">
            <v>Demais serviços</v>
          </cell>
          <cell r="DC243" t="str">
            <v>Demais serviços</v>
          </cell>
          <cell r="DD243" t="str">
            <v>Demais serviços</v>
          </cell>
          <cell r="DE243" t="str">
            <v>Demais serviços</v>
          </cell>
          <cell r="DF243" t="str">
            <v>Demais serviços</v>
          </cell>
          <cell r="DG243" t="str">
            <v>Demais serviços</v>
          </cell>
          <cell r="DH243" t="str">
            <v>Administração, defesa, educação e saúde públicas e seguridade social</v>
          </cell>
          <cell r="DI243" t="str">
            <v>Agricultura, inclusive apoio à agricultura e a pós colheita</v>
          </cell>
          <cell r="DJ243" t="str">
            <v>Administração, defesa, educação e saúde públicas e seguridade social</v>
          </cell>
          <cell r="DK243" t="str">
            <v>Agricultura, inclusive apoio à agricultura e a pós colheita</v>
          </cell>
          <cell r="DL243" t="str">
            <v>Agricultura, inclusive apoio à agricultura e a pós colheita</v>
          </cell>
          <cell r="DM243" t="str">
            <v>Agricultura, inclusive apoio à agricultura e a pós colheita</v>
          </cell>
          <cell r="DN243" t="str">
            <v>Agricultura, inclusive apoio à agricultura e a pós colheita</v>
          </cell>
          <cell r="DO243" t="str">
            <v>Agricultura, inclusive apoio à agricultura e a pós colheita</v>
          </cell>
          <cell r="DP243" t="str">
            <v>Agricultura, inclusive apoio à agricultura e a pós colheita</v>
          </cell>
          <cell r="DQ243" t="str">
            <v>Agricultura, inclusive apoio à agricultura e a pós colheita</v>
          </cell>
          <cell r="DR243" t="str">
            <v>Agricultura, inclusive apoio à agricultura e a pós colheita</v>
          </cell>
          <cell r="DS243" t="str">
            <v>Agricultura, inclusive apoio à agricultura e a pós colheita</v>
          </cell>
          <cell r="DT243" t="str">
            <v>Agricultura, inclusive apoio à agricultura e a pós colheita</v>
          </cell>
          <cell r="DU243" t="str">
            <v>Comércio e reparação de veículos automotores e motocicletas</v>
          </cell>
          <cell r="DV243" t="str">
            <v>Comércio e reparação de veículos automotores e motocicletas</v>
          </cell>
          <cell r="DW243" t="str">
            <v>Administração, defesa, educação e saúde públicas e seguridade social</v>
          </cell>
          <cell r="DX243" t="str">
            <v>Administração, defesa, educação e saúde públicas e seguridade social</v>
          </cell>
          <cell r="DY243" t="str">
            <v>Eletricidade e gás, água, esgoto, atividades de gestão de resíduos e descontaminação</v>
          </cell>
          <cell r="DZ243" t="str">
            <v>Eletricidade e gás, água, esgoto, atividades de gestão de resíduos e descontaminação</v>
          </cell>
          <cell r="EA243" t="str">
            <v>Administração, defesa, educação e saúde públicas e seguridade social</v>
          </cell>
          <cell r="EB243" t="str">
            <v>Comércio e reparação de veículos automotores e motocicletas</v>
          </cell>
          <cell r="EC243" t="str">
            <v>Administração, defesa, educação e saúde públicas e seguridade social</v>
          </cell>
          <cell r="ED243" t="str">
            <v>Comércio e reparação de veículos automotores e motocicletas</v>
          </cell>
          <cell r="EE243" t="str">
            <v>Comércio e reparação de veículos automotores e motocicletas</v>
          </cell>
        </row>
        <row r="244">
          <cell r="B244">
            <v>4216206</v>
          </cell>
          <cell r="C244" t="str">
            <v>São Francisco do Sul</v>
          </cell>
          <cell r="D244">
            <v>10198.093000000001</v>
          </cell>
          <cell r="E244">
            <v>11038.668</v>
          </cell>
          <cell r="F244">
            <v>10136.57</v>
          </cell>
          <cell r="G244">
            <v>13780.906000000001</v>
          </cell>
          <cell r="H244">
            <v>17243.098000000002</v>
          </cell>
          <cell r="I244">
            <v>20420.371999999999</v>
          </cell>
          <cell r="J244">
            <v>19751.326000000001</v>
          </cell>
          <cell r="K244">
            <v>20601.552</v>
          </cell>
          <cell r="L244">
            <v>18820.642</v>
          </cell>
          <cell r="M244">
            <v>19285.647000000001</v>
          </cell>
          <cell r="N244">
            <v>24362.628000000001</v>
          </cell>
          <cell r="O244">
            <v>37017.877</v>
          </cell>
          <cell r="P244">
            <v>775977.85499999998</v>
          </cell>
          <cell r="Q244">
            <v>1102071.246</v>
          </cell>
          <cell r="R244">
            <v>1051212.9620000001</v>
          </cell>
          <cell r="S244">
            <v>1183716.97</v>
          </cell>
          <cell r="T244">
            <v>1041112.92</v>
          </cell>
          <cell r="U244">
            <v>1053028.3729999999</v>
          </cell>
          <cell r="V244">
            <v>1062682.3389999999</v>
          </cell>
          <cell r="W244">
            <v>1333141.6359999999</v>
          </cell>
          <cell r="X244">
            <v>1375452.818</v>
          </cell>
          <cell r="Y244">
            <v>1366563.2250000001</v>
          </cell>
          <cell r="Z244">
            <v>1488685.5789999999</v>
          </cell>
          <cell r="AA244">
            <v>3145484.81</v>
          </cell>
          <cell r="AB244">
            <v>666874.50699999998</v>
          </cell>
          <cell r="AC244">
            <v>784765.71900000004</v>
          </cell>
          <cell r="AD244">
            <v>986542.63100000005</v>
          </cell>
          <cell r="AE244">
            <v>1189833.5179999999</v>
          </cell>
          <cell r="AF244">
            <v>1288511.7</v>
          </cell>
          <cell r="AG244">
            <v>1390913.0730000001</v>
          </cell>
          <cell r="AH244">
            <v>1393396.0490000001</v>
          </cell>
          <cell r="AI244">
            <v>1617919.1769999999</v>
          </cell>
          <cell r="AJ244">
            <v>1638619.5859999999</v>
          </cell>
          <cell r="AK244">
            <v>1766732.8559999999</v>
          </cell>
          <cell r="AL244">
            <v>2054202.916</v>
          </cell>
          <cell r="AM244">
            <v>3222746.486</v>
          </cell>
          <cell r="AN244">
            <v>148615.723</v>
          </cell>
          <cell r="AO244">
            <v>163117.391</v>
          </cell>
          <cell r="AP244">
            <v>184764.18400000001</v>
          </cell>
          <cell r="AQ244">
            <v>216149.92199999999</v>
          </cell>
          <cell r="AR244">
            <v>243490.55600000001</v>
          </cell>
          <cell r="AS244">
            <v>248746.62700000001</v>
          </cell>
          <cell r="AT244">
            <v>258400.56299999999</v>
          </cell>
          <cell r="AU244">
            <v>275435.45199999999</v>
          </cell>
          <cell r="AV244">
            <v>298034.30300000001</v>
          </cell>
          <cell r="AW244">
            <v>326375.94900000002</v>
          </cell>
          <cell r="AX244">
            <v>324406.65000000002</v>
          </cell>
          <cell r="AY244">
            <v>361027.30099999998</v>
          </cell>
          <cell r="AZ244">
            <v>1601666.1780000001</v>
          </cell>
          <cell r="BA244">
            <v>2060993.024</v>
          </cell>
          <cell r="BB244">
            <v>2232656.3459999999</v>
          </cell>
          <cell r="BC244">
            <v>2603481.3169999998</v>
          </cell>
          <cell r="BD244">
            <v>2590358.273</v>
          </cell>
          <cell r="BE244">
            <v>2713108.4449999998</v>
          </cell>
          <cell r="BF244">
            <v>2734230.2769999998</v>
          </cell>
          <cell r="BG244">
            <v>3247097.8169999998</v>
          </cell>
          <cell r="BH244">
            <v>3330927.3480000002</v>
          </cell>
          <cell r="BI244">
            <v>3478957.6770000001</v>
          </cell>
          <cell r="BJ244">
            <v>3891657.7740000002</v>
          </cell>
          <cell r="BK244">
            <v>6766276.4749999996</v>
          </cell>
          <cell r="BL244">
            <v>506063.78200000001</v>
          </cell>
          <cell r="BM244">
            <v>595575.72400000005</v>
          </cell>
          <cell r="BN244">
            <v>659711.68099999998</v>
          </cell>
          <cell r="BO244">
            <v>675900.76399999997</v>
          </cell>
          <cell r="BP244">
            <v>975657.95900000003</v>
          </cell>
          <cell r="BQ244">
            <v>960242.37399999995</v>
          </cell>
          <cell r="BR244">
            <v>855433.99</v>
          </cell>
          <cell r="BS244">
            <v>749346.42500000005</v>
          </cell>
          <cell r="BT244">
            <v>817340.31700000004</v>
          </cell>
          <cell r="BU244">
            <v>758558.20299999998</v>
          </cell>
          <cell r="BV244">
            <v>856709.20700000005</v>
          </cell>
          <cell r="BW244">
            <v>1749818.7239999999</v>
          </cell>
          <cell r="BX244">
            <v>2107729.96</v>
          </cell>
          <cell r="BY244">
            <v>2656568.7480000001</v>
          </cell>
          <cell r="BZ244">
            <v>2892368.0269999998</v>
          </cell>
          <cell r="CA244">
            <v>3279382.08</v>
          </cell>
          <cell r="CB244">
            <v>3566016.233</v>
          </cell>
          <cell r="CC244">
            <v>3673350.8190000001</v>
          </cell>
          <cell r="CD244">
            <v>3589664.267</v>
          </cell>
          <cell r="CE244">
            <v>3996444.2420000001</v>
          </cell>
          <cell r="CF244">
            <v>4148267.665</v>
          </cell>
          <cell r="CG244">
            <v>4237515.88</v>
          </cell>
          <cell r="CH244">
            <v>4748366.9809999997</v>
          </cell>
          <cell r="CI244">
            <v>8516095.1989999991</v>
          </cell>
          <cell r="CJ244">
            <v>49513.26</v>
          </cell>
          <cell r="CK244">
            <v>61345.54</v>
          </cell>
          <cell r="CL244">
            <v>65640.160000000003</v>
          </cell>
          <cell r="CM244">
            <v>70559.25</v>
          </cell>
          <cell r="CN244">
            <v>74999.820000000007</v>
          </cell>
          <cell r="CO244">
            <v>75574.02</v>
          </cell>
          <cell r="CP244">
            <v>72287.73</v>
          </cell>
          <cell r="CQ244">
            <v>78823.78</v>
          </cell>
          <cell r="CR244">
            <v>80273</v>
          </cell>
          <cell r="CS244">
            <v>80376.240000000005</v>
          </cell>
          <cell r="CT244">
            <v>88348.29</v>
          </cell>
          <cell r="CU244">
            <v>155542.28</v>
          </cell>
          <cell r="CV244" t="str">
            <v>Indústrias de transformação</v>
          </cell>
          <cell r="CW244" t="str">
            <v>Indústrias de transformação</v>
          </cell>
          <cell r="CX244" t="str">
            <v>Indústrias de transformação</v>
          </cell>
          <cell r="CY244" t="str">
            <v>Indústrias de transformação</v>
          </cell>
          <cell r="CZ244" t="str">
            <v>Indústrias de transformação</v>
          </cell>
          <cell r="DA244" t="str">
            <v>Indústrias de transformação</v>
          </cell>
          <cell r="DB244" t="str">
            <v>Indústrias de transformação</v>
          </cell>
          <cell r="DC244" t="str">
            <v>Indústrias de transformação</v>
          </cell>
          <cell r="DD244" t="str">
            <v>Indústrias de transformação</v>
          </cell>
          <cell r="DE244" t="str">
            <v>Demais serviços</v>
          </cell>
          <cell r="DF244" t="str">
            <v>Demais serviços</v>
          </cell>
          <cell r="DG244" t="str">
            <v>Indústrias de transformação</v>
          </cell>
          <cell r="DH244" t="str">
            <v>Demais serviços</v>
          </cell>
          <cell r="DI244" t="str">
            <v>Demais serviços</v>
          </cell>
          <cell r="DJ244" t="str">
            <v>Demais serviços</v>
          </cell>
          <cell r="DK244" t="str">
            <v>Demais serviços</v>
          </cell>
          <cell r="DL244" t="str">
            <v>Demais serviços</v>
          </cell>
          <cell r="DM244" t="str">
            <v>Demais serviços</v>
          </cell>
          <cell r="DN244" t="str">
            <v>Demais serviços</v>
          </cell>
          <cell r="DO244" t="str">
            <v>Demais serviços</v>
          </cell>
          <cell r="DP244" t="str">
            <v>Demais serviços</v>
          </cell>
          <cell r="DQ244" t="str">
            <v>Indústrias de transformação</v>
          </cell>
          <cell r="DR244" t="str">
            <v>Indústrias de transformação</v>
          </cell>
          <cell r="DS244" t="str">
            <v>Demais serviços</v>
          </cell>
          <cell r="DT244" t="str">
            <v>Comércio e reparação de veículos automotores e motocicletas</v>
          </cell>
          <cell r="DU244" t="str">
            <v>Comércio e reparação de veículos automotores e motocicletas</v>
          </cell>
          <cell r="DV244" t="str">
            <v>Comércio e reparação de veículos automotores e motocicletas</v>
          </cell>
          <cell r="DW244" t="str">
            <v>Comércio e reparação de veículos automotores e motocicletas</v>
          </cell>
          <cell r="DX244" t="str">
            <v>Comércio e reparação de veículos automotores e motocicletas</v>
          </cell>
          <cell r="DY244" t="str">
            <v>Comércio e reparação de veículos automotores e motocicletas</v>
          </cell>
          <cell r="DZ244" t="str">
            <v>Comércio e reparação de veículos automotores e motocicletas</v>
          </cell>
          <cell r="EA244" t="str">
            <v>Comércio e reparação de veículos automotores e motocicletas</v>
          </cell>
          <cell r="EB244" t="str">
            <v>Comércio e reparação de veículos automotores e motocicletas</v>
          </cell>
          <cell r="EC244" t="str">
            <v>Comércio e reparação de veículos automotores e motocicletas</v>
          </cell>
          <cell r="ED244" t="str">
            <v>Comércio e reparação de veículos automotores e motocicletas</v>
          </cell>
          <cell r="EE244" t="str">
            <v>Comércio e reparação de veículos automotores e motocicletas</v>
          </cell>
        </row>
        <row r="245">
          <cell r="B245">
            <v>4216255</v>
          </cell>
          <cell r="C245" t="str">
            <v>São João do Oeste</v>
          </cell>
          <cell r="D245">
            <v>33457.739000000001</v>
          </cell>
          <cell r="E245">
            <v>36547.904000000002</v>
          </cell>
          <cell r="F245">
            <v>38399.296000000002</v>
          </cell>
          <cell r="G245">
            <v>51974.504999999997</v>
          </cell>
          <cell r="H245">
            <v>57058.499000000003</v>
          </cell>
          <cell r="I245">
            <v>53791.777000000002</v>
          </cell>
          <cell r="J245">
            <v>68167.106</v>
          </cell>
          <cell r="K245">
            <v>64295.101999999999</v>
          </cell>
          <cell r="L245">
            <v>60181.631000000001</v>
          </cell>
          <cell r="M245">
            <v>74642.452000000005</v>
          </cell>
          <cell r="N245">
            <v>104197.427</v>
          </cell>
          <cell r="O245">
            <v>109595.8</v>
          </cell>
          <cell r="P245">
            <v>14220.656000000001</v>
          </cell>
          <cell r="Q245">
            <v>10860.121999999999</v>
          </cell>
          <cell r="R245">
            <v>10118.627</v>
          </cell>
          <cell r="S245">
            <v>15790.46</v>
          </cell>
          <cell r="T245">
            <v>28950.319</v>
          </cell>
          <cell r="U245">
            <v>27103.666000000001</v>
          </cell>
          <cell r="V245">
            <v>29158.451000000001</v>
          </cell>
          <cell r="W245">
            <v>35560.834000000003</v>
          </cell>
          <cell r="X245">
            <v>39371.813000000002</v>
          </cell>
          <cell r="Y245">
            <v>52675.578000000001</v>
          </cell>
          <cell r="Z245">
            <v>59583.133999999998</v>
          </cell>
          <cell r="AA245">
            <v>62039.540999999997</v>
          </cell>
          <cell r="AB245">
            <v>32998.811000000002</v>
          </cell>
          <cell r="AC245">
            <v>34014.468000000001</v>
          </cell>
          <cell r="AD245">
            <v>40122.889000000003</v>
          </cell>
          <cell r="AE245">
            <v>49005.525999999998</v>
          </cell>
          <cell r="AF245">
            <v>55807.194000000003</v>
          </cell>
          <cell r="AG245">
            <v>55341.517</v>
          </cell>
          <cell r="AH245">
            <v>59899.792000000001</v>
          </cell>
          <cell r="AI245">
            <v>64461.281999999999</v>
          </cell>
          <cell r="AJ245">
            <v>69796.873000000007</v>
          </cell>
          <cell r="AK245">
            <v>76513.001000000004</v>
          </cell>
          <cell r="AL245">
            <v>88177.101999999999</v>
          </cell>
          <cell r="AM245">
            <v>110026.632</v>
          </cell>
          <cell r="AN245">
            <v>15454.276</v>
          </cell>
          <cell r="AO245">
            <v>17499.832999999999</v>
          </cell>
          <cell r="AP245">
            <v>19040.776000000002</v>
          </cell>
          <cell r="AQ245">
            <v>22664.893</v>
          </cell>
          <cell r="AR245">
            <v>24947.092000000001</v>
          </cell>
          <cell r="AS245">
            <v>26250.78</v>
          </cell>
          <cell r="AT245">
            <v>28436.338</v>
          </cell>
          <cell r="AU245">
            <v>30317.843000000001</v>
          </cell>
          <cell r="AV245">
            <v>31234.86</v>
          </cell>
          <cell r="AW245">
            <v>33752.269</v>
          </cell>
          <cell r="AX245">
            <v>34591.307000000001</v>
          </cell>
          <cell r="AY245">
            <v>38885.396000000001</v>
          </cell>
          <cell r="AZ245">
            <v>96131.482999999993</v>
          </cell>
          <cell r="BA245">
            <v>98922.327000000005</v>
          </cell>
          <cell r="BB245">
            <v>107681.588</v>
          </cell>
          <cell r="BC245">
            <v>139435.38399999999</v>
          </cell>
          <cell r="BD245">
            <v>166763.10399999999</v>
          </cell>
          <cell r="BE245">
            <v>162487.74</v>
          </cell>
          <cell r="BF245">
            <v>185661.68700000001</v>
          </cell>
          <cell r="BG245">
            <v>194635.06099999999</v>
          </cell>
          <cell r="BH245">
            <v>200585.177</v>
          </cell>
          <cell r="BI245">
            <v>237583.3</v>
          </cell>
          <cell r="BJ245">
            <v>286548.96999999997</v>
          </cell>
          <cell r="BK245">
            <v>320547.36800000002</v>
          </cell>
          <cell r="BL245">
            <v>8606.0120000000006</v>
          </cell>
          <cell r="BM245">
            <v>8381.4590000000007</v>
          </cell>
          <cell r="BN245">
            <v>9048.9220000000005</v>
          </cell>
          <cell r="BO245">
            <v>11692.382</v>
          </cell>
          <cell r="BP245">
            <v>13548.442999999999</v>
          </cell>
          <cell r="BQ245">
            <v>13921.574000000001</v>
          </cell>
          <cell r="BR245">
            <v>17443.132000000001</v>
          </cell>
          <cell r="BS245">
            <v>18658.78</v>
          </cell>
          <cell r="BT245">
            <v>20901.598999999998</v>
          </cell>
          <cell r="BU245">
            <v>24549.187999999998</v>
          </cell>
          <cell r="BV245">
            <v>29798.514999999999</v>
          </cell>
          <cell r="BW245">
            <v>32653.84</v>
          </cell>
          <cell r="BX245">
            <v>104737.495</v>
          </cell>
          <cell r="BY245">
            <v>107303.78599999999</v>
          </cell>
          <cell r="BZ245">
            <v>116730.51</v>
          </cell>
          <cell r="CA245">
            <v>151127.766</v>
          </cell>
          <cell r="CB245">
            <v>180311.54699999999</v>
          </cell>
          <cell r="CC245">
            <v>176409.31400000001</v>
          </cell>
          <cell r="CD245">
            <v>203104.81899999999</v>
          </cell>
          <cell r="CE245">
            <v>213293.84099999999</v>
          </cell>
          <cell r="CF245">
            <v>221486.777</v>
          </cell>
          <cell r="CG245">
            <v>262132.48800000001</v>
          </cell>
          <cell r="CH245">
            <v>316347.484</v>
          </cell>
          <cell r="CI245">
            <v>353201.20799999998</v>
          </cell>
          <cell r="CJ245">
            <v>17355.009999999998</v>
          </cell>
          <cell r="CK245">
            <v>17721.52</v>
          </cell>
          <cell r="CL245">
            <v>19218.060000000001</v>
          </cell>
          <cell r="CM245">
            <v>24332.28</v>
          </cell>
          <cell r="CN245">
            <v>28919.25</v>
          </cell>
          <cell r="CO245">
            <v>28180.400000000001</v>
          </cell>
          <cell r="CP245">
            <v>32315.8</v>
          </cell>
          <cell r="CQ245">
            <v>33807.870000000003</v>
          </cell>
          <cell r="CR245">
            <v>34830.44</v>
          </cell>
          <cell r="CS245">
            <v>41080.160000000003</v>
          </cell>
          <cell r="CT245">
            <v>49413.85</v>
          </cell>
          <cell r="CU245">
            <v>54990.07</v>
          </cell>
          <cell r="CV245" t="str">
            <v>Pecuária, inclusive apoio à pecuária</v>
          </cell>
          <cell r="CW245" t="str">
            <v>Pecuária, inclusive apoio à pecuária</v>
          </cell>
          <cell r="CX245" t="str">
            <v>Pecuária, inclusive apoio à pecuária</v>
          </cell>
          <cell r="CY245" t="str">
            <v>Pecuária, inclusive apoio à pecuária</v>
          </cell>
          <cell r="CZ245" t="str">
            <v>Pecuária, inclusive apoio à pecuária</v>
          </cell>
          <cell r="DA245" t="str">
            <v>Pecuária, inclusive apoio à pecuária</v>
          </cell>
          <cell r="DB245" t="str">
            <v>Pecuária, inclusive apoio à pecuária</v>
          </cell>
          <cell r="DC245" t="str">
            <v>Pecuária, inclusive apoio à pecuária</v>
          </cell>
          <cell r="DD245" t="str">
            <v>Pecuária, inclusive apoio à pecuária</v>
          </cell>
          <cell r="DE245" t="str">
            <v>Pecuária, inclusive apoio à pecuária</v>
          </cell>
          <cell r="DF245" t="str">
            <v>Pecuária, inclusive apoio à pecuária</v>
          </cell>
          <cell r="DG245" t="str">
            <v>Pecuária, inclusive apoio à pecuária</v>
          </cell>
          <cell r="DH245" t="str">
            <v>Demais serviços</v>
          </cell>
          <cell r="DI245" t="str">
            <v>Demais serviços</v>
          </cell>
          <cell r="DJ245" t="str">
            <v>Demais serviços</v>
          </cell>
          <cell r="DK245" t="str">
            <v>Demais serviços</v>
          </cell>
          <cell r="DL245" t="str">
            <v>Demais serviços</v>
          </cell>
          <cell r="DM245" t="str">
            <v>Demais serviços</v>
          </cell>
          <cell r="DN245" t="str">
            <v>Demais serviços</v>
          </cell>
          <cell r="DO245" t="str">
            <v>Demais serviços</v>
          </cell>
          <cell r="DP245" t="str">
            <v>Demais serviços</v>
          </cell>
          <cell r="DQ245" t="str">
            <v>Demais serviços</v>
          </cell>
          <cell r="DR245" t="str">
            <v>Demais serviços</v>
          </cell>
          <cell r="DS245" t="str">
            <v>Demais serviços</v>
          </cell>
          <cell r="DT245" t="str">
            <v>Administração, defesa, educação e saúde públicas e seguridade social</v>
          </cell>
          <cell r="DU245" t="str">
            <v>Administração, defesa, educação e saúde públicas e seguridade social</v>
          </cell>
          <cell r="DV245" t="str">
            <v>Administração, defesa, educação e saúde públicas e seguridade social</v>
          </cell>
          <cell r="DW245" t="str">
            <v>Administração, defesa, educação e saúde públicas e seguridade social</v>
          </cell>
          <cell r="DX245" t="str">
            <v>Administração, defesa, educação e saúde públicas e seguridade social</v>
          </cell>
          <cell r="DY245" t="str">
            <v>Administração, defesa, educação e saúde públicas e seguridade social</v>
          </cell>
          <cell r="DZ245" t="str">
            <v>Administração, defesa, educação e saúde públicas e seguridade social</v>
          </cell>
          <cell r="EA245" t="str">
            <v>Administração, defesa, educação e saúde públicas e seguridade social</v>
          </cell>
          <cell r="EB245" t="str">
            <v>Indústrias de transformação</v>
          </cell>
          <cell r="EC245" t="str">
            <v>Indústrias de transformação</v>
          </cell>
          <cell r="ED245" t="str">
            <v>Indústrias de transformação</v>
          </cell>
          <cell r="EE245" t="str">
            <v>Indústrias de transformação</v>
          </cell>
        </row>
        <row r="246">
          <cell r="B246">
            <v>4216305</v>
          </cell>
          <cell r="C246" t="str">
            <v>São João Batista</v>
          </cell>
          <cell r="D246">
            <v>6985.8410000000003</v>
          </cell>
          <cell r="E246">
            <v>5506.6639999999998</v>
          </cell>
          <cell r="F246">
            <v>6892.3720000000003</v>
          </cell>
          <cell r="G246">
            <v>11923.996999999999</v>
          </cell>
          <cell r="H246">
            <v>13127.053</v>
          </cell>
          <cell r="I246">
            <v>10728.215</v>
          </cell>
          <cell r="J246">
            <v>10388.575000000001</v>
          </cell>
          <cell r="K246">
            <v>18107.564999999999</v>
          </cell>
          <cell r="L246">
            <v>16463.593000000001</v>
          </cell>
          <cell r="M246">
            <v>13994.684999999999</v>
          </cell>
          <cell r="N246">
            <v>16526.129000000001</v>
          </cell>
          <cell r="O246">
            <v>19831.153999999999</v>
          </cell>
          <cell r="P246">
            <v>202768.622</v>
          </cell>
          <cell r="Q246">
            <v>188617.78899999999</v>
          </cell>
          <cell r="R246">
            <v>174750.63699999999</v>
          </cell>
          <cell r="S246">
            <v>198447.58499999999</v>
          </cell>
          <cell r="T246">
            <v>255546.204</v>
          </cell>
          <cell r="U246">
            <v>243103.32399999999</v>
          </cell>
          <cell r="V246">
            <v>264804.13099999999</v>
          </cell>
          <cell r="W246">
            <v>303832.24400000001</v>
          </cell>
          <cell r="X246">
            <v>303107</v>
          </cell>
          <cell r="Y246">
            <v>296420.967</v>
          </cell>
          <cell r="Z246">
            <v>254463.13500000001</v>
          </cell>
          <cell r="AA246">
            <v>306949.72899999999</v>
          </cell>
          <cell r="AB246">
            <v>159426.636</v>
          </cell>
          <cell r="AC246">
            <v>155887.63</v>
          </cell>
          <cell r="AD246">
            <v>168363.31200000001</v>
          </cell>
          <cell r="AE246">
            <v>183605.239</v>
          </cell>
          <cell r="AF246">
            <v>242029.546</v>
          </cell>
          <cell r="AG246">
            <v>248049.54</v>
          </cell>
          <cell r="AH246">
            <v>261360.209</v>
          </cell>
          <cell r="AI246">
            <v>298654.64600000001</v>
          </cell>
          <cell r="AJ246">
            <v>323782.82</v>
          </cell>
          <cell r="AK246">
            <v>337988.96899999998</v>
          </cell>
          <cell r="AL246">
            <v>345139.11700000003</v>
          </cell>
          <cell r="AM246">
            <v>393090.67800000001</v>
          </cell>
          <cell r="AN246">
            <v>64477.898999999998</v>
          </cell>
          <cell r="AO246">
            <v>74950.206000000006</v>
          </cell>
          <cell r="AP246">
            <v>86607.884000000005</v>
          </cell>
          <cell r="AQ246">
            <v>102430.90300000001</v>
          </cell>
          <cell r="AR246">
            <v>112522.799</v>
          </cell>
          <cell r="AS246">
            <v>124151.05499999999</v>
          </cell>
          <cell r="AT246">
            <v>140566.97700000001</v>
          </cell>
          <cell r="AU246">
            <v>148083.28400000001</v>
          </cell>
          <cell r="AV246">
            <v>158398.08499999999</v>
          </cell>
          <cell r="AW246">
            <v>169895.53700000001</v>
          </cell>
          <cell r="AX246">
            <v>174716.86199999999</v>
          </cell>
          <cell r="AY246">
            <v>193178.43</v>
          </cell>
          <cell r="AZ246">
            <v>433658.99800000002</v>
          </cell>
          <cell r="BA246">
            <v>424962.28899999999</v>
          </cell>
          <cell r="BB246">
            <v>436614.20400000003</v>
          </cell>
          <cell r="BC246">
            <v>496407.72399999999</v>
          </cell>
          <cell r="BD246">
            <v>623225.60100000002</v>
          </cell>
          <cell r="BE246">
            <v>626032.13399999996</v>
          </cell>
          <cell r="BF246">
            <v>677119.89199999999</v>
          </cell>
          <cell r="BG246">
            <v>768677.73800000001</v>
          </cell>
          <cell r="BH246">
            <v>801751.49800000002</v>
          </cell>
          <cell r="BI246">
            <v>818300.15800000005</v>
          </cell>
          <cell r="BJ246">
            <v>790845.24300000002</v>
          </cell>
          <cell r="BK246">
            <v>913049.99199999997</v>
          </cell>
          <cell r="BL246">
            <v>43988.673000000003</v>
          </cell>
          <cell r="BM246">
            <v>42660.66</v>
          </cell>
          <cell r="BN246">
            <v>42990.332000000002</v>
          </cell>
          <cell r="BO246">
            <v>54542.661999999997</v>
          </cell>
          <cell r="BP246">
            <v>67004.451000000001</v>
          </cell>
          <cell r="BQ246">
            <v>62784.915999999997</v>
          </cell>
          <cell r="BR246">
            <v>75951.239000000001</v>
          </cell>
          <cell r="BS246">
            <v>91683.417000000001</v>
          </cell>
          <cell r="BT246">
            <v>97078.67</v>
          </cell>
          <cell r="BU246">
            <v>103706.58900000001</v>
          </cell>
          <cell r="BV246">
            <v>91003.054999999993</v>
          </cell>
          <cell r="BW246">
            <v>116590.53599999999</v>
          </cell>
          <cell r="BX246">
            <v>477647.67099999997</v>
          </cell>
          <cell r="BY246">
            <v>467622.95</v>
          </cell>
          <cell r="BZ246">
            <v>479604.53600000002</v>
          </cell>
          <cell r="CA246">
            <v>550950.38500000001</v>
          </cell>
          <cell r="CB246">
            <v>690230.05200000003</v>
          </cell>
          <cell r="CC246">
            <v>688817.05</v>
          </cell>
          <cell r="CD246">
            <v>753071.13100000005</v>
          </cell>
          <cell r="CE246">
            <v>860361.15500000003</v>
          </cell>
          <cell r="CF246">
            <v>898830.16799999995</v>
          </cell>
          <cell r="CG246">
            <v>922006.74699999997</v>
          </cell>
          <cell r="CH246">
            <v>881848.299</v>
          </cell>
          <cell r="CI246">
            <v>1029640.528</v>
          </cell>
          <cell r="CJ246">
            <v>18189.169999999998</v>
          </cell>
          <cell r="CK246">
            <v>17233.2</v>
          </cell>
          <cell r="CL246">
            <v>17139.75</v>
          </cell>
          <cell r="CM246">
            <v>18161</v>
          </cell>
          <cell r="CN246">
            <v>21888.44</v>
          </cell>
          <cell r="CO246">
            <v>21051.87</v>
          </cell>
          <cell r="CP246">
            <v>22216.45</v>
          </cell>
          <cell r="CQ246">
            <v>24536.18</v>
          </cell>
          <cell r="CR246">
            <v>24799.42</v>
          </cell>
          <cell r="CS246">
            <v>24636.78</v>
          </cell>
          <cell r="CT246">
            <v>22855.88</v>
          </cell>
          <cell r="CU246">
            <v>25923.119999999999</v>
          </cell>
          <cell r="CV246" t="str">
            <v>Indústrias de transformação</v>
          </cell>
          <cell r="CW246" t="str">
            <v>Indústrias de transformação</v>
          </cell>
          <cell r="CX246" t="str">
            <v>Indústrias de transformação</v>
          </cell>
          <cell r="CY246" t="str">
            <v>Indústrias de transformação</v>
          </cell>
          <cell r="CZ246" t="str">
            <v>Indústrias de transformação</v>
          </cell>
          <cell r="DA246" t="str">
            <v>Indústrias de transformação</v>
          </cell>
          <cell r="DB246" t="str">
            <v>Indústrias de transformação</v>
          </cell>
          <cell r="DC246" t="str">
            <v>Indústrias de transformação</v>
          </cell>
          <cell r="DD246" t="str">
            <v>Indústrias de transformação</v>
          </cell>
          <cell r="DE246" t="str">
            <v>Demais serviços</v>
          </cell>
          <cell r="DF246" t="str">
            <v>Demais serviços</v>
          </cell>
          <cell r="DG246" t="str">
            <v>Demais serviços</v>
          </cell>
          <cell r="DH246" t="str">
            <v>Demais serviços</v>
          </cell>
          <cell r="DI246" t="str">
            <v>Demais serviços</v>
          </cell>
          <cell r="DJ246" t="str">
            <v>Demais serviços</v>
          </cell>
          <cell r="DK246" t="str">
            <v>Demais serviços</v>
          </cell>
          <cell r="DL246" t="str">
            <v>Demais serviços</v>
          </cell>
          <cell r="DM246" t="str">
            <v>Demais serviços</v>
          </cell>
          <cell r="DN246" t="str">
            <v>Demais serviços</v>
          </cell>
          <cell r="DO246" t="str">
            <v>Demais serviços</v>
          </cell>
          <cell r="DP246" t="str">
            <v>Demais serviços</v>
          </cell>
          <cell r="DQ246" t="str">
            <v>Indústrias de transformação</v>
          </cell>
          <cell r="DR246" t="str">
            <v>Indústrias de transformação</v>
          </cell>
          <cell r="DS246" t="str">
            <v>Indústrias de transformação</v>
          </cell>
          <cell r="DT246" t="str">
            <v>Administração, defesa, educação e saúde públicas e seguridade social</v>
          </cell>
          <cell r="DU246" t="str">
            <v>Administração, defesa, educação e saúde públicas e seguridade social</v>
          </cell>
          <cell r="DV246" t="str">
            <v>Administração, defesa, educação e saúde públicas e seguridade social</v>
          </cell>
          <cell r="DW246" t="str">
            <v>Administração, defesa, educação e saúde públicas e seguridade social</v>
          </cell>
          <cell r="DX246" t="str">
            <v>Administração, defesa, educação e saúde públicas e seguridade social</v>
          </cell>
          <cell r="DY246" t="str">
            <v>Administração, defesa, educação e saúde públicas e seguridade social</v>
          </cell>
          <cell r="DZ246" t="str">
            <v>Administração, defesa, educação e saúde públicas e seguridade social</v>
          </cell>
          <cell r="EA246" t="str">
            <v>Administração, defesa, educação e saúde públicas e seguridade social</v>
          </cell>
          <cell r="EB246" t="str">
            <v>Administração, defesa, educação e saúde públicas e seguridade social</v>
          </cell>
          <cell r="EC246" t="str">
            <v>Administração, defesa, educação e saúde públicas e seguridade social</v>
          </cell>
          <cell r="ED246" t="str">
            <v>Administração, defesa, educação e saúde públicas e seguridade social</v>
          </cell>
          <cell r="EE246" t="str">
            <v>Administração, defesa, educação e saúde públicas e seguridade social</v>
          </cell>
        </row>
        <row r="247">
          <cell r="B247">
            <v>4216354</v>
          </cell>
          <cell r="C247" t="str">
            <v>São João do Itaperiú</v>
          </cell>
          <cell r="D247">
            <v>19908.984</v>
          </cell>
          <cell r="E247">
            <v>16877.491000000002</v>
          </cell>
          <cell r="F247">
            <v>15119.380999999999</v>
          </cell>
          <cell r="G247">
            <v>20964.89</v>
          </cell>
          <cell r="H247">
            <v>25211.54</v>
          </cell>
          <cell r="I247">
            <v>23356.108</v>
          </cell>
          <cell r="J247">
            <v>33926.487999999998</v>
          </cell>
          <cell r="K247">
            <v>31055.958999999999</v>
          </cell>
          <cell r="L247">
            <v>21877.487000000001</v>
          </cell>
          <cell r="M247">
            <v>31689.333999999999</v>
          </cell>
          <cell r="N247">
            <v>49531.59</v>
          </cell>
          <cell r="O247">
            <v>94603.399000000005</v>
          </cell>
          <cell r="P247">
            <v>8492.2659999999996</v>
          </cell>
          <cell r="Q247">
            <v>10020.950000000001</v>
          </cell>
          <cell r="R247">
            <v>10461.226000000001</v>
          </cell>
          <cell r="S247">
            <v>15100.705</v>
          </cell>
          <cell r="T247">
            <v>47996.542999999998</v>
          </cell>
          <cell r="U247">
            <v>49686.834999999999</v>
          </cell>
          <cell r="V247">
            <v>46448.574000000001</v>
          </cell>
          <cell r="W247">
            <v>59494.302000000003</v>
          </cell>
          <cell r="X247">
            <v>63160.188000000002</v>
          </cell>
          <cell r="Y247">
            <v>79076.577000000005</v>
          </cell>
          <cell r="Z247">
            <v>88399.714999999997</v>
          </cell>
          <cell r="AA247">
            <v>110150.139</v>
          </cell>
          <cell r="AB247">
            <v>16199.349</v>
          </cell>
          <cell r="AC247">
            <v>16415.717000000001</v>
          </cell>
          <cell r="AD247">
            <v>15483.695</v>
          </cell>
          <cell r="AE247">
            <v>21187.347000000002</v>
          </cell>
          <cell r="AF247">
            <v>31103.925999999999</v>
          </cell>
          <cell r="AG247">
            <v>34003.154000000002</v>
          </cell>
          <cell r="AH247">
            <v>35898.675999999999</v>
          </cell>
          <cell r="AI247">
            <v>42595.26</v>
          </cell>
          <cell r="AJ247">
            <v>46023.057999999997</v>
          </cell>
          <cell r="AK247">
            <v>53569.245000000003</v>
          </cell>
          <cell r="AL247">
            <v>58185.279000000002</v>
          </cell>
          <cell r="AM247">
            <v>76203.236999999994</v>
          </cell>
          <cell r="AN247">
            <v>10927.152</v>
          </cell>
          <cell r="AO247">
            <v>12145.843999999999</v>
          </cell>
          <cell r="AP247">
            <v>13093.698</v>
          </cell>
          <cell r="AQ247">
            <v>15527.072</v>
          </cell>
          <cell r="AR247">
            <v>16086.441999999999</v>
          </cell>
          <cell r="AS247">
            <v>17411.376</v>
          </cell>
          <cell r="AT247">
            <v>18568.192999999999</v>
          </cell>
          <cell r="AU247">
            <v>20083.898000000001</v>
          </cell>
          <cell r="AV247">
            <v>21562.43</v>
          </cell>
          <cell r="AW247">
            <v>23275.745999999999</v>
          </cell>
          <cell r="AX247">
            <v>22792.251</v>
          </cell>
          <cell r="AY247">
            <v>27268.572</v>
          </cell>
          <cell r="AZ247">
            <v>55527.750999999997</v>
          </cell>
          <cell r="BA247">
            <v>55460.002</v>
          </cell>
          <cell r="BB247">
            <v>54158</v>
          </cell>
          <cell r="BC247">
            <v>72780.013999999996</v>
          </cell>
          <cell r="BD247">
            <v>120398.451</v>
          </cell>
          <cell r="BE247">
            <v>124457.473</v>
          </cell>
          <cell r="BF247">
            <v>134841.93</v>
          </cell>
          <cell r="BG247">
            <v>153229.41899999999</v>
          </cell>
          <cell r="BH247">
            <v>152623.16200000001</v>
          </cell>
          <cell r="BI247">
            <v>187610.902</v>
          </cell>
          <cell r="BJ247">
            <v>218908.83499999999</v>
          </cell>
          <cell r="BK247">
            <v>308225.34700000001</v>
          </cell>
          <cell r="BL247">
            <v>3697.703</v>
          </cell>
          <cell r="BM247">
            <v>4307.9070000000002</v>
          </cell>
          <cell r="BN247">
            <v>4437.402</v>
          </cell>
          <cell r="BO247">
            <v>6614.4740000000002</v>
          </cell>
          <cell r="BP247">
            <v>10809.825999999999</v>
          </cell>
          <cell r="BQ247">
            <v>11707.790999999999</v>
          </cell>
          <cell r="BR247">
            <v>13899.419</v>
          </cell>
          <cell r="BS247">
            <v>15902.977000000001</v>
          </cell>
          <cell r="BT247">
            <v>17874.830000000002</v>
          </cell>
          <cell r="BU247">
            <v>18650.927</v>
          </cell>
          <cell r="BV247">
            <v>22985.504000000001</v>
          </cell>
          <cell r="BW247">
            <v>29907.942999999999</v>
          </cell>
          <cell r="BX247">
            <v>59225.453999999998</v>
          </cell>
          <cell r="BY247">
            <v>59767.909</v>
          </cell>
          <cell r="BZ247">
            <v>58595.402000000002</v>
          </cell>
          <cell r="CA247">
            <v>79394.487999999998</v>
          </cell>
          <cell r="CB247">
            <v>131208.27600000001</v>
          </cell>
          <cell r="CC247">
            <v>136165.264</v>
          </cell>
          <cell r="CD247">
            <v>148741.34899999999</v>
          </cell>
          <cell r="CE247">
            <v>169132.39499999999</v>
          </cell>
          <cell r="CF247">
            <v>170497.992</v>
          </cell>
          <cell r="CG247">
            <v>206261.829</v>
          </cell>
          <cell r="CH247">
            <v>241894.33900000001</v>
          </cell>
          <cell r="CI247">
            <v>338133.29</v>
          </cell>
          <cell r="CJ247">
            <v>17226.72</v>
          </cell>
          <cell r="CK247">
            <v>17288.95</v>
          </cell>
          <cell r="CL247">
            <v>16852.29</v>
          </cell>
          <cell r="CM247">
            <v>22189.63</v>
          </cell>
          <cell r="CN247">
            <v>36386.1</v>
          </cell>
          <cell r="CO247">
            <v>37469.800000000003</v>
          </cell>
          <cell r="CP247">
            <v>40617.519999999997</v>
          </cell>
          <cell r="CQ247">
            <v>45835.34</v>
          </cell>
          <cell r="CR247">
            <v>45993.52</v>
          </cell>
          <cell r="CS247">
            <v>55253.64</v>
          </cell>
          <cell r="CT247">
            <v>64350.720000000001</v>
          </cell>
          <cell r="CU247">
            <v>89358.69</v>
          </cell>
          <cell r="CV247" t="str">
            <v>Agricultura, inclusive apoio à agricultura e a pós colheita</v>
          </cell>
          <cell r="CW247" t="str">
            <v>Agricultura, inclusive apoio à agricultura e a pós colheita</v>
          </cell>
          <cell r="CX247" t="str">
            <v>Administração, defesa, educação e saúde públicas e seguridade social</v>
          </cell>
          <cell r="CY247" t="str">
            <v>Demais serviços</v>
          </cell>
          <cell r="CZ247" t="str">
            <v>Indústrias de transformação</v>
          </cell>
          <cell r="DA247" t="str">
            <v>Indústrias de transformação</v>
          </cell>
          <cell r="DB247" t="str">
            <v>Indústrias de transformação</v>
          </cell>
          <cell r="DC247" t="str">
            <v>Indústrias de transformação</v>
          </cell>
          <cell r="DD247" t="str">
            <v>Indústrias de transformação</v>
          </cell>
          <cell r="DE247" t="str">
            <v>Indústrias de transformação</v>
          </cell>
          <cell r="DF247" t="str">
            <v>Indústrias de transformação</v>
          </cell>
          <cell r="DG247" t="str">
            <v>Indústrias de transformação</v>
          </cell>
          <cell r="DH247" t="str">
            <v>Demais serviços</v>
          </cell>
          <cell r="DI247" t="str">
            <v>Administração, defesa, educação e saúde públicas e seguridade social</v>
          </cell>
          <cell r="DJ247" t="str">
            <v>Demais serviços</v>
          </cell>
          <cell r="DK247" t="str">
            <v>Agricultura, inclusive apoio à agricultura e a pós colheita</v>
          </cell>
          <cell r="DL247" t="str">
            <v>Demais serviços</v>
          </cell>
          <cell r="DM247" t="str">
            <v>Demais serviços</v>
          </cell>
          <cell r="DN247" t="str">
            <v>Demais serviços</v>
          </cell>
          <cell r="DO247" t="str">
            <v>Demais serviços</v>
          </cell>
          <cell r="DP247" t="str">
            <v>Demais serviços</v>
          </cell>
          <cell r="DQ247" t="str">
            <v>Demais serviços</v>
          </cell>
          <cell r="DR247" t="str">
            <v>Demais serviços</v>
          </cell>
          <cell r="DS247" t="str">
            <v>Demais serviços</v>
          </cell>
          <cell r="DT247" t="str">
            <v>Administração, defesa, educação e saúde públicas e seguridade social</v>
          </cell>
          <cell r="DU247" t="str">
            <v>Demais serviços</v>
          </cell>
          <cell r="DV247" t="str">
            <v>Agricultura, inclusive apoio à agricultura e a pós colheita</v>
          </cell>
          <cell r="DW247" t="str">
            <v>Administração, defesa, educação e saúde públicas e seguridade social</v>
          </cell>
          <cell r="DX247" t="str">
            <v>Agricultura, inclusive apoio à agricultura e a pós colheita</v>
          </cell>
          <cell r="DY247" t="str">
            <v>Agricultura, inclusive apoio à agricultura e a pós colheita</v>
          </cell>
          <cell r="DZ247" t="str">
            <v>Agricultura, inclusive apoio à agricultura e a pós colheita</v>
          </cell>
          <cell r="EA247" t="str">
            <v>Agricultura, inclusive apoio à agricultura e a pós colheita</v>
          </cell>
          <cell r="EB247" t="str">
            <v>Administração, defesa, educação e saúde públicas e seguridade social</v>
          </cell>
          <cell r="EC247" t="str">
            <v>Agricultura, inclusive apoio à agricultura e a pós colheita</v>
          </cell>
          <cell r="ED247" t="str">
            <v>Agricultura, inclusive apoio à agricultura e a pós colheita</v>
          </cell>
          <cell r="EE247" t="str">
            <v>Agricultura, inclusive apoio à agricultura e a pós colheita</v>
          </cell>
        </row>
        <row r="248">
          <cell r="B248">
            <v>4216404</v>
          </cell>
          <cell r="C248" t="str">
            <v>São João do Sul</v>
          </cell>
          <cell r="D248">
            <v>26570.625</v>
          </cell>
          <cell r="E248">
            <v>25521.95</v>
          </cell>
          <cell r="F248">
            <v>27864.901000000002</v>
          </cell>
          <cell r="G248">
            <v>39896.222999999998</v>
          </cell>
          <cell r="H248">
            <v>45767.697999999997</v>
          </cell>
          <cell r="I248">
            <v>43085.332000000002</v>
          </cell>
          <cell r="J248">
            <v>56277.396000000001</v>
          </cell>
          <cell r="K248">
            <v>66945.210000000006</v>
          </cell>
          <cell r="L248">
            <v>64310.578000000001</v>
          </cell>
          <cell r="M248">
            <v>65551.273000000001</v>
          </cell>
          <cell r="N248">
            <v>97108.37</v>
          </cell>
          <cell r="O248">
            <v>106916.571</v>
          </cell>
          <cell r="P248">
            <v>11112.442999999999</v>
          </cell>
          <cell r="Q248">
            <v>8281.018</v>
          </cell>
          <cell r="R248">
            <v>9065.9030000000002</v>
          </cell>
          <cell r="S248">
            <v>9684.9920000000002</v>
          </cell>
          <cell r="T248">
            <v>10456.450000000001</v>
          </cell>
          <cell r="U248">
            <v>10178.351000000001</v>
          </cell>
          <cell r="V248">
            <v>12348.249</v>
          </cell>
          <cell r="W248">
            <v>18897.558000000001</v>
          </cell>
          <cell r="X248">
            <v>20249.958999999999</v>
          </cell>
          <cell r="Y248">
            <v>22297.474999999999</v>
          </cell>
          <cell r="Z248">
            <v>20397.062000000002</v>
          </cell>
          <cell r="AA248">
            <v>22830.566999999999</v>
          </cell>
          <cell r="AB248">
            <v>22338.904999999999</v>
          </cell>
          <cell r="AC248">
            <v>19680.036</v>
          </cell>
          <cell r="AD248">
            <v>25012.656999999999</v>
          </cell>
          <cell r="AE248">
            <v>29967.656999999999</v>
          </cell>
          <cell r="AF248">
            <v>41030.519999999997</v>
          </cell>
          <cell r="AG248">
            <v>48513.404000000002</v>
          </cell>
          <cell r="AH248">
            <v>51684.624000000003</v>
          </cell>
          <cell r="AI248">
            <v>60086.065000000002</v>
          </cell>
          <cell r="AJ248">
            <v>62953.760000000002</v>
          </cell>
          <cell r="AK248">
            <v>67967.913</v>
          </cell>
          <cell r="AL248">
            <v>73484.892999999996</v>
          </cell>
          <cell r="AM248">
            <v>95262.705000000002</v>
          </cell>
          <cell r="AN248">
            <v>18884.008999999998</v>
          </cell>
          <cell r="AO248">
            <v>19855.346000000001</v>
          </cell>
          <cell r="AP248">
            <v>22422.708999999999</v>
          </cell>
          <cell r="AQ248">
            <v>24476.329000000002</v>
          </cell>
          <cell r="AR248">
            <v>26316.550999999999</v>
          </cell>
          <cell r="AS248">
            <v>29336.656999999999</v>
          </cell>
          <cell r="AT248">
            <v>30883.424999999999</v>
          </cell>
          <cell r="AU248">
            <v>33303.773999999998</v>
          </cell>
          <cell r="AV248">
            <v>35256.061000000002</v>
          </cell>
          <cell r="AW248">
            <v>37313.364999999998</v>
          </cell>
          <cell r="AX248">
            <v>36978.296999999999</v>
          </cell>
          <cell r="AY248">
            <v>41541.427000000003</v>
          </cell>
          <cell r="AZ248">
            <v>78905.982000000004</v>
          </cell>
          <cell r="BA248">
            <v>73338.350999999995</v>
          </cell>
          <cell r="BB248">
            <v>84366.17</v>
          </cell>
          <cell r="BC248">
            <v>104025.201</v>
          </cell>
          <cell r="BD248">
            <v>123571.21799999999</v>
          </cell>
          <cell r="BE248">
            <v>131113.74299999999</v>
          </cell>
          <cell r="BF248">
            <v>151193.69399999999</v>
          </cell>
          <cell r="BG248">
            <v>179232.60699999999</v>
          </cell>
          <cell r="BH248">
            <v>182770.35800000001</v>
          </cell>
          <cell r="BI248">
            <v>193130.027</v>
          </cell>
          <cell r="BJ248">
            <v>227968.622</v>
          </cell>
          <cell r="BK248">
            <v>266551.26899999997</v>
          </cell>
          <cell r="BL248">
            <v>4360.549</v>
          </cell>
          <cell r="BM248">
            <v>3367.9540000000002</v>
          </cell>
          <cell r="BN248">
            <v>3838.5320000000002</v>
          </cell>
          <cell r="BO248">
            <v>3951.779</v>
          </cell>
          <cell r="BP248">
            <v>5823.0749999999998</v>
          </cell>
          <cell r="BQ248">
            <v>6473.82</v>
          </cell>
          <cell r="BR248">
            <v>7426.3230000000003</v>
          </cell>
          <cell r="BS248">
            <v>9691.3279999999995</v>
          </cell>
          <cell r="BT248">
            <v>10002.034</v>
          </cell>
          <cell r="BU248">
            <v>11162.901</v>
          </cell>
          <cell r="BV248">
            <v>10532.047</v>
          </cell>
          <cell r="BW248">
            <v>16334.514999999999</v>
          </cell>
          <cell r="BX248">
            <v>83266.531000000003</v>
          </cell>
          <cell r="BY248">
            <v>76706.304999999993</v>
          </cell>
          <cell r="BZ248">
            <v>88204.702000000005</v>
          </cell>
          <cell r="CA248">
            <v>107976.98</v>
          </cell>
          <cell r="CB248">
            <v>129394.29300000001</v>
          </cell>
          <cell r="CC248">
            <v>137587.56400000001</v>
          </cell>
          <cell r="CD248">
            <v>158620.01699999999</v>
          </cell>
          <cell r="CE248">
            <v>188923.935</v>
          </cell>
          <cell r="CF248">
            <v>192772.39199999999</v>
          </cell>
          <cell r="CG248">
            <v>204292.927</v>
          </cell>
          <cell r="CH248">
            <v>238500.66899999999</v>
          </cell>
          <cell r="CI248">
            <v>282885.78399999999</v>
          </cell>
          <cell r="CJ248">
            <v>11891.82</v>
          </cell>
          <cell r="CK248">
            <v>10928.38</v>
          </cell>
          <cell r="CL248">
            <v>12537.98</v>
          </cell>
          <cell r="CM248">
            <v>15032.3</v>
          </cell>
          <cell r="CN248">
            <v>17958.96</v>
          </cell>
          <cell r="CO248">
            <v>19040.63</v>
          </cell>
          <cell r="CP248">
            <v>21887.68</v>
          </cell>
          <cell r="CQ248">
            <v>25993.94</v>
          </cell>
          <cell r="CR248">
            <v>26479.72</v>
          </cell>
          <cell r="CS248">
            <v>27996.84</v>
          </cell>
          <cell r="CT248">
            <v>32604.33</v>
          </cell>
          <cell r="CU248">
            <v>38582.35</v>
          </cell>
          <cell r="CV248" t="str">
            <v>Agricultura, inclusive apoio à agricultura e a pós colheita</v>
          </cell>
          <cell r="CW248" t="str">
            <v>Administração, defesa, educação e saúde públicas e seguridade social</v>
          </cell>
          <cell r="CX248" t="str">
            <v>Administração, defesa, educação e saúde públicas e seguridade social</v>
          </cell>
          <cell r="CY248" t="str">
            <v>Agricultura, inclusive apoio à agricultura e a pós colheita</v>
          </cell>
          <cell r="CZ248" t="str">
            <v>Agricultura, inclusive apoio à agricultura e a pós colheita</v>
          </cell>
          <cell r="DA248" t="str">
            <v>Demais serviços</v>
          </cell>
          <cell r="DB248" t="str">
            <v>Agricultura, inclusive apoio à agricultura e a pós colheita</v>
          </cell>
          <cell r="DC248" t="str">
            <v>Agricultura, inclusive apoio à agricultura e a pós colheita</v>
          </cell>
          <cell r="DD248" t="str">
            <v>Agricultura, inclusive apoio à agricultura e a pós colheita</v>
          </cell>
          <cell r="DE248" t="str">
            <v>Agricultura, inclusive apoio à agricultura e a pós colheita</v>
          </cell>
          <cell r="DF248" t="str">
            <v>Agricultura, inclusive apoio à agricultura e a pós colheita</v>
          </cell>
          <cell r="DG248" t="str">
            <v>Agricultura, inclusive apoio à agricultura e a pós colheita</v>
          </cell>
          <cell r="DH248" t="str">
            <v>Administração, defesa, educação e saúde públicas e seguridade social</v>
          </cell>
          <cell r="DI248" t="str">
            <v>Agricultura, inclusive apoio à agricultura e a pós colheita</v>
          </cell>
          <cell r="DJ248" t="str">
            <v>Agricultura, inclusive apoio à agricultura e a pós colheita</v>
          </cell>
          <cell r="DK248" t="str">
            <v>Administração, defesa, educação e saúde públicas e seguridade social</v>
          </cell>
          <cell r="DL248" t="str">
            <v>Demais serviços</v>
          </cell>
          <cell r="DM248" t="str">
            <v>Agricultura, inclusive apoio à agricultura e a pós colheita</v>
          </cell>
          <cell r="DN248" t="str">
            <v>Demais serviços</v>
          </cell>
          <cell r="DO248" t="str">
            <v>Demais serviços</v>
          </cell>
          <cell r="DP248" t="str">
            <v>Demais serviços</v>
          </cell>
          <cell r="DQ248" t="str">
            <v>Demais serviços</v>
          </cell>
          <cell r="DR248" t="str">
            <v>Demais serviços</v>
          </cell>
          <cell r="DS248" t="str">
            <v>Demais serviços</v>
          </cell>
          <cell r="DT248" t="str">
            <v>Demais serviços</v>
          </cell>
          <cell r="DU248" t="str">
            <v>Demais serviços</v>
          </cell>
          <cell r="DV248" t="str">
            <v>Demais serviços</v>
          </cell>
          <cell r="DW248" t="str">
            <v>Demais serviços</v>
          </cell>
          <cell r="DX248" t="str">
            <v>Administração, defesa, educação e saúde públicas e seguridade social</v>
          </cell>
          <cell r="DY248" t="str">
            <v>Administração, defesa, educação e saúde públicas e seguridade social</v>
          </cell>
          <cell r="DZ248" t="str">
            <v>Administração, defesa, educação e saúde públicas e seguridade social</v>
          </cell>
          <cell r="EA248" t="str">
            <v>Administração, defesa, educação e saúde públicas e seguridade social</v>
          </cell>
          <cell r="EB248" t="str">
            <v>Administração, defesa, educação e saúde públicas e seguridade social</v>
          </cell>
          <cell r="EC248" t="str">
            <v>Administração, defesa, educação e saúde públicas e seguridade social</v>
          </cell>
          <cell r="ED248" t="str">
            <v>Administração, defesa, educação e saúde públicas e seguridade social</v>
          </cell>
          <cell r="EE248" t="str">
            <v>Administração, defesa, educação e saúde públicas e seguridade social</v>
          </cell>
        </row>
        <row r="249">
          <cell r="B249">
            <v>4216503</v>
          </cell>
          <cell r="C249" t="str">
            <v>São Joaquim</v>
          </cell>
          <cell r="D249">
            <v>128209.139</v>
          </cell>
          <cell r="E249">
            <v>117161.217</v>
          </cell>
          <cell r="F249">
            <v>120227.053</v>
          </cell>
          <cell r="G249">
            <v>137813.77799999999</v>
          </cell>
          <cell r="H249">
            <v>245761.74</v>
          </cell>
          <cell r="I249">
            <v>197046.788</v>
          </cell>
          <cell r="J249">
            <v>363023.13299999997</v>
          </cell>
          <cell r="K249">
            <v>327271.29800000001</v>
          </cell>
          <cell r="L249">
            <v>235617.35800000001</v>
          </cell>
          <cell r="M249">
            <v>327026.60600000003</v>
          </cell>
          <cell r="N249">
            <v>348831.54300000001</v>
          </cell>
          <cell r="O249">
            <v>483707.04700000002</v>
          </cell>
          <cell r="P249">
            <v>32416.811000000002</v>
          </cell>
          <cell r="Q249">
            <v>31668.223999999998</v>
          </cell>
          <cell r="R249">
            <v>32749.098999999998</v>
          </cell>
          <cell r="S249">
            <v>33905.555999999997</v>
          </cell>
          <cell r="T249">
            <v>43535.241000000002</v>
          </cell>
          <cell r="U249">
            <v>39537.771999999997</v>
          </cell>
          <cell r="V249">
            <v>50206.161999999997</v>
          </cell>
          <cell r="W249">
            <v>44667.364000000001</v>
          </cell>
          <cell r="X249">
            <v>42931.995000000003</v>
          </cell>
          <cell r="Y249">
            <v>50178.249000000003</v>
          </cell>
          <cell r="Z249">
            <v>51891.731</v>
          </cell>
          <cell r="AA249">
            <v>56433.161</v>
          </cell>
          <cell r="AB249">
            <v>145517.25200000001</v>
          </cell>
          <cell r="AC249">
            <v>152140.82999999999</v>
          </cell>
          <cell r="AD249">
            <v>167784.84599999999</v>
          </cell>
          <cell r="AE249">
            <v>218764.649</v>
          </cell>
          <cell r="AF249">
            <v>263647.516</v>
          </cell>
          <cell r="AG249">
            <v>296118.54499999998</v>
          </cell>
          <cell r="AH249">
            <v>320504.39399999997</v>
          </cell>
          <cell r="AI249">
            <v>335448.29100000003</v>
          </cell>
          <cell r="AJ249">
            <v>317874.20799999998</v>
          </cell>
          <cell r="AK249">
            <v>352213.7</v>
          </cell>
          <cell r="AL249">
            <v>351405.73</v>
          </cell>
          <cell r="AM249">
            <v>404294.3</v>
          </cell>
          <cell r="AN249">
            <v>60625.838000000003</v>
          </cell>
          <cell r="AO249">
            <v>66656.679999999993</v>
          </cell>
          <cell r="AP249">
            <v>70534.239000000001</v>
          </cell>
          <cell r="AQ249">
            <v>80019.532000000007</v>
          </cell>
          <cell r="AR249">
            <v>88840.849000000002</v>
          </cell>
          <cell r="AS249">
            <v>95008.630999999994</v>
          </cell>
          <cell r="AT249">
            <v>103260.37300000001</v>
          </cell>
          <cell r="AU249">
            <v>109907.567</v>
          </cell>
          <cell r="AV249">
            <v>113833.325</v>
          </cell>
          <cell r="AW249">
            <v>121910.408</v>
          </cell>
          <cell r="AX249">
            <v>125392.406</v>
          </cell>
          <cell r="AY249">
            <v>140730.95300000001</v>
          </cell>
          <cell r="AZ249">
            <v>366769.04</v>
          </cell>
          <cell r="BA249">
            <v>367626.95199999999</v>
          </cell>
          <cell r="BB249">
            <v>391295.23700000002</v>
          </cell>
          <cell r="BC249">
            <v>470503.51500000001</v>
          </cell>
          <cell r="BD249">
            <v>641785.34600000002</v>
          </cell>
          <cell r="BE249">
            <v>627711.73499999999</v>
          </cell>
          <cell r="BF249">
            <v>836994.06299999997</v>
          </cell>
          <cell r="BG249">
            <v>817294.52099999995</v>
          </cell>
          <cell r="BH249">
            <v>710256.88600000006</v>
          </cell>
          <cell r="BI249">
            <v>851328.96299999999</v>
          </cell>
          <cell r="BJ249">
            <v>877521.41099999996</v>
          </cell>
          <cell r="BK249">
            <v>1085165.4609999999</v>
          </cell>
          <cell r="BL249">
            <v>23438.223999999998</v>
          </cell>
          <cell r="BM249">
            <v>24388.232</v>
          </cell>
          <cell r="BN249">
            <v>25688.129000000001</v>
          </cell>
          <cell r="BO249">
            <v>29741.187999999998</v>
          </cell>
          <cell r="BP249">
            <v>30775.505000000001</v>
          </cell>
          <cell r="BQ249">
            <v>41854.879000000001</v>
          </cell>
          <cell r="BR249">
            <v>43568.65</v>
          </cell>
          <cell r="BS249">
            <v>41332.625999999997</v>
          </cell>
          <cell r="BT249">
            <v>37211.023000000001</v>
          </cell>
          <cell r="BU249">
            <v>43355.582999999999</v>
          </cell>
          <cell r="BV249">
            <v>40064.19</v>
          </cell>
          <cell r="BW249">
            <v>48002.940999999999</v>
          </cell>
          <cell r="BX249">
            <v>390207.26400000002</v>
          </cell>
          <cell r="BY249">
            <v>392015.185</v>
          </cell>
          <cell r="BZ249">
            <v>416983.36599999998</v>
          </cell>
          <cell r="CA249">
            <v>500244.70299999998</v>
          </cell>
          <cell r="CB249">
            <v>672560.85100000002</v>
          </cell>
          <cell r="CC249">
            <v>669566.61399999994</v>
          </cell>
          <cell r="CD249">
            <v>880562.71299999999</v>
          </cell>
          <cell r="CE249">
            <v>858627.147</v>
          </cell>
          <cell r="CF249">
            <v>747467.90899999999</v>
          </cell>
          <cell r="CG249">
            <v>894684.54599999997</v>
          </cell>
          <cell r="CH249">
            <v>917585.60100000002</v>
          </cell>
          <cell r="CI249">
            <v>1133168.402</v>
          </cell>
          <cell r="CJ249">
            <v>15726.55</v>
          </cell>
          <cell r="CK249">
            <v>15703.22</v>
          </cell>
          <cell r="CL249">
            <v>16605.61</v>
          </cell>
          <cell r="CM249">
            <v>19358.57</v>
          </cell>
          <cell r="CN249">
            <v>25823.03</v>
          </cell>
          <cell r="CO249">
            <v>25510.22</v>
          </cell>
          <cell r="CP249">
            <v>33295.370000000003</v>
          </cell>
          <cell r="CQ249">
            <v>32223.49</v>
          </cell>
          <cell r="CR249">
            <v>27929.15</v>
          </cell>
          <cell r="CS249">
            <v>33195.480000000003</v>
          </cell>
          <cell r="CT249">
            <v>33810.589999999997</v>
          </cell>
          <cell r="CU249">
            <v>41474.58</v>
          </cell>
          <cell r="CV249" t="str">
            <v>Agricultura, inclusive apoio à agricultura e a pós colheita</v>
          </cell>
          <cell r="CW249" t="str">
            <v>Agricultura, inclusive apoio à agricultura e a pós colheita</v>
          </cell>
          <cell r="CX249" t="str">
            <v>Demais serviços</v>
          </cell>
          <cell r="CY249" t="str">
            <v>Demais serviços</v>
          </cell>
          <cell r="CZ249" t="str">
            <v>Agricultura, inclusive apoio à agricultura e a pós colheita</v>
          </cell>
          <cell r="DA249" t="str">
            <v>Demais serviços</v>
          </cell>
          <cell r="DB249" t="str">
            <v>Agricultura, inclusive apoio à agricultura e a pós colheita</v>
          </cell>
          <cell r="DC249" t="str">
            <v>Agricultura, inclusive apoio à agricultura e a pós colheita</v>
          </cell>
          <cell r="DD249" t="str">
            <v>Demais serviços</v>
          </cell>
          <cell r="DE249" t="str">
            <v>Agricultura, inclusive apoio à agricultura e a pós colheita</v>
          </cell>
          <cell r="DF249" t="str">
            <v>Agricultura, inclusive apoio à agricultura e a pós colheita</v>
          </cell>
          <cell r="DG249" t="str">
            <v>Agricultura, inclusive apoio à agricultura e a pós colheita</v>
          </cell>
          <cell r="DH249" t="str">
            <v>Demais serviços</v>
          </cell>
          <cell r="DI249" t="str">
            <v>Demais serviços</v>
          </cell>
          <cell r="DJ249" t="str">
            <v>Agricultura, inclusive apoio à agricultura e a pós colheita</v>
          </cell>
          <cell r="DK249" t="str">
            <v>Agricultura, inclusive apoio à agricultura e a pós colheita</v>
          </cell>
          <cell r="DL249" t="str">
            <v>Demais serviços</v>
          </cell>
          <cell r="DM249" t="str">
            <v>Agricultura, inclusive apoio à agricultura e a pós colheita</v>
          </cell>
          <cell r="DN249" t="str">
            <v>Demais serviços</v>
          </cell>
          <cell r="DO249" t="str">
            <v>Demais serviços</v>
          </cell>
          <cell r="DP249" t="str">
            <v>Agricultura, inclusive apoio à agricultura e a pós colheita</v>
          </cell>
          <cell r="DQ249" t="str">
            <v>Demais serviços</v>
          </cell>
          <cell r="DR249" t="str">
            <v>Demais serviços</v>
          </cell>
          <cell r="DS249" t="str">
            <v>Demais serviços</v>
          </cell>
          <cell r="DT249" t="str">
            <v>Administração, defesa, educação e saúde públicas e seguridade social</v>
          </cell>
          <cell r="DU249" t="str">
            <v>Administração, defesa, educação e saúde públicas e seguridade social</v>
          </cell>
          <cell r="DV249" t="str">
            <v>Administração, defesa, educação e saúde públicas e seguridade social</v>
          </cell>
          <cell r="DW249" t="str">
            <v>Administração, defesa, educação e saúde públicas e seguridade social</v>
          </cell>
          <cell r="DX249" t="str">
            <v>Administração, defesa, educação e saúde públicas e seguridade social</v>
          </cell>
          <cell r="DY249" t="str">
            <v>Administração, defesa, educação e saúde públicas e seguridade social</v>
          </cell>
          <cell r="DZ249" t="str">
            <v>Administração, defesa, educação e saúde públicas e seguridade social</v>
          </cell>
          <cell r="EA249" t="str">
            <v>Administração, defesa, educação e saúde públicas e seguridade social</v>
          </cell>
          <cell r="EB249" t="str">
            <v>Administração, defesa, educação e saúde públicas e seguridade social</v>
          </cell>
          <cell r="EC249" t="str">
            <v>Administração, defesa, educação e saúde públicas e seguridade social</v>
          </cell>
          <cell r="ED249" t="str">
            <v>Administração, defesa, educação e saúde públicas e seguridade social</v>
          </cell>
          <cell r="EE249" t="str">
            <v>Administração, defesa, educação e saúde públicas e seguridade social</v>
          </cell>
        </row>
        <row r="250">
          <cell r="B250">
            <v>4216602</v>
          </cell>
          <cell r="C250" t="str">
            <v>São José</v>
          </cell>
          <cell r="D250">
            <v>6336.9840000000004</v>
          </cell>
          <cell r="E250">
            <v>6907.8890000000001</v>
          </cell>
          <cell r="F250">
            <v>6717.5129999999999</v>
          </cell>
          <cell r="G250">
            <v>6032.23</v>
          </cell>
          <cell r="H250">
            <v>6393.4139999999998</v>
          </cell>
          <cell r="I250">
            <v>7378.4830000000002</v>
          </cell>
          <cell r="J250">
            <v>8270.6849999999995</v>
          </cell>
          <cell r="K250">
            <v>10250.129000000001</v>
          </cell>
          <cell r="L250">
            <v>7992.6019999999999</v>
          </cell>
          <cell r="M250">
            <v>7625.7190000000001</v>
          </cell>
          <cell r="N250">
            <v>8156.1009999999997</v>
          </cell>
          <cell r="O250">
            <v>9971.4719999999998</v>
          </cell>
          <cell r="P250">
            <v>828519.31</v>
          </cell>
          <cell r="Q250">
            <v>1128165.9169999999</v>
          </cell>
          <cell r="R250">
            <v>1146476.1580000001</v>
          </cell>
          <cell r="S250">
            <v>1487301.5989999999</v>
          </cell>
          <cell r="T250">
            <v>1429340.4509999999</v>
          </cell>
          <cell r="U250">
            <v>1447365.7509999999</v>
          </cell>
          <cell r="V250">
            <v>1418011.43</v>
          </cell>
          <cell r="W250">
            <v>1438827.01</v>
          </cell>
          <cell r="X250">
            <v>1323083.1950000001</v>
          </cell>
          <cell r="Y250">
            <v>1325418.5379999999</v>
          </cell>
          <cell r="Z250">
            <v>1290113.138</v>
          </cell>
          <cell r="AA250">
            <v>1507030.6680000001</v>
          </cell>
          <cell r="AB250">
            <v>2759336.6540000001</v>
          </cell>
          <cell r="AC250">
            <v>3148425.4270000001</v>
          </cell>
          <cell r="AD250">
            <v>3444095.2239999999</v>
          </cell>
          <cell r="AE250">
            <v>3905212.3870000001</v>
          </cell>
          <cell r="AF250">
            <v>4718732.0379999997</v>
          </cell>
          <cell r="AG250">
            <v>4976177.0420000004</v>
          </cell>
          <cell r="AH250">
            <v>5479755.0949999997</v>
          </cell>
          <cell r="AI250">
            <v>5523175.3439999996</v>
          </cell>
          <cell r="AJ250">
            <v>5853859.2630000003</v>
          </cell>
          <cell r="AK250">
            <v>6293024.807</v>
          </cell>
          <cell r="AL250">
            <v>6528282.2450000001</v>
          </cell>
          <cell r="AM250">
            <v>7909874.9610000001</v>
          </cell>
          <cell r="AN250">
            <v>518706.77500000002</v>
          </cell>
          <cell r="AO250">
            <v>576918.54700000002</v>
          </cell>
          <cell r="AP250">
            <v>634118.18599999999</v>
          </cell>
          <cell r="AQ250">
            <v>735141.03</v>
          </cell>
          <cell r="AR250">
            <v>827677.78</v>
          </cell>
          <cell r="AS250">
            <v>868667.85100000002</v>
          </cell>
          <cell r="AT250">
            <v>986300.34699999995</v>
          </cell>
          <cell r="AU250">
            <v>1056443.821</v>
          </cell>
          <cell r="AV250">
            <v>1096763.3589999999</v>
          </cell>
          <cell r="AW250">
            <v>1159849.858</v>
          </cell>
          <cell r="AX250">
            <v>1178501.862</v>
          </cell>
          <cell r="AY250">
            <v>1337252.699</v>
          </cell>
          <cell r="AZ250">
            <v>4112899.7220000001</v>
          </cell>
          <cell r="BA250">
            <v>4860417.7790000001</v>
          </cell>
          <cell r="BB250">
            <v>5231407.0810000002</v>
          </cell>
          <cell r="BC250">
            <v>6133687.2460000003</v>
          </cell>
          <cell r="BD250">
            <v>6982143.6830000002</v>
          </cell>
          <cell r="BE250">
            <v>7299589.1270000003</v>
          </cell>
          <cell r="BF250">
            <v>7892337.5549999997</v>
          </cell>
          <cell r="BG250">
            <v>8028696.3039999995</v>
          </cell>
          <cell r="BH250">
            <v>8281698.4179999996</v>
          </cell>
          <cell r="BI250">
            <v>8785918.9220000003</v>
          </cell>
          <cell r="BJ250">
            <v>9005053.3460000008</v>
          </cell>
          <cell r="BK250">
            <v>10764129.800000001</v>
          </cell>
          <cell r="BL250">
            <v>1002355.169</v>
          </cell>
          <cell r="BM250">
            <v>1182626.7919999999</v>
          </cell>
          <cell r="BN250">
            <v>1259821.1089999999</v>
          </cell>
          <cell r="BO250">
            <v>1528067.43</v>
          </cell>
          <cell r="BP250">
            <v>1738606.906</v>
          </cell>
          <cell r="BQ250">
            <v>1803405.24</v>
          </cell>
          <cell r="BR250">
            <v>1993100.351</v>
          </cell>
          <cell r="BS250">
            <v>2107940.3760000002</v>
          </cell>
          <cell r="BT250">
            <v>2339792.5830000001</v>
          </cell>
          <cell r="BU250">
            <v>2496756.2960000001</v>
          </cell>
          <cell r="BV250">
            <v>2491271.548</v>
          </cell>
          <cell r="BW250">
            <v>3074063.59</v>
          </cell>
          <cell r="BX250">
            <v>5115254.892</v>
          </cell>
          <cell r="BY250">
            <v>6043044.5710000005</v>
          </cell>
          <cell r="BZ250">
            <v>6491228.1900000004</v>
          </cell>
          <cell r="CA250">
            <v>7661754.676</v>
          </cell>
          <cell r="CB250">
            <v>8720750.5889999997</v>
          </cell>
          <cell r="CC250">
            <v>9102994.3680000007</v>
          </cell>
          <cell r="CD250">
            <v>9885437.9059999995</v>
          </cell>
          <cell r="CE250">
            <v>10136636.68</v>
          </cell>
          <cell r="CF250">
            <v>10621491.001</v>
          </cell>
          <cell r="CG250">
            <v>11282675.218</v>
          </cell>
          <cell r="CH250">
            <v>11496324.893999999</v>
          </cell>
          <cell r="CI250">
            <v>13838193.391000001</v>
          </cell>
          <cell r="CJ250">
            <v>24299</v>
          </cell>
          <cell r="CK250">
            <v>28426.22</v>
          </cell>
          <cell r="CL250">
            <v>30152.77</v>
          </cell>
          <cell r="CM250">
            <v>34085.72</v>
          </cell>
          <cell r="CN250">
            <v>38155.019999999997</v>
          </cell>
          <cell r="CO250">
            <v>39184.85</v>
          </cell>
          <cell r="CP250">
            <v>41882.300000000003</v>
          </cell>
          <cell r="CQ250">
            <v>42285.67</v>
          </cell>
          <cell r="CR250">
            <v>43722.97</v>
          </cell>
          <cell r="CS250">
            <v>45755.54</v>
          </cell>
          <cell r="CT250">
            <v>45952.03</v>
          </cell>
          <cell r="CU250">
            <v>54544.43</v>
          </cell>
          <cell r="CV250" t="str">
            <v>Demais serviços</v>
          </cell>
          <cell r="CW250" t="str">
            <v>Demais serviços</v>
          </cell>
          <cell r="CX250" t="str">
            <v>Demais serviços</v>
          </cell>
          <cell r="CY250" t="str">
            <v>Demais serviços</v>
          </cell>
          <cell r="CZ250" t="str">
            <v>Demais serviços</v>
          </cell>
          <cell r="DA250" t="str">
            <v>Demais serviços</v>
          </cell>
          <cell r="DB250" t="str">
            <v>Demais serviços</v>
          </cell>
          <cell r="DC250" t="str">
            <v>Demais serviços</v>
          </cell>
          <cell r="DD250" t="str">
            <v>Demais serviços</v>
          </cell>
          <cell r="DE250" t="str">
            <v>Demais serviços</v>
          </cell>
          <cell r="DF250" t="str">
            <v>Demais serviços</v>
          </cell>
          <cell r="DG250" t="str">
            <v>Demais serviços</v>
          </cell>
          <cell r="DH250" t="str">
            <v>Comércio e reparação de veículos automotores e motocicletas</v>
          </cell>
          <cell r="DI250" t="str">
            <v>Comércio e reparação de veículos automotores e motocicletas</v>
          </cell>
          <cell r="DJ250" t="str">
            <v>Comércio e reparação de veículos automotores e motocicletas</v>
          </cell>
          <cell r="DK250" t="str">
            <v>Comércio e reparação de veículos automotores e motocicletas</v>
          </cell>
          <cell r="DL250" t="str">
            <v>Comércio e reparação de veículos automotores e motocicletas</v>
          </cell>
          <cell r="DM250" t="str">
            <v>Comércio e reparação de veículos automotores e motocicletas</v>
          </cell>
          <cell r="DN250" t="str">
            <v>Comércio e reparação de veículos automotores e motocicletas</v>
          </cell>
          <cell r="DO250" t="str">
            <v>Comércio e reparação de veículos automotores e motocicletas</v>
          </cell>
          <cell r="DP250" t="str">
            <v>Comércio e reparação de veículos automotores e motocicletas</v>
          </cell>
          <cell r="DQ250" t="str">
            <v>Comércio e reparação de veículos automotores e motocicletas</v>
          </cell>
          <cell r="DR250" t="str">
            <v>Comércio e reparação de veículos automotores e motocicletas</v>
          </cell>
          <cell r="DS250" t="str">
            <v>Comércio e reparação de veículos automotores e motocicletas</v>
          </cell>
          <cell r="DT250" t="str">
            <v>Administração, defesa, educação e saúde públicas e seguridade social</v>
          </cell>
          <cell r="DU250" t="str">
            <v>Administração, defesa, educação e saúde públicas e seguridade social</v>
          </cell>
          <cell r="DV250" t="str">
            <v>Administração, defesa, educação e saúde públicas e seguridade social</v>
          </cell>
          <cell r="DW250" t="str">
            <v>Administração, defesa, educação e saúde públicas e seguridade social</v>
          </cell>
          <cell r="DX250" t="str">
            <v>Administração, defesa, educação e saúde públicas e seguridade social</v>
          </cell>
          <cell r="DY250" t="str">
            <v>Administração, defesa, educação e saúde públicas e seguridade social</v>
          </cell>
          <cell r="DZ250" t="str">
            <v>Administração, defesa, educação e saúde públicas e seguridade social</v>
          </cell>
          <cell r="EA250" t="str">
            <v>Administração, defesa, educação e saúde públicas e seguridade social</v>
          </cell>
          <cell r="EB250" t="str">
            <v>Administração, defesa, educação e saúde públicas e seguridade social</v>
          </cell>
          <cell r="EC250" t="str">
            <v>Administração, defesa, educação e saúde públicas e seguridade social</v>
          </cell>
          <cell r="ED250" t="str">
            <v>Administração, defesa, educação e saúde públicas e seguridade social</v>
          </cell>
          <cell r="EE250" t="str">
            <v>Administração, defesa, educação e saúde públicas e seguridade social</v>
          </cell>
        </row>
        <row r="251">
          <cell r="B251">
            <v>4216701</v>
          </cell>
          <cell r="C251" t="str">
            <v>São José do Cedro</v>
          </cell>
          <cell r="D251">
            <v>35596.036</v>
          </cell>
          <cell r="E251">
            <v>39756.188000000002</v>
          </cell>
          <cell r="F251">
            <v>35946.338000000003</v>
          </cell>
          <cell r="G251">
            <v>58957.896000000001</v>
          </cell>
          <cell r="H251">
            <v>61459.101000000002</v>
          </cell>
          <cell r="I251">
            <v>61106.343999999997</v>
          </cell>
          <cell r="J251">
            <v>82890.229000000007</v>
          </cell>
          <cell r="K251">
            <v>76122.945999999996</v>
          </cell>
          <cell r="L251">
            <v>67929.817999999999</v>
          </cell>
          <cell r="M251">
            <v>72624.187999999995</v>
          </cell>
          <cell r="N251">
            <v>107846.927</v>
          </cell>
          <cell r="O251">
            <v>109036.011</v>
          </cell>
          <cell r="P251">
            <v>47963.919000000002</v>
          </cell>
          <cell r="Q251">
            <v>56019.857000000004</v>
          </cell>
          <cell r="R251">
            <v>57232.624000000003</v>
          </cell>
          <cell r="S251">
            <v>57924.205999999998</v>
          </cell>
          <cell r="T251">
            <v>62180.552000000003</v>
          </cell>
          <cell r="U251">
            <v>56775.921000000002</v>
          </cell>
          <cell r="V251">
            <v>55350.252</v>
          </cell>
          <cell r="W251">
            <v>57317.487000000001</v>
          </cell>
          <cell r="X251">
            <v>67284.130999999994</v>
          </cell>
          <cell r="Y251">
            <v>68361.691999999995</v>
          </cell>
          <cell r="Z251">
            <v>81005.212</v>
          </cell>
          <cell r="AA251">
            <v>112561.35799999999</v>
          </cell>
          <cell r="AB251">
            <v>99558.111999999994</v>
          </cell>
          <cell r="AC251">
            <v>108972.26700000001</v>
          </cell>
          <cell r="AD251">
            <v>126805.97199999999</v>
          </cell>
          <cell r="AE251">
            <v>140904.47899999999</v>
          </cell>
          <cell r="AF251">
            <v>125612.61199999999</v>
          </cell>
          <cell r="AG251">
            <v>131465.63399999999</v>
          </cell>
          <cell r="AH251">
            <v>158976.23000000001</v>
          </cell>
          <cell r="AI251">
            <v>163758.49799999999</v>
          </cell>
          <cell r="AJ251">
            <v>176247.53</v>
          </cell>
          <cell r="AK251">
            <v>173447.255</v>
          </cell>
          <cell r="AL251">
            <v>186708.82199999999</v>
          </cell>
          <cell r="AM251">
            <v>215614.57500000001</v>
          </cell>
          <cell r="AN251">
            <v>33667.392999999996</v>
          </cell>
          <cell r="AO251">
            <v>37475.699999999997</v>
          </cell>
          <cell r="AP251">
            <v>41221.053999999996</v>
          </cell>
          <cell r="AQ251">
            <v>46517.343000000001</v>
          </cell>
          <cell r="AR251">
            <v>50100.504999999997</v>
          </cell>
          <cell r="AS251">
            <v>53486.366999999998</v>
          </cell>
          <cell r="AT251">
            <v>58572.239000000001</v>
          </cell>
          <cell r="AU251">
            <v>63889.053999999996</v>
          </cell>
          <cell r="AV251">
            <v>65008.508000000002</v>
          </cell>
          <cell r="AW251">
            <v>69183.481</v>
          </cell>
          <cell r="AX251">
            <v>70341.698000000004</v>
          </cell>
          <cell r="AY251">
            <v>77648.562000000005</v>
          </cell>
          <cell r="AZ251">
            <v>216785.459</v>
          </cell>
          <cell r="BA251">
            <v>242224.01199999999</v>
          </cell>
          <cell r="BB251">
            <v>261205.989</v>
          </cell>
          <cell r="BC251">
            <v>304303.92300000001</v>
          </cell>
          <cell r="BD251">
            <v>299352.77100000001</v>
          </cell>
          <cell r="BE251">
            <v>302834.26699999999</v>
          </cell>
          <cell r="BF251">
            <v>355788.94900000002</v>
          </cell>
          <cell r="BG251">
            <v>361087.98499999999</v>
          </cell>
          <cell r="BH251">
            <v>376469.98700000002</v>
          </cell>
          <cell r="BI251">
            <v>383616.61700000003</v>
          </cell>
          <cell r="BJ251">
            <v>445902.66</v>
          </cell>
          <cell r="BK251">
            <v>514860.50599999999</v>
          </cell>
          <cell r="BL251">
            <v>21995.248</v>
          </cell>
          <cell r="BM251">
            <v>25103.178</v>
          </cell>
          <cell r="BN251">
            <v>27440.355</v>
          </cell>
          <cell r="BO251">
            <v>28270.58</v>
          </cell>
          <cell r="BP251">
            <v>20312.007000000001</v>
          </cell>
          <cell r="BQ251">
            <v>20533.126</v>
          </cell>
          <cell r="BR251">
            <v>30261.955000000002</v>
          </cell>
          <cell r="BS251">
            <v>28467.574000000001</v>
          </cell>
          <cell r="BT251">
            <v>33293.472999999998</v>
          </cell>
          <cell r="BU251">
            <v>34485.561000000002</v>
          </cell>
          <cell r="BV251">
            <v>39840.22</v>
          </cell>
          <cell r="BW251">
            <v>53271.250999999997</v>
          </cell>
          <cell r="BX251">
            <v>238780.70699999999</v>
          </cell>
          <cell r="BY251">
            <v>267327.19</v>
          </cell>
          <cell r="BZ251">
            <v>288646.34399999998</v>
          </cell>
          <cell r="CA251">
            <v>332574.50300000003</v>
          </cell>
          <cell r="CB251">
            <v>319664.77799999999</v>
          </cell>
          <cell r="CC251">
            <v>323367.39199999999</v>
          </cell>
          <cell r="CD251">
            <v>386050.90399999998</v>
          </cell>
          <cell r="CE251">
            <v>389555.55900000001</v>
          </cell>
          <cell r="CF251">
            <v>409763.46</v>
          </cell>
          <cell r="CG251">
            <v>418102.17800000001</v>
          </cell>
          <cell r="CH251">
            <v>485742.88</v>
          </cell>
          <cell r="CI251">
            <v>568131.75800000003</v>
          </cell>
          <cell r="CJ251">
            <v>17464.939999999999</v>
          </cell>
          <cell r="CK251">
            <v>19534.32</v>
          </cell>
          <cell r="CL251">
            <v>21092.17</v>
          </cell>
          <cell r="CM251">
            <v>23919.34</v>
          </cell>
          <cell r="CN251">
            <v>22994.16</v>
          </cell>
          <cell r="CO251">
            <v>23262.17</v>
          </cell>
          <cell r="CP251">
            <v>27775.439999999999</v>
          </cell>
          <cell r="CQ251">
            <v>28031.63</v>
          </cell>
          <cell r="CR251">
            <v>29611.47</v>
          </cell>
          <cell r="CS251">
            <v>30233.72</v>
          </cell>
          <cell r="CT251">
            <v>35147.82</v>
          </cell>
          <cell r="CU251">
            <v>41136.18</v>
          </cell>
          <cell r="CV251" t="str">
            <v>Demais serviços</v>
          </cell>
          <cell r="CW251" t="str">
            <v>Demais serviços</v>
          </cell>
          <cell r="CX251" t="str">
            <v>Demais serviços</v>
          </cell>
          <cell r="CY251" t="str">
            <v>Demais serviços</v>
          </cell>
          <cell r="CZ251" t="str">
            <v>Demais serviços</v>
          </cell>
          <cell r="DA251" t="str">
            <v>Demais serviços</v>
          </cell>
          <cell r="DB251" t="str">
            <v>Demais serviços</v>
          </cell>
          <cell r="DC251" t="str">
            <v>Demais serviços</v>
          </cell>
          <cell r="DD251" t="str">
            <v>Demais serviços</v>
          </cell>
          <cell r="DE251" t="str">
            <v>Demais serviços</v>
          </cell>
          <cell r="DF251" t="str">
            <v>Demais serviços</v>
          </cell>
          <cell r="DG251" t="str">
            <v>Demais serviços</v>
          </cell>
          <cell r="DH251" t="str">
            <v>Indústrias de transformação</v>
          </cell>
          <cell r="DI251" t="str">
            <v>Indústrias de transformação</v>
          </cell>
          <cell r="DJ251" t="str">
            <v>Administração, defesa, educação e saúde públicas e seguridade social</v>
          </cell>
          <cell r="DK251" t="str">
            <v>Administração, defesa, educação e saúde públicas e seguridade social</v>
          </cell>
          <cell r="DL251" t="str">
            <v>Administração, defesa, educação e saúde públicas e seguridade social</v>
          </cell>
          <cell r="DM251" t="str">
            <v>Administração, defesa, educação e saúde públicas e seguridade social</v>
          </cell>
          <cell r="DN251" t="str">
            <v>Administração, defesa, educação e saúde públicas e seguridade social</v>
          </cell>
          <cell r="DO251" t="str">
            <v>Administração, defesa, educação e saúde públicas e seguridade social</v>
          </cell>
          <cell r="DP251" t="str">
            <v>Administração, defesa, educação e saúde públicas e seguridade social</v>
          </cell>
          <cell r="DQ251" t="str">
            <v>Administração, defesa, educação e saúde públicas e seguridade social</v>
          </cell>
          <cell r="DR251" t="str">
            <v>Administração, defesa, educação e saúde públicas e seguridade social</v>
          </cell>
          <cell r="DS251" t="str">
            <v>Indústrias de transformação</v>
          </cell>
          <cell r="DT251" t="str">
            <v>Administração, defesa, educação e saúde públicas e seguridade social</v>
          </cell>
          <cell r="DU251" t="str">
            <v>Administração, defesa, educação e saúde públicas e seguridade social</v>
          </cell>
          <cell r="DV251" t="str">
            <v>Indústrias de transformação</v>
          </cell>
          <cell r="DW251" t="str">
            <v>Indústrias de transformação</v>
          </cell>
          <cell r="DX251" t="str">
            <v>Indústrias de transformação</v>
          </cell>
          <cell r="DY251" t="str">
            <v>Indústrias de transformação</v>
          </cell>
          <cell r="DZ251" t="str">
            <v>Pecuária, inclusive apoio à pecuária</v>
          </cell>
          <cell r="EA251" t="str">
            <v>Comércio e reparação de veículos automotores e motocicletas</v>
          </cell>
          <cell r="EB251" t="str">
            <v>Indústrias de transformação</v>
          </cell>
          <cell r="EC251" t="str">
            <v>Indústrias de transformação</v>
          </cell>
          <cell r="ED251" t="str">
            <v>Pecuária, inclusive apoio à pecuária</v>
          </cell>
          <cell r="EE251" t="str">
            <v>Pecuária, inclusive apoio à pecuária</v>
          </cell>
        </row>
        <row r="252">
          <cell r="B252">
            <v>4216800</v>
          </cell>
          <cell r="C252" t="str">
            <v>São José do Cerrito</v>
          </cell>
          <cell r="D252">
            <v>28517.786</v>
          </cell>
          <cell r="E252">
            <v>28296.344000000001</v>
          </cell>
          <cell r="F252">
            <v>29068.383999999998</v>
          </cell>
          <cell r="G252">
            <v>38841.555</v>
          </cell>
          <cell r="H252">
            <v>32819.792999999998</v>
          </cell>
          <cell r="I252">
            <v>41464.625999999997</v>
          </cell>
          <cell r="J252">
            <v>91107.395000000004</v>
          </cell>
          <cell r="K252">
            <v>71404.476999999999</v>
          </cell>
          <cell r="L252">
            <v>64614.817999999999</v>
          </cell>
          <cell r="M252">
            <v>90042.54</v>
          </cell>
          <cell r="N252">
            <v>79602.414000000004</v>
          </cell>
          <cell r="O252">
            <v>155720.83499999999</v>
          </cell>
          <cell r="P252">
            <v>14188.671</v>
          </cell>
          <cell r="Q252">
            <v>12970.98</v>
          </cell>
          <cell r="R252">
            <v>15674.196</v>
          </cell>
          <cell r="S252">
            <v>139353.54199999999</v>
          </cell>
          <cell r="T252">
            <v>132830.23300000001</v>
          </cell>
          <cell r="U252">
            <v>80838.429000000004</v>
          </cell>
          <cell r="V252">
            <v>107972.8</v>
          </cell>
          <cell r="W252">
            <v>74278.630999999994</v>
          </cell>
          <cell r="X252">
            <v>93979.694000000003</v>
          </cell>
          <cell r="Y252">
            <v>78248.592999999993</v>
          </cell>
          <cell r="Z252">
            <v>26662.063999999998</v>
          </cell>
          <cell r="AA252">
            <v>47797.873</v>
          </cell>
          <cell r="AB252">
            <v>20972.608</v>
          </cell>
          <cell r="AC252">
            <v>18410.781999999999</v>
          </cell>
          <cell r="AD252">
            <v>27402.903999999999</v>
          </cell>
          <cell r="AE252">
            <v>25309.82</v>
          </cell>
          <cell r="AF252">
            <v>27122.072</v>
          </cell>
          <cell r="AG252">
            <v>34280.624000000003</v>
          </cell>
          <cell r="AH252">
            <v>38347.101000000002</v>
          </cell>
          <cell r="AI252">
            <v>37184.296999999999</v>
          </cell>
          <cell r="AJ252">
            <v>43941.334000000003</v>
          </cell>
          <cell r="AK252">
            <v>45194.192000000003</v>
          </cell>
          <cell r="AL252">
            <v>44077.673999999999</v>
          </cell>
          <cell r="AM252">
            <v>65118.483999999997</v>
          </cell>
          <cell r="AN252">
            <v>24069.238000000001</v>
          </cell>
          <cell r="AO252">
            <v>25211.228999999999</v>
          </cell>
          <cell r="AP252">
            <v>27262.953000000001</v>
          </cell>
          <cell r="AQ252">
            <v>29707.431</v>
          </cell>
          <cell r="AR252">
            <v>31524.46</v>
          </cell>
          <cell r="AS252">
            <v>33309.296999999999</v>
          </cell>
          <cell r="AT252">
            <v>36541.211000000003</v>
          </cell>
          <cell r="AU252">
            <v>36428.737000000001</v>
          </cell>
          <cell r="AV252">
            <v>36063.307999999997</v>
          </cell>
          <cell r="AW252">
            <v>37319.186000000002</v>
          </cell>
          <cell r="AX252">
            <v>35993.404999999999</v>
          </cell>
          <cell r="AY252">
            <v>40051.271999999997</v>
          </cell>
          <cell r="AZ252">
            <v>87748.303</v>
          </cell>
          <cell r="BA252">
            <v>84889.335000000006</v>
          </cell>
          <cell r="BB252">
            <v>99408.436000000002</v>
          </cell>
          <cell r="BC252">
            <v>233212.34700000001</v>
          </cell>
          <cell r="BD252">
            <v>224296.55799999999</v>
          </cell>
          <cell r="BE252">
            <v>189892.976</v>
          </cell>
          <cell r="BF252">
            <v>273968.50799999997</v>
          </cell>
          <cell r="BG252">
            <v>219296.14199999999</v>
          </cell>
          <cell r="BH252">
            <v>238599.155</v>
          </cell>
          <cell r="BI252">
            <v>250804.51199999999</v>
          </cell>
          <cell r="BJ252">
            <v>186335.55600000001</v>
          </cell>
          <cell r="BK252">
            <v>308688.46299999999</v>
          </cell>
          <cell r="BL252">
            <v>4270.3180000000002</v>
          </cell>
          <cell r="BM252">
            <v>4069.395</v>
          </cell>
          <cell r="BN252">
            <v>6111.13</v>
          </cell>
          <cell r="BO252">
            <v>5194.25</v>
          </cell>
          <cell r="BP252">
            <v>4995.6540000000005</v>
          </cell>
          <cell r="BQ252">
            <v>8999.6540000000005</v>
          </cell>
          <cell r="BR252">
            <v>8704.2849999999999</v>
          </cell>
          <cell r="BS252">
            <v>8728.8670000000002</v>
          </cell>
          <cell r="BT252">
            <v>10790.337</v>
          </cell>
          <cell r="BU252">
            <v>11472.239</v>
          </cell>
          <cell r="BV252">
            <v>8146.8180000000002</v>
          </cell>
          <cell r="BW252">
            <v>10118.394</v>
          </cell>
          <cell r="BX252">
            <v>92018.62</v>
          </cell>
          <cell r="BY252">
            <v>88958.73</v>
          </cell>
          <cell r="BZ252">
            <v>105519.56600000001</v>
          </cell>
          <cell r="CA252">
            <v>238406.59700000001</v>
          </cell>
          <cell r="CB252">
            <v>229292.212</v>
          </cell>
          <cell r="CC252">
            <v>198892.63</v>
          </cell>
          <cell r="CD252">
            <v>282672.79200000002</v>
          </cell>
          <cell r="CE252">
            <v>228025.00899999999</v>
          </cell>
          <cell r="CF252">
            <v>249389.492</v>
          </cell>
          <cell r="CG252">
            <v>262276.75</v>
          </cell>
          <cell r="CH252">
            <v>194482.37400000001</v>
          </cell>
          <cell r="CI252">
            <v>318806.85700000002</v>
          </cell>
          <cell r="CJ252">
            <v>9923.2800000000007</v>
          </cell>
          <cell r="CK252">
            <v>9682.06</v>
          </cell>
          <cell r="CL252">
            <v>11590.46</v>
          </cell>
          <cell r="CM252">
            <v>26311.29</v>
          </cell>
          <cell r="CN252">
            <v>25645.03</v>
          </cell>
          <cell r="CO252">
            <v>22542.52</v>
          </cell>
          <cell r="CP252">
            <v>32472.46</v>
          </cell>
          <cell r="CQ252">
            <v>26551.58</v>
          </cell>
          <cell r="CR252">
            <v>29615.19</v>
          </cell>
          <cell r="CS252">
            <v>31618.66</v>
          </cell>
          <cell r="CT252">
            <v>23795.71</v>
          </cell>
          <cell r="CU252">
            <v>39583.67</v>
          </cell>
          <cell r="CV252" t="str">
            <v>Administração, defesa, educação e saúde públicas e seguridade social</v>
          </cell>
          <cell r="CW252" t="str">
            <v>Administração, defesa, educação e saúde públicas e seguridade social</v>
          </cell>
          <cell r="CX252" t="str">
            <v>Administração, defesa, educação e saúde públicas e seguridade social</v>
          </cell>
          <cell r="CY252" t="str">
            <v>Eletricidade e gás, água, esgoto, atividades de gestão de resíduos e descontaminação</v>
          </cell>
          <cell r="CZ252" t="str">
            <v>Eletricidade e gás, água, esgoto, atividades de gestão de resíduos e descontaminação</v>
          </cell>
          <cell r="DA252" t="str">
            <v>Eletricidade e gás, água, esgoto, atividades de gestão de resíduos e descontaminação</v>
          </cell>
          <cell r="DB252" t="str">
            <v>Eletricidade e gás, água, esgoto, atividades de gestão de resíduos e descontaminação</v>
          </cell>
          <cell r="DC252" t="str">
            <v>Eletricidade e gás, água, esgoto, atividades de gestão de resíduos e descontaminação</v>
          </cell>
          <cell r="DD252" t="str">
            <v>Eletricidade e gás, água, esgoto, atividades de gestão de resíduos e descontaminação</v>
          </cell>
          <cell r="DE252" t="str">
            <v>Eletricidade e gás, água, esgoto, atividades de gestão de resíduos e descontaminação</v>
          </cell>
          <cell r="DF252" t="str">
            <v>Administração, defesa, educação e saúde públicas e seguridade social</v>
          </cell>
          <cell r="DG252" t="str">
            <v>Agricultura, inclusive apoio à agricultura e a pós colheita</v>
          </cell>
          <cell r="DH252" t="str">
            <v>Agricultura, inclusive apoio à agricultura e a pós colheita</v>
          </cell>
          <cell r="DI252" t="str">
            <v>Agricultura, inclusive apoio à agricultura e a pós colheita</v>
          </cell>
          <cell r="DJ252" t="str">
            <v>Demais serviços</v>
          </cell>
          <cell r="DK252" t="str">
            <v>Administração, defesa, educação e saúde públicas e seguridade social</v>
          </cell>
          <cell r="DL252" t="str">
            <v>Administração, defesa, educação e saúde públicas e seguridade social</v>
          </cell>
          <cell r="DM252" t="str">
            <v>Administração, defesa, educação e saúde públicas e seguridade social</v>
          </cell>
          <cell r="DN252" t="str">
            <v>Agricultura, inclusive apoio à agricultura e a pós colheita</v>
          </cell>
          <cell r="DO252" t="str">
            <v>Agricultura, inclusive apoio à agricultura e a pós colheita</v>
          </cell>
          <cell r="DP252" t="str">
            <v>Administração, defesa, educação e saúde públicas e seguridade social</v>
          </cell>
          <cell r="DQ252" t="str">
            <v>Agricultura, inclusive apoio à agricultura e a pós colheita</v>
          </cell>
          <cell r="DR252" t="str">
            <v>Agricultura, inclusive apoio à agricultura e a pós colheita</v>
          </cell>
          <cell r="DS252" t="str">
            <v>Produção florestal, pesca e aquicultura</v>
          </cell>
          <cell r="DT252" t="str">
            <v>Demais serviços</v>
          </cell>
          <cell r="DU252" t="str">
            <v>Demais serviços</v>
          </cell>
          <cell r="DV252" t="str">
            <v>Agricultura, inclusive apoio à agricultura e a pós colheita</v>
          </cell>
          <cell r="DW252" t="str">
            <v>Agricultura, inclusive apoio à agricultura e a pós colheita</v>
          </cell>
          <cell r="DX252" t="str">
            <v>Agricultura, inclusive apoio à agricultura e a pós colheita</v>
          </cell>
          <cell r="DY252" t="str">
            <v>Agricultura, inclusive apoio à agricultura e a pós colheita</v>
          </cell>
          <cell r="DZ252" t="str">
            <v>Administração, defesa, educação e saúde públicas e seguridade social</v>
          </cell>
          <cell r="EA252" t="str">
            <v>Administração, defesa, educação e saúde públicas e seguridade social</v>
          </cell>
          <cell r="EB252" t="str">
            <v>Agricultura, inclusive apoio à agricultura e a pós colheita</v>
          </cell>
          <cell r="EC252" t="str">
            <v>Administração, defesa, educação e saúde públicas e seguridade social</v>
          </cell>
          <cell r="ED252" t="str">
            <v>Produção florestal, pesca e aquicultura</v>
          </cell>
          <cell r="EE252" t="str">
            <v>Demais serviços</v>
          </cell>
        </row>
        <row r="253">
          <cell r="B253">
            <v>4216909</v>
          </cell>
          <cell r="C253" t="str">
            <v>São Lourenço do Oeste</v>
          </cell>
          <cell r="D253">
            <v>44275.035000000003</v>
          </cell>
          <cell r="E253">
            <v>53780.313999999998</v>
          </cell>
          <cell r="F253">
            <v>41514.326999999997</v>
          </cell>
          <cell r="G253">
            <v>64108.510999999999</v>
          </cell>
          <cell r="H253">
            <v>58250.69</v>
          </cell>
          <cell r="I253">
            <v>57564.353000000003</v>
          </cell>
          <cell r="J253">
            <v>88721.002999999997</v>
          </cell>
          <cell r="K253">
            <v>55845.872000000003</v>
          </cell>
          <cell r="L253">
            <v>58699.968999999997</v>
          </cell>
          <cell r="M253">
            <v>50510.508999999998</v>
          </cell>
          <cell r="N253">
            <v>70703.491999999998</v>
          </cell>
          <cell r="O253">
            <v>88701.725000000006</v>
          </cell>
          <cell r="P253">
            <v>103505.155</v>
          </cell>
          <cell r="Q253">
            <v>140229.79699999999</v>
          </cell>
          <cell r="R253">
            <v>148235.88</v>
          </cell>
          <cell r="S253">
            <v>162614.40400000001</v>
          </cell>
          <cell r="T253">
            <v>221844.95</v>
          </cell>
          <cell r="U253">
            <v>193996.99900000001</v>
          </cell>
          <cell r="V253">
            <v>188359.481</v>
          </cell>
          <cell r="W253">
            <v>222084.28899999999</v>
          </cell>
          <cell r="X253">
            <v>262275.09499999997</v>
          </cell>
          <cell r="Y253">
            <v>327458.17800000001</v>
          </cell>
          <cell r="Z253">
            <v>356896.68099999998</v>
          </cell>
          <cell r="AA253">
            <v>404402.43800000002</v>
          </cell>
          <cell r="AB253">
            <v>177917.56899999999</v>
          </cell>
          <cell r="AC253">
            <v>232117.01199999999</v>
          </cell>
          <cell r="AD253">
            <v>251278.28700000001</v>
          </cell>
          <cell r="AE253">
            <v>284553.72899999999</v>
          </cell>
          <cell r="AF253">
            <v>279525.25599999999</v>
          </cell>
          <cell r="AG253">
            <v>284118.93900000001</v>
          </cell>
          <cell r="AH253">
            <v>308447.511</v>
          </cell>
          <cell r="AI253">
            <v>320791.01899999997</v>
          </cell>
          <cell r="AJ253">
            <v>369275.69</v>
          </cell>
          <cell r="AK253">
            <v>467801.397</v>
          </cell>
          <cell r="AL253">
            <v>459238.185</v>
          </cell>
          <cell r="AM253">
            <v>545236.65099999995</v>
          </cell>
          <cell r="AN253">
            <v>54866.548000000003</v>
          </cell>
          <cell r="AO253">
            <v>60113.328999999998</v>
          </cell>
          <cell r="AP253">
            <v>65159.345000000001</v>
          </cell>
          <cell r="AQ253">
            <v>77390.42</v>
          </cell>
          <cell r="AR253">
            <v>83874.157000000007</v>
          </cell>
          <cell r="AS253">
            <v>90805.14</v>
          </cell>
          <cell r="AT253">
            <v>96324.464999999997</v>
          </cell>
          <cell r="AU253">
            <v>105397.193</v>
          </cell>
          <cell r="AV253">
            <v>116561.732</v>
          </cell>
          <cell r="AW253">
            <v>122915.125</v>
          </cell>
          <cell r="AX253">
            <v>124998.912</v>
          </cell>
          <cell r="AY253">
            <v>146852.342</v>
          </cell>
          <cell r="AZ253">
            <v>380564.30599999998</v>
          </cell>
          <cell r="BA253">
            <v>486240.45299999998</v>
          </cell>
          <cell r="BB253">
            <v>506187.83899999998</v>
          </cell>
          <cell r="BC253">
            <v>588667.06400000001</v>
          </cell>
          <cell r="BD253">
            <v>643495.05299999996</v>
          </cell>
          <cell r="BE253">
            <v>626485.43099999998</v>
          </cell>
          <cell r="BF253">
            <v>681852.46</v>
          </cell>
          <cell r="BG253">
            <v>704118.37399999995</v>
          </cell>
          <cell r="BH253">
            <v>806812.48699999996</v>
          </cell>
          <cell r="BI253">
            <v>968685.20900000003</v>
          </cell>
          <cell r="BJ253">
            <v>1011837.2709999999</v>
          </cell>
          <cell r="BK253">
            <v>1185193.156</v>
          </cell>
          <cell r="BL253">
            <v>70355.486999999994</v>
          </cell>
          <cell r="BM253">
            <v>94096.24</v>
          </cell>
          <cell r="BN253">
            <v>87594.600999999995</v>
          </cell>
          <cell r="BO253">
            <v>119896.88400000001</v>
          </cell>
          <cell r="BP253">
            <v>118986.088</v>
          </cell>
          <cell r="BQ253">
            <v>113365.606</v>
          </cell>
          <cell r="BR253">
            <v>124738.234</v>
          </cell>
          <cell r="BS253">
            <v>135252.86199999999</v>
          </cell>
          <cell r="BT253">
            <v>154498.272</v>
          </cell>
          <cell r="BU253">
            <v>144462.842</v>
          </cell>
          <cell r="BV253">
            <v>179616.557</v>
          </cell>
          <cell r="BW253">
            <v>204202.76500000001</v>
          </cell>
          <cell r="BX253">
            <v>450919.79300000001</v>
          </cell>
          <cell r="BY253">
            <v>580336.69299999997</v>
          </cell>
          <cell r="BZ253">
            <v>593782.43999999994</v>
          </cell>
          <cell r="CA253">
            <v>708563.94799999997</v>
          </cell>
          <cell r="CB253">
            <v>762481.14099999995</v>
          </cell>
          <cell r="CC253">
            <v>739851.03700000001</v>
          </cell>
          <cell r="CD253">
            <v>806590.69299999997</v>
          </cell>
          <cell r="CE253">
            <v>839371.23600000003</v>
          </cell>
          <cell r="CF253">
            <v>961310.75899999996</v>
          </cell>
          <cell r="CG253">
            <v>1113148.051</v>
          </cell>
          <cell r="CH253">
            <v>1191453.828</v>
          </cell>
          <cell r="CI253">
            <v>1389395.9210000001</v>
          </cell>
          <cell r="CJ253">
            <v>20687.240000000002</v>
          </cell>
          <cell r="CK253">
            <v>26422.18</v>
          </cell>
          <cell r="CL253">
            <v>26914.26</v>
          </cell>
          <cell r="CM253">
            <v>31096.46</v>
          </cell>
          <cell r="CN253">
            <v>33126.870000000003</v>
          </cell>
          <cell r="CO253">
            <v>31828.39</v>
          </cell>
          <cell r="CP253">
            <v>34362.49</v>
          </cell>
          <cell r="CQ253">
            <v>35419.5</v>
          </cell>
          <cell r="CR253">
            <v>40294.699999999997</v>
          </cell>
          <cell r="CS253">
            <v>46234.76</v>
          </cell>
          <cell r="CT253">
            <v>49049.19</v>
          </cell>
          <cell r="CU253">
            <v>56707.72</v>
          </cell>
          <cell r="CV253" t="str">
            <v>Demais serviços</v>
          </cell>
          <cell r="CW253" t="str">
            <v>Demais serviços</v>
          </cell>
          <cell r="CX253" t="str">
            <v>Demais serviços</v>
          </cell>
          <cell r="CY253" t="str">
            <v>Demais serviços</v>
          </cell>
          <cell r="CZ253" t="str">
            <v>Demais serviços</v>
          </cell>
          <cell r="DA253" t="str">
            <v>Demais serviços</v>
          </cell>
          <cell r="DB253" t="str">
            <v>Demais serviços</v>
          </cell>
          <cell r="DC253" t="str">
            <v>Demais serviços</v>
          </cell>
          <cell r="DD253" t="str">
            <v>Demais serviços</v>
          </cell>
          <cell r="DE253" t="str">
            <v>Demais serviços</v>
          </cell>
          <cell r="DF253" t="str">
            <v>Demais serviços</v>
          </cell>
          <cell r="DG253" t="str">
            <v>Demais serviços</v>
          </cell>
          <cell r="DH253" t="str">
            <v>Indústrias de transformação</v>
          </cell>
          <cell r="DI253" t="str">
            <v>Indústrias de transformação</v>
          </cell>
          <cell r="DJ253" t="str">
            <v>Indústrias de transformação</v>
          </cell>
          <cell r="DK253" t="str">
            <v>Indústrias de transformação</v>
          </cell>
          <cell r="DL253" t="str">
            <v>Indústrias de transformação</v>
          </cell>
          <cell r="DM253" t="str">
            <v>Indústrias de transformação</v>
          </cell>
          <cell r="DN253" t="str">
            <v>Indústrias de transformação</v>
          </cell>
          <cell r="DO253" t="str">
            <v>Indústrias de transformação</v>
          </cell>
          <cell r="DP253" t="str">
            <v>Indústrias de transformação</v>
          </cell>
          <cell r="DQ253" t="str">
            <v>Indústrias de transformação</v>
          </cell>
          <cell r="DR253" t="str">
            <v>Indústrias de transformação</v>
          </cell>
          <cell r="DS253" t="str">
            <v>Indústrias de transformação</v>
          </cell>
          <cell r="DT253" t="str">
            <v>Administração, defesa, educação e saúde públicas e seguridade social</v>
          </cell>
          <cell r="DU253" t="str">
            <v>Comércio e reparação de veículos automotores e motocicletas</v>
          </cell>
          <cell r="DV253" t="str">
            <v>Comércio e reparação de veículos automotores e motocicletas</v>
          </cell>
          <cell r="DW253" t="str">
            <v>Comércio e reparação de veículos automotores e motocicletas</v>
          </cell>
          <cell r="DX253" t="str">
            <v>Comércio e reparação de veículos automotores e motocicletas</v>
          </cell>
          <cell r="DY253" t="str">
            <v>Administração, defesa, educação e saúde públicas e seguridade social</v>
          </cell>
          <cell r="DZ253" t="str">
            <v>Administração, defesa, educação e saúde públicas e seguridade social</v>
          </cell>
          <cell r="EA253" t="str">
            <v>Administração, defesa, educação e saúde públicas e seguridade social</v>
          </cell>
          <cell r="EB253" t="str">
            <v>Administração, defesa, educação e saúde públicas e seguridade social</v>
          </cell>
          <cell r="EC253" t="str">
            <v>Comércio e reparação de veículos automotores e motocicletas</v>
          </cell>
          <cell r="ED253" t="str">
            <v>Comércio e reparação de veículos automotores e motocicletas</v>
          </cell>
          <cell r="EE253" t="str">
            <v>Comércio e reparação de veículos automotores e motocicletas</v>
          </cell>
        </row>
        <row r="254">
          <cell r="B254">
            <v>4217006</v>
          </cell>
          <cell r="C254" t="str">
            <v>São Ludgero</v>
          </cell>
          <cell r="D254">
            <v>39643.161</v>
          </cell>
          <cell r="E254">
            <v>40767.19</v>
          </cell>
          <cell r="F254">
            <v>43986.59</v>
          </cell>
          <cell r="G254">
            <v>70312.983999999997</v>
          </cell>
          <cell r="H254">
            <v>88471.286999999997</v>
          </cell>
          <cell r="I254">
            <v>96485.440000000002</v>
          </cell>
          <cell r="J254">
            <v>92845</v>
          </cell>
          <cell r="K254">
            <v>90215.654999999999</v>
          </cell>
          <cell r="L254">
            <v>96506.673999999999</v>
          </cell>
          <cell r="M254">
            <v>123728.43</v>
          </cell>
          <cell r="N254">
            <v>161750.39499999999</v>
          </cell>
          <cell r="O254">
            <v>178637.198</v>
          </cell>
          <cell r="P254">
            <v>121833.307</v>
          </cell>
          <cell r="Q254">
            <v>149128.345</v>
          </cell>
          <cell r="R254">
            <v>156026.40299999999</v>
          </cell>
          <cell r="S254">
            <v>195123.802</v>
          </cell>
          <cell r="T254">
            <v>203899.31099999999</v>
          </cell>
          <cell r="U254">
            <v>195848.87899999999</v>
          </cell>
          <cell r="V254">
            <v>172406.89</v>
          </cell>
          <cell r="W254">
            <v>179828.11199999999</v>
          </cell>
          <cell r="X254">
            <v>171574.83300000001</v>
          </cell>
          <cell r="Y254">
            <v>187213.08</v>
          </cell>
          <cell r="Z254">
            <v>217973.58</v>
          </cell>
          <cell r="AA254">
            <v>286417.01699999999</v>
          </cell>
          <cell r="AB254">
            <v>80277.547000000006</v>
          </cell>
          <cell r="AC254">
            <v>94215.373999999996</v>
          </cell>
          <cell r="AD254">
            <v>113934.31299999999</v>
          </cell>
          <cell r="AE254">
            <v>150773.01300000001</v>
          </cell>
          <cell r="AF254">
            <v>141493.99299999999</v>
          </cell>
          <cell r="AG254">
            <v>150598.33199999999</v>
          </cell>
          <cell r="AH254">
            <v>155193.28099999999</v>
          </cell>
          <cell r="AI254">
            <v>170863.57699999999</v>
          </cell>
          <cell r="AJ254">
            <v>183879.356</v>
          </cell>
          <cell r="AK254">
            <v>200155.405</v>
          </cell>
          <cell r="AL254">
            <v>226084.11600000001</v>
          </cell>
          <cell r="AM254">
            <v>270302.29700000002</v>
          </cell>
          <cell r="AN254">
            <v>30141.84</v>
          </cell>
          <cell r="AO254">
            <v>33019.68</v>
          </cell>
          <cell r="AP254">
            <v>35560.432000000001</v>
          </cell>
          <cell r="AQ254">
            <v>42136.959999999999</v>
          </cell>
          <cell r="AR254">
            <v>46006.48</v>
          </cell>
          <cell r="AS254">
            <v>49946.076000000001</v>
          </cell>
          <cell r="AT254">
            <v>55871.07</v>
          </cell>
          <cell r="AU254">
            <v>58874.766000000003</v>
          </cell>
          <cell r="AV254">
            <v>62362.226999999999</v>
          </cell>
          <cell r="AW254">
            <v>66634.289999999994</v>
          </cell>
          <cell r="AX254">
            <v>67822.703999999998</v>
          </cell>
          <cell r="AY254">
            <v>76315.472999999998</v>
          </cell>
          <cell r="AZ254">
            <v>271895.85499999998</v>
          </cell>
          <cell r="BA254">
            <v>317130.58899999998</v>
          </cell>
          <cell r="BB254">
            <v>349507.73800000001</v>
          </cell>
          <cell r="BC254">
            <v>458346.75900000002</v>
          </cell>
          <cell r="BD254">
            <v>479871.07</v>
          </cell>
          <cell r="BE254">
            <v>492878.72600000002</v>
          </cell>
          <cell r="BF254">
            <v>476316.24</v>
          </cell>
          <cell r="BG254">
            <v>499782.11</v>
          </cell>
          <cell r="BH254">
            <v>514323.09</v>
          </cell>
          <cell r="BI254">
            <v>577731.20499999996</v>
          </cell>
          <cell r="BJ254">
            <v>673630.79500000004</v>
          </cell>
          <cell r="BK254">
            <v>811671.98499999999</v>
          </cell>
          <cell r="BL254">
            <v>65399.942000000003</v>
          </cell>
          <cell r="BM254">
            <v>78552.210000000006</v>
          </cell>
          <cell r="BN254">
            <v>80896.335999999996</v>
          </cell>
          <cell r="BO254">
            <v>99724.881999999998</v>
          </cell>
          <cell r="BP254">
            <v>103360.98299999999</v>
          </cell>
          <cell r="BQ254">
            <v>103699.024</v>
          </cell>
          <cell r="BR254">
            <v>112001.413</v>
          </cell>
          <cell r="BS254">
            <v>83151.782000000007</v>
          </cell>
          <cell r="BT254">
            <v>122199.24400000001</v>
          </cell>
          <cell r="BU254">
            <v>116950.469</v>
          </cell>
          <cell r="BV254">
            <v>98712.369000000006</v>
          </cell>
          <cell r="BW254">
            <v>117461.859</v>
          </cell>
          <cell r="BX254">
            <v>337295.79700000002</v>
          </cell>
          <cell r="BY254">
            <v>395682.799</v>
          </cell>
          <cell r="BZ254">
            <v>430404.07400000002</v>
          </cell>
          <cell r="CA254">
            <v>558071.64199999999</v>
          </cell>
          <cell r="CB254">
            <v>583232.05299999996</v>
          </cell>
          <cell r="CC254">
            <v>596577.75</v>
          </cell>
          <cell r="CD254">
            <v>588317.65399999998</v>
          </cell>
          <cell r="CE254">
            <v>582933.89199999999</v>
          </cell>
          <cell r="CF254">
            <v>636522.33400000003</v>
          </cell>
          <cell r="CG254">
            <v>694681.674</v>
          </cell>
          <cell r="CH254">
            <v>772343.16399999999</v>
          </cell>
          <cell r="CI254">
            <v>929133.84499999997</v>
          </cell>
          <cell r="CJ254">
            <v>30682.78</v>
          </cell>
          <cell r="CK254">
            <v>35398.35</v>
          </cell>
          <cell r="CL254">
            <v>37897.69</v>
          </cell>
          <cell r="CM254">
            <v>46739.67</v>
          </cell>
          <cell r="CN254">
            <v>47837.27</v>
          </cell>
          <cell r="CO254">
            <v>47952.56</v>
          </cell>
          <cell r="CP254">
            <v>46368.04</v>
          </cell>
          <cell r="CQ254">
            <v>45069.88</v>
          </cell>
          <cell r="CR254">
            <v>48349.59</v>
          </cell>
          <cell r="CS254">
            <v>51803.26</v>
          </cell>
          <cell r="CT254">
            <v>56581.919999999998</v>
          </cell>
          <cell r="CU254">
            <v>66911.55</v>
          </cell>
          <cell r="CV254" t="str">
            <v>Indústrias de transformação</v>
          </cell>
          <cell r="CW254" t="str">
            <v>Indústrias de transformação</v>
          </cell>
          <cell r="CX254" t="str">
            <v>Indústrias de transformação</v>
          </cell>
          <cell r="CY254" t="str">
            <v>Indústrias de transformação</v>
          </cell>
          <cell r="CZ254" t="str">
            <v>Indústrias de transformação</v>
          </cell>
          <cell r="DA254" t="str">
            <v>Indústrias de transformação</v>
          </cell>
          <cell r="DB254" t="str">
            <v>Indústrias de transformação</v>
          </cell>
          <cell r="DC254" t="str">
            <v>Indústrias de transformação</v>
          </cell>
          <cell r="DD254" t="str">
            <v>Demais serviços</v>
          </cell>
          <cell r="DE254" t="str">
            <v>Demais serviços</v>
          </cell>
          <cell r="DF254" t="str">
            <v>Demais serviços</v>
          </cell>
          <cell r="DG254" t="str">
            <v>Indústrias de transformação</v>
          </cell>
          <cell r="DH254" t="str">
            <v>Demais serviços</v>
          </cell>
          <cell r="DI254" t="str">
            <v>Demais serviços</v>
          </cell>
          <cell r="DJ254" t="str">
            <v>Demais serviços</v>
          </cell>
          <cell r="DK254" t="str">
            <v>Demais serviços</v>
          </cell>
          <cell r="DL254" t="str">
            <v>Demais serviços</v>
          </cell>
          <cell r="DM254" t="str">
            <v>Demais serviços</v>
          </cell>
          <cell r="DN254" t="str">
            <v>Demais serviços</v>
          </cell>
          <cell r="DO254" t="str">
            <v>Demais serviços</v>
          </cell>
          <cell r="DP254" t="str">
            <v>Indústrias de transformação</v>
          </cell>
          <cell r="DQ254" t="str">
            <v>Indústrias de transformação</v>
          </cell>
          <cell r="DR254" t="str">
            <v>Indústrias de transformação</v>
          </cell>
          <cell r="DS254" t="str">
            <v>Demais serviços</v>
          </cell>
          <cell r="DT254" t="str">
            <v>Pecuária, inclusive apoio à pecuária</v>
          </cell>
          <cell r="DU254" t="str">
            <v>Administração, defesa, educação e saúde públicas e seguridade social</v>
          </cell>
          <cell r="DV254" t="str">
            <v>Pecuária, inclusive apoio à pecuária</v>
          </cell>
          <cell r="DW254" t="str">
            <v>Pecuária, inclusive apoio à pecuária</v>
          </cell>
          <cell r="DX254" t="str">
            <v>Pecuária, inclusive apoio à pecuária</v>
          </cell>
          <cell r="DY254" t="str">
            <v>Pecuária, inclusive apoio à pecuária</v>
          </cell>
          <cell r="DZ254" t="str">
            <v>Pecuária, inclusive apoio à pecuária</v>
          </cell>
          <cell r="EA254" t="str">
            <v>Pecuária, inclusive apoio à pecuária</v>
          </cell>
          <cell r="EB254" t="str">
            <v>Pecuária, inclusive apoio à pecuária</v>
          </cell>
          <cell r="EC254" t="str">
            <v>Pecuária, inclusive apoio à pecuária</v>
          </cell>
          <cell r="ED254" t="str">
            <v>Pecuária, inclusive apoio à pecuária</v>
          </cell>
          <cell r="EE254" t="str">
            <v>Pecuária, inclusive apoio à pecuária</v>
          </cell>
        </row>
        <row r="255">
          <cell r="B255">
            <v>4217105</v>
          </cell>
          <cell r="C255" t="str">
            <v>São Martinho</v>
          </cell>
          <cell r="D255">
            <v>13657.652</v>
          </cell>
          <cell r="E255">
            <v>14236.584000000001</v>
          </cell>
          <cell r="F255">
            <v>14381.971</v>
          </cell>
          <cell r="G255">
            <v>20049.615000000002</v>
          </cell>
          <cell r="H255">
            <v>19990.691999999999</v>
          </cell>
          <cell r="I255">
            <v>18502.153999999999</v>
          </cell>
          <cell r="J255">
            <v>22076.166000000001</v>
          </cell>
          <cell r="K255">
            <v>17668.447</v>
          </cell>
          <cell r="L255">
            <v>19790.895</v>
          </cell>
          <cell r="M255">
            <v>21097.044999999998</v>
          </cell>
          <cell r="N255">
            <v>29975.744999999999</v>
          </cell>
          <cell r="O255">
            <v>35909.752</v>
          </cell>
          <cell r="P255">
            <v>7346.7640000000001</v>
          </cell>
          <cell r="Q255">
            <v>8143.5249999999996</v>
          </cell>
          <cell r="R255">
            <v>8842.2150000000001</v>
          </cell>
          <cell r="S255">
            <v>7662.44</v>
          </cell>
          <cell r="T255">
            <v>9489.2270000000008</v>
          </cell>
          <cell r="U255">
            <v>7607.3590000000004</v>
          </cell>
          <cell r="V255">
            <v>7530.0219999999999</v>
          </cell>
          <cell r="W255">
            <v>7962.2659999999996</v>
          </cell>
          <cell r="X255">
            <v>7537.402</v>
          </cell>
          <cell r="Y255">
            <v>6929.6959999999999</v>
          </cell>
          <cell r="Z255">
            <v>8219.0939999999991</v>
          </cell>
          <cell r="AA255">
            <v>9943.3559999999998</v>
          </cell>
          <cell r="AB255">
            <v>17362.688999999998</v>
          </cell>
          <cell r="AC255">
            <v>20006.659</v>
          </cell>
          <cell r="AD255">
            <v>23013.787</v>
          </cell>
          <cell r="AE255">
            <v>20505.431</v>
          </cell>
          <cell r="AF255">
            <v>24060.014999999999</v>
          </cell>
          <cell r="AG255">
            <v>23940.083999999999</v>
          </cell>
          <cell r="AH255">
            <v>26577.344000000001</v>
          </cell>
          <cell r="AI255">
            <v>26949.15</v>
          </cell>
          <cell r="AJ255">
            <v>30245.383999999998</v>
          </cell>
          <cell r="AK255">
            <v>29518.951000000001</v>
          </cell>
          <cell r="AL255">
            <v>26806.469000000001</v>
          </cell>
          <cell r="AM255">
            <v>34195.233</v>
          </cell>
          <cell r="AN255">
            <v>7693.0360000000001</v>
          </cell>
          <cell r="AO255">
            <v>10442.777</v>
          </cell>
          <cell r="AP255">
            <v>11253.567999999999</v>
          </cell>
          <cell r="AQ255">
            <v>12548.474</v>
          </cell>
          <cell r="AR255">
            <v>13740.955</v>
          </cell>
          <cell r="AS255">
            <v>14597.683000000001</v>
          </cell>
          <cell r="AT255">
            <v>15969.162</v>
          </cell>
          <cell r="AU255">
            <v>17336.887999999999</v>
          </cell>
          <cell r="AV255">
            <v>17978.453000000001</v>
          </cell>
          <cell r="AW255">
            <v>17584.251</v>
          </cell>
          <cell r="AX255">
            <v>18826.416000000001</v>
          </cell>
          <cell r="AY255">
            <v>20829.973999999998</v>
          </cell>
          <cell r="AZ255">
            <v>46060.141000000003</v>
          </cell>
          <cell r="BA255">
            <v>52829.544000000002</v>
          </cell>
          <cell r="BB255">
            <v>57491.54</v>
          </cell>
          <cell r="BC255">
            <v>60765.959000000003</v>
          </cell>
          <cell r="BD255">
            <v>67280.888999999996</v>
          </cell>
          <cell r="BE255">
            <v>64647.28</v>
          </cell>
          <cell r="BF255">
            <v>72152.694000000003</v>
          </cell>
          <cell r="BG255">
            <v>69916.751999999993</v>
          </cell>
          <cell r="BH255">
            <v>75552.134000000005</v>
          </cell>
          <cell r="BI255">
            <v>75129.941999999995</v>
          </cell>
          <cell r="BJ255">
            <v>83827.724000000002</v>
          </cell>
          <cell r="BK255">
            <v>100878.315</v>
          </cell>
          <cell r="BL255">
            <v>1890.9480000000001</v>
          </cell>
          <cell r="BM255">
            <v>2305.0189999999998</v>
          </cell>
          <cell r="BN255">
            <v>2522.306</v>
          </cell>
          <cell r="BO255">
            <v>2910.11</v>
          </cell>
          <cell r="BP255">
            <v>3247.5610000000001</v>
          </cell>
          <cell r="BQ255">
            <v>3723.9839999999999</v>
          </cell>
          <cell r="BR255">
            <v>4286.4880000000003</v>
          </cell>
          <cell r="BS255">
            <v>5190.0230000000001</v>
          </cell>
          <cell r="BT255">
            <v>5784.6260000000002</v>
          </cell>
          <cell r="BU255">
            <v>5957.9</v>
          </cell>
          <cell r="BV255">
            <v>5749.3119999999999</v>
          </cell>
          <cell r="BW255">
            <v>8371.1859999999997</v>
          </cell>
          <cell r="BX255">
            <v>47951.089</v>
          </cell>
          <cell r="BY255">
            <v>55134.563000000002</v>
          </cell>
          <cell r="BZ255">
            <v>60013.845999999998</v>
          </cell>
          <cell r="CA255">
            <v>63676.069000000003</v>
          </cell>
          <cell r="CB255">
            <v>70528.45</v>
          </cell>
          <cell r="CC255">
            <v>68371.263999999996</v>
          </cell>
          <cell r="CD255">
            <v>76439.182000000001</v>
          </cell>
          <cell r="CE255">
            <v>75106.774999999994</v>
          </cell>
          <cell r="CF255">
            <v>81336.759999999995</v>
          </cell>
          <cell r="CG255">
            <v>81087.842999999993</v>
          </cell>
          <cell r="CH255">
            <v>89577.035999999993</v>
          </cell>
          <cell r="CI255">
            <v>109249.501</v>
          </cell>
          <cell r="CJ255">
            <v>14933.38</v>
          </cell>
          <cell r="CK255">
            <v>17202.669999999998</v>
          </cell>
          <cell r="CL255">
            <v>18754.330000000002</v>
          </cell>
          <cell r="CM255">
            <v>19659.18</v>
          </cell>
          <cell r="CN255">
            <v>21821.919999999998</v>
          </cell>
          <cell r="CO255">
            <v>21206.97</v>
          </cell>
          <cell r="CP255">
            <v>23761.01</v>
          </cell>
          <cell r="CQ255">
            <v>23397.75</v>
          </cell>
          <cell r="CR255">
            <v>25505.41</v>
          </cell>
          <cell r="CS255">
            <v>25499.32</v>
          </cell>
          <cell r="CT255">
            <v>28248.83</v>
          </cell>
          <cell r="CU255">
            <v>34550.76</v>
          </cell>
          <cell r="CV255" t="str">
            <v>Demais serviços</v>
          </cell>
          <cell r="CW255" t="str">
            <v>Demais serviços</v>
          </cell>
          <cell r="CX255" t="str">
            <v>Demais serviços</v>
          </cell>
          <cell r="CY255" t="str">
            <v>Demais serviços</v>
          </cell>
          <cell r="CZ255" t="str">
            <v>Demais serviços</v>
          </cell>
          <cell r="DA255" t="str">
            <v>Demais serviços</v>
          </cell>
          <cell r="DB255" t="str">
            <v>Demais serviços</v>
          </cell>
          <cell r="DC255" t="str">
            <v>Demais serviços</v>
          </cell>
          <cell r="DD255" t="str">
            <v>Demais serviços</v>
          </cell>
          <cell r="DE255" t="str">
            <v>Demais serviços</v>
          </cell>
          <cell r="DF255" t="str">
            <v>Demais serviços</v>
          </cell>
          <cell r="DG255" t="str">
            <v>Demais serviços</v>
          </cell>
          <cell r="DH255" t="str">
            <v>Administração, defesa, educação e saúde públicas e seguridade social</v>
          </cell>
          <cell r="DI255" t="str">
            <v>Administração, defesa, educação e saúde públicas e seguridade social</v>
          </cell>
          <cell r="DJ255" t="str">
            <v>Administração, defesa, educação e saúde públicas e seguridade social</v>
          </cell>
          <cell r="DK255" t="str">
            <v>Administração, defesa, educação e saúde públicas e seguridade social</v>
          </cell>
          <cell r="DL255" t="str">
            <v>Administração, defesa, educação e saúde públicas e seguridade social</v>
          </cell>
          <cell r="DM255" t="str">
            <v>Administração, defesa, educação e saúde públicas e seguridade social</v>
          </cell>
          <cell r="DN255" t="str">
            <v>Administração, defesa, educação e saúde públicas e seguridade social</v>
          </cell>
          <cell r="DO255" t="str">
            <v>Administração, defesa, educação e saúde públicas e seguridade social</v>
          </cell>
          <cell r="DP255" t="str">
            <v>Administração, defesa, educação e saúde públicas e seguridade social</v>
          </cell>
          <cell r="DQ255" t="str">
            <v>Administração, defesa, educação e saúde públicas e seguridade social</v>
          </cell>
          <cell r="DR255" t="str">
            <v>Administração, defesa, educação e saúde públicas e seguridade social</v>
          </cell>
          <cell r="DS255" t="str">
            <v>Pecuária, inclusive apoio à pecuária</v>
          </cell>
          <cell r="DT255" t="str">
            <v>Pecuária, inclusive apoio à pecuária</v>
          </cell>
          <cell r="DU255" t="str">
            <v>Pecuária, inclusive apoio à pecuária</v>
          </cell>
          <cell r="DV255" t="str">
            <v>Pecuária, inclusive apoio à pecuária</v>
          </cell>
          <cell r="DW255" t="str">
            <v>Pecuária, inclusive apoio à pecuária</v>
          </cell>
          <cell r="DX255" t="str">
            <v>Pecuária, inclusive apoio à pecuária</v>
          </cell>
          <cell r="DY255" t="str">
            <v>Pecuária, inclusive apoio à pecuária</v>
          </cell>
          <cell r="DZ255" t="str">
            <v>Pecuária, inclusive apoio à pecuária</v>
          </cell>
          <cell r="EA255" t="str">
            <v>Pecuária, inclusive apoio à pecuária</v>
          </cell>
          <cell r="EB255" t="str">
            <v>Pecuária, inclusive apoio à pecuária</v>
          </cell>
          <cell r="EC255" t="str">
            <v>Pecuária, inclusive apoio à pecuária</v>
          </cell>
          <cell r="ED255" t="str">
            <v>Pecuária, inclusive apoio à pecuária</v>
          </cell>
          <cell r="EE255" t="str">
            <v>Administração, defesa, educação e saúde públicas e seguridade social</v>
          </cell>
        </row>
        <row r="256">
          <cell r="B256">
            <v>4217154</v>
          </cell>
          <cell r="C256" t="str">
            <v>São Miguel da Boa Vista</v>
          </cell>
          <cell r="D256">
            <v>7214.9639999999999</v>
          </cell>
          <cell r="E256">
            <v>7395.6030000000001</v>
          </cell>
          <cell r="F256">
            <v>7350.71</v>
          </cell>
          <cell r="G256">
            <v>10406.624</v>
          </cell>
          <cell r="H256">
            <v>12396.338</v>
          </cell>
          <cell r="I256">
            <v>10402.683000000001</v>
          </cell>
          <cell r="J256">
            <v>13950.375</v>
          </cell>
          <cell r="K256">
            <v>12793.977000000001</v>
          </cell>
          <cell r="L256">
            <v>13246.455</v>
          </cell>
          <cell r="M256">
            <v>14612.297</v>
          </cell>
          <cell r="N256">
            <v>22259.4</v>
          </cell>
          <cell r="O256">
            <v>22592.799999999999</v>
          </cell>
          <cell r="P256">
            <v>780.20600000000002</v>
          </cell>
          <cell r="Q256">
            <v>855.83299999999997</v>
          </cell>
          <cell r="R256">
            <v>855.84799999999996</v>
          </cell>
          <cell r="S256">
            <v>929.69399999999996</v>
          </cell>
          <cell r="T256">
            <v>979.23400000000004</v>
          </cell>
          <cell r="U256">
            <v>998.28800000000001</v>
          </cell>
          <cell r="V256">
            <v>1022.6</v>
          </cell>
          <cell r="W256">
            <v>988.44</v>
          </cell>
          <cell r="X256">
            <v>1074.6030000000001</v>
          </cell>
          <cell r="Y256">
            <v>1216.538</v>
          </cell>
          <cell r="Z256">
            <v>1418.027</v>
          </cell>
          <cell r="AA256">
            <v>1163.655</v>
          </cell>
          <cell r="AB256">
            <v>6160.201</v>
          </cell>
          <cell r="AC256">
            <v>3782.6019999999999</v>
          </cell>
          <cell r="AD256">
            <v>4557.1620000000003</v>
          </cell>
          <cell r="AE256">
            <v>5213.8850000000002</v>
          </cell>
          <cell r="AF256">
            <v>5979.3919999999998</v>
          </cell>
          <cell r="AG256">
            <v>6100.7790000000005</v>
          </cell>
          <cell r="AH256">
            <v>6661.37</v>
          </cell>
          <cell r="AI256">
            <v>6790.2979999999998</v>
          </cell>
          <cell r="AJ256">
            <v>7783.5230000000001</v>
          </cell>
          <cell r="AK256">
            <v>8023.7349999999997</v>
          </cell>
          <cell r="AL256">
            <v>8374.5720000000001</v>
          </cell>
          <cell r="AM256">
            <v>9618.5910000000003</v>
          </cell>
          <cell r="AN256">
            <v>6815.826</v>
          </cell>
          <cell r="AO256">
            <v>7587.9840000000004</v>
          </cell>
          <cell r="AP256">
            <v>8545.3220000000001</v>
          </cell>
          <cell r="AQ256">
            <v>9879.7180000000008</v>
          </cell>
          <cell r="AR256">
            <v>10363.209999999999</v>
          </cell>
          <cell r="AS256">
            <v>11266.862999999999</v>
          </cell>
          <cell r="AT256">
            <v>11929.302</v>
          </cell>
          <cell r="AU256">
            <v>12348.153</v>
          </cell>
          <cell r="AV256">
            <v>13262.186</v>
          </cell>
          <cell r="AW256">
            <v>14319.8</v>
          </cell>
          <cell r="AX256">
            <v>14165.287</v>
          </cell>
          <cell r="AY256">
            <v>15343.983</v>
          </cell>
          <cell r="AZ256">
            <v>20971.196</v>
          </cell>
          <cell r="BA256">
            <v>19622.022000000001</v>
          </cell>
          <cell r="BB256">
            <v>21309.042000000001</v>
          </cell>
          <cell r="BC256">
            <v>26429.921999999999</v>
          </cell>
          <cell r="BD256">
            <v>29718.174999999999</v>
          </cell>
          <cell r="BE256">
            <v>28768.613000000001</v>
          </cell>
          <cell r="BF256">
            <v>33563.648000000001</v>
          </cell>
          <cell r="BG256">
            <v>32920.868000000002</v>
          </cell>
          <cell r="BH256">
            <v>35366.767999999996</v>
          </cell>
          <cell r="BI256">
            <v>38172.370000000003</v>
          </cell>
          <cell r="BJ256">
            <v>46217.286</v>
          </cell>
          <cell r="BK256">
            <v>48719.029000000002</v>
          </cell>
          <cell r="BL256">
            <v>1222.248</v>
          </cell>
          <cell r="BM256">
            <v>703.97699999999998</v>
          </cell>
          <cell r="BN256">
            <v>855.87900000000002</v>
          </cell>
          <cell r="BO256">
            <v>812.79100000000005</v>
          </cell>
          <cell r="BP256">
            <v>858.09400000000005</v>
          </cell>
          <cell r="BQ256">
            <v>960.87900000000002</v>
          </cell>
          <cell r="BR256">
            <v>1168.0989999999999</v>
          </cell>
          <cell r="BS256">
            <v>1123.3579999999999</v>
          </cell>
          <cell r="BT256">
            <v>1293.174</v>
          </cell>
          <cell r="BU256">
            <v>1362.229</v>
          </cell>
          <cell r="BV256">
            <v>1330.777</v>
          </cell>
          <cell r="BW256">
            <v>1576.9749999999999</v>
          </cell>
          <cell r="BX256">
            <v>22193.444</v>
          </cell>
          <cell r="BY256">
            <v>20325.999</v>
          </cell>
          <cell r="BZ256">
            <v>22164.920999999998</v>
          </cell>
          <cell r="CA256">
            <v>27242.713</v>
          </cell>
          <cell r="CB256">
            <v>30576.269</v>
          </cell>
          <cell r="CC256">
            <v>29729.491999999998</v>
          </cell>
          <cell r="CD256">
            <v>34731.747000000003</v>
          </cell>
          <cell r="CE256">
            <v>34044.226000000002</v>
          </cell>
          <cell r="CF256">
            <v>36659.942000000003</v>
          </cell>
          <cell r="CG256">
            <v>39534.6</v>
          </cell>
          <cell r="CH256">
            <v>47548.063000000002</v>
          </cell>
          <cell r="CI256">
            <v>50296.004000000001</v>
          </cell>
          <cell r="CJ256">
            <v>11656.22</v>
          </cell>
          <cell r="CK256">
            <v>10720.46</v>
          </cell>
          <cell r="CL256">
            <v>11746.12</v>
          </cell>
          <cell r="CM256">
            <v>14360.95</v>
          </cell>
          <cell r="CN256">
            <v>16220.83</v>
          </cell>
          <cell r="CO256">
            <v>15881.14</v>
          </cell>
          <cell r="CP256">
            <v>18672.98</v>
          </cell>
          <cell r="CQ256">
            <v>18422.2</v>
          </cell>
          <cell r="CR256">
            <v>19999.97</v>
          </cell>
          <cell r="CS256">
            <v>21722.31</v>
          </cell>
          <cell r="CT256">
            <v>26313.26</v>
          </cell>
          <cell r="CU256">
            <v>28035.68</v>
          </cell>
          <cell r="CV256" t="str">
            <v>Administração, defesa, educação e saúde públicas e seguridade social</v>
          </cell>
          <cell r="CW256" t="str">
            <v>Administração, defesa, educação e saúde públicas e seguridade social</v>
          </cell>
          <cell r="CX256" t="str">
            <v>Administração, defesa, educação e saúde públicas e seguridade social</v>
          </cell>
          <cell r="CY256" t="str">
            <v>Administração, defesa, educação e saúde públicas e seguridade social</v>
          </cell>
          <cell r="CZ256" t="str">
            <v>Administração, defesa, educação e saúde públicas e seguridade social</v>
          </cell>
          <cell r="DA256" t="str">
            <v>Administração, defesa, educação e saúde públicas e seguridade social</v>
          </cell>
          <cell r="DB256" t="str">
            <v>Administração, defesa, educação e saúde públicas e seguridade social</v>
          </cell>
          <cell r="DC256" t="str">
            <v>Administração, defesa, educação e saúde públicas e seguridade social</v>
          </cell>
          <cell r="DD256" t="str">
            <v>Administração, defesa, educação e saúde públicas e seguridade social</v>
          </cell>
          <cell r="DE256" t="str">
            <v>Administração, defesa, educação e saúde públicas e seguridade social</v>
          </cell>
          <cell r="DF256" t="str">
            <v>Pecuária, inclusive apoio à pecuária</v>
          </cell>
          <cell r="DG256" t="str">
            <v>Pecuária, inclusive apoio à pecuária</v>
          </cell>
          <cell r="DH256" t="str">
            <v>Pecuária, inclusive apoio à pecuária</v>
          </cell>
          <cell r="DI256" t="str">
            <v>Pecuária, inclusive apoio à pecuária</v>
          </cell>
          <cell r="DJ256" t="str">
            <v>Pecuária, inclusive apoio à pecuária</v>
          </cell>
          <cell r="DK256" t="str">
            <v>Pecuária, inclusive apoio à pecuária</v>
          </cell>
          <cell r="DL256" t="str">
            <v>Pecuária, inclusive apoio à pecuária</v>
          </cell>
          <cell r="DM256" t="str">
            <v>Pecuária, inclusive apoio à pecuária</v>
          </cell>
          <cell r="DN256" t="str">
            <v>Pecuária, inclusive apoio à pecuária</v>
          </cell>
          <cell r="DO256" t="str">
            <v>Pecuária, inclusive apoio à pecuária</v>
          </cell>
          <cell r="DP256" t="str">
            <v>Pecuária, inclusive apoio à pecuária</v>
          </cell>
          <cell r="DQ256" t="str">
            <v>Pecuária, inclusive apoio à pecuária</v>
          </cell>
          <cell r="DR256" t="str">
            <v>Administração, defesa, educação e saúde públicas e seguridade social</v>
          </cell>
          <cell r="DS256" t="str">
            <v>Administração, defesa, educação e saúde públicas e seguridade social</v>
          </cell>
          <cell r="DT256" t="str">
            <v>Comércio e reparação de veículos automotores e motocicletas</v>
          </cell>
          <cell r="DU256" t="str">
            <v>Demais serviços</v>
          </cell>
          <cell r="DV256" t="str">
            <v>Demais serviços</v>
          </cell>
          <cell r="DW256" t="str">
            <v>Demais serviços</v>
          </cell>
          <cell r="DX256" t="str">
            <v>Demais serviços</v>
          </cell>
          <cell r="DY256" t="str">
            <v>Demais serviços</v>
          </cell>
          <cell r="DZ256" t="str">
            <v>Demais serviços</v>
          </cell>
          <cell r="EA256" t="str">
            <v>Demais serviços</v>
          </cell>
          <cell r="EB256" t="str">
            <v>Demais serviços</v>
          </cell>
          <cell r="EC256" t="str">
            <v>Demais serviços</v>
          </cell>
          <cell r="ED256" t="str">
            <v>Demais serviços</v>
          </cell>
          <cell r="EE256" t="str">
            <v>Demais serviços</v>
          </cell>
        </row>
        <row r="257">
          <cell r="B257">
            <v>4217204</v>
          </cell>
          <cell r="C257" t="str">
            <v>São Miguel do Oeste</v>
          </cell>
          <cell r="D257">
            <v>29019.322</v>
          </cell>
          <cell r="E257">
            <v>32389.498</v>
          </cell>
          <cell r="F257">
            <v>28955.724999999999</v>
          </cell>
          <cell r="G257">
            <v>61253.77</v>
          </cell>
          <cell r="H257">
            <v>66064.296000000002</v>
          </cell>
          <cell r="I257">
            <v>66408.822</v>
          </cell>
          <cell r="J257">
            <v>75206.796000000002</v>
          </cell>
          <cell r="K257">
            <v>71171.990000000005</v>
          </cell>
          <cell r="L257">
            <v>68516.565000000002</v>
          </cell>
          <cell r="M257">
            <v>81826.490999999995</v>
          </cell>
          <cell r="N257">
            <v>81417.044999999998</v>
          </cell>
          <cell r="O257">
            <v>84878.615999999995</v>
          </cell>
          <cell r="P257">
            <v>231696.133</v>
          </cell>
          <cell r="Q257">
            <v>280916.54100000003</v>
          </cell>
          <cell r="R257">
            <v>295097.848</v>
          </cell>
          <cell r="S257">
            <v>315007.29300000001</v>
          </cell>
          <cell r="T257">
            <v>328833.82500000001</v>
          </cell>
          <cell r="U257">
            <v>313048.73200000002</v>
          </cell>
          <cell r="V257">
            <v>313564.42800000001</v>
          </cell>
          <cell r="W257">
            <v>321275.886</v>
          </cell>
          <cell r="X257">
            <v>327073.52299999999</v>
          </cell>
          <cell r="Y257">
            <v>395600.40600000002</v>
          </cell>
          <cell r="Z257">
            <v>441124.61700000003</v>
          </cell>
          <cell r="AA257">
            <v>529479.26300000004</v>
          </cell>
          <cell r="AB257">
            <v>446886.592</v>
          </cell>
          <cell r="AC257">
            <v>492957.17200000002</v>
          </cell>
          <cell r="AD257">
            <v>578601.09600000002</v>
          </cell>
          <cell r="AE257">
            <v>629348.15300000005</v>
          </cell>
          <cell r="AF257">
            <v>633927.42099999997</v>
          </cell>
          <cell r="AG257">
            <v>630706.13500000001</v>
          </cell>
          <cell r="AH257">
            <v>669321.28899999999</v>
          </cell>
          <cell r="AI257">
            <v>737535.27800000005</v>
          </cell>
          <cell r="AJ257">
            <v>789678.13600000006</v>
          </cell>
          <cell r="AK257">
            <v>832172.06299999997</v>
          </cell>
          <cell r="AL257">
            <v>906918.652</v>
          </cell>
          <cell r="AM257">
            <v>1105853.8529999999</v>
          </cell>
          <cell r="AN257">
            <v>88496.854999999996</v>
          </cell>
          <cell r="AO257">
            <v>99024.048999999999</v>
          </cell>
          <cell r="AP257">
            <v>108276.54300000001</v>
          </cell>
          <cell r="AQ257">
            <v>127387.17</v>
          </cell>
          <cell r="AR257">
            <v>145763.274</v>
          </cell>
          <cell r="AS257">
            <v>154127.67800000001</v>
          </cell>
          <cell r="AT257">
            <v>169447.89199999999</v>
          </cell>
          <cell r="AU257">
            <v>177998.791</v>
          </cell>
          <cell r="AV257">
            <v>187204.94899999999</v>
          </cell>
          <cell r="AW257">
            <v>197732.6</v>
          </cell>
          <cell r="AX257">
            <v>197668.804</v>
          </cell>
          <cell r="AY257">
            <v>222909.61199999999</v>
          </cell>
          <cell r="AZ257">
            <v>796098.90099999995</v>
          </cell>
          <cell r="BA257">
            <v>905287.26</v>
          </cell>
          <cell r="BB257">
            <v>1010931.2120000001</v>
          </cell>
          <cell r="BC257">
            <v>1132996.3859999999</v>
          </cell>
          <cell r="BD257">
            <v>1174588.8160000001</v>
          </cell>
          <cell r="BE257">
            <v>1164291.3670000001</v>
          </cell>
          <cell r="BF257">
            <v>1227540.405</v>
          </cell>
          <cell r="BG257">
            <v>1307981.9450000001</v>
          </cell>
          <cell r="BH257">
            <v>1372473.173</v>
          </cell>
          <cell r="BI257">
            <v>1507331.561</v>
          </cell>
          <cell r="BJ257">
            <v>1627129.1189999999</v>
          </cell>
          <cell r="BK257">
            <v>1943121.344</v>
          </cell>
          <cell r="BL257">
            <v>101968.179</v>
          </cell>
          <cell r="BM257">
            <v>119461.697</v>
          </cell>
          <cell r="BN257">
            <v>135469.87400000001</v>
          </cell>
          <cell r="BO257">
            <v>153910.492</v>
          </cell>
          <cell r="BP257">
            <v>117431.129</v>
          </cell>
          <cell r="BQ257">
            <v>112432.755</v>
          </cell>
          <cell r="BR257">
            <v>128626.337</v>
          </cell>
          <cell r="BS257">
            <v>141746.87</v>
          </cell>
          <cell r="BT257">
            <v>150457.848</v>
          </cell>
          <cell r="BU257">
            <v>168377.33</v>
          </cell>
          <cell r="BV257">
            <v>182567.16800000001</v>
          </cell>
          <cell r="BW257">
            <v>231022.125</v>
          </cell>
          <cell r="BX257">
            <v>898067.08</v>
          </cell>
          <cell r="BY257">
            <v>1024748.9570000001</v>
          </cell>
          <cell r="BZ257">
            <v>1146401.0870000001</v>
          </cell>
          <cell r="CA257">
            <v>1286906.878</v>
          </cell>
          <cell r="CB257">
            <v>1292019.9450000001</v>
          </cell>
          <cell r="CC257">
            <v>1276724.122</v>
          </cell>
          <cell r="CD257">
            <v>1356166.743</v>
          </cell>
          <cell r="CE257">
            <v>1449728.8149999999</v>
          </cell>
          <cell r="CF257">
            <v>1522931.0220000001</v>
          </cell>
          <cell r="CG257">
            <v>1675708.8910000001</v>
          </cell>
          <cell r="CH257">
            <v>1809696.2860000001</v>
          </cell>
          <cell r="CI257">
            <v>2174143.469</v>
          </cell>
          <cell r="CJ257">
            <v>24743.55</v>
          </cell>
          <cell r="CK257">
            <v>27989.43</v>
          </cell>
          <cell r="CL257">
            <v>31061.05</v>
          </cell>
          <cell r="CM257">
            <v>33722.21</v>
          </cell>
          <cell r="CN257">
            <v>33493.71</v>
          </cell>
          <cell r="CO257">
            <v>32749.95</v>
          </cell>
          <cell r="CP257">
            <v>34429.21</v>
          </cell>
          <cell r="CQ257">
            <v>36431.75</v>
          </cell>
          <cell r="CR257">
            <v>37987.800000000003</v>
          </cell>
          <cell r="CS257">
            <v>41393.93</v>
          </cell>
          <cell r="CT257">
            <v>44281.5</v>
          </cell>
          <cell r="CU257">
            <v>52711.62</v>
          </cell>
          <cell r="CV257" t="str">
            <v>Demais serviços</v>
          </cell>
          <cell r="CW257" t="str">
            <v>Demais serviços</v>
          </cell>
          <cell r="CX257" t="str">
            <v>Demais serviços</v>
          </cell>
          <cell r="CY257" t="str">
            <v>Demais serviços</v>
          </cell>
          <cell r="CZ257" t="str">
            <v>Demais serviços</v>
          </cell>
          <cell r="DA257" t="str">
            <v>Demais serviços</v>
          </cell>
          <cell r="DB257" t="str">
            <v>Demais serviços</v>
          </cell>
          <cell r="DC257" t="str">
            <v>Demais serviços</v>
          </cell>
          <cell r="DD257" t="str">
            <v>Demais serviços</v>
          </cell>
          <cell r="DE257" t="str">
            <v>Demais serviços</v>
          </cell>
          <cell r="DF257" t="str">
            <v>Demais serviços</v>
          </cell>
          <cell r="DG257" t="str">
            <v>Demais serviços</v>
          </cell>
          <cell r="DH257" t="str">
            <v>Indústrias de transformação</v>
          </cell>
          <cell r="DI257" t="str">
            <v>Indústrias de transformação</v>
          </cell>
          <cell r="DJ257" t="str">
            <v>Indústrias de transformação</v>
          </cell>
          <cell r="DK257" t="str">
            <v>Indústrias de transformação</v>
          </cell>
          <cell r="DL257" t="str">
            <v>Indústrias de transformação</v>
          </cell>
          <cell r="DM257" t="str">
            <v>Indústrias de transformação</v>
          </cell>
          <cell r="DN257" t="str">
            <v>Indústrias de transformação</v>
          </cell>
          <cell r="DO257" t="str">
            <v>Indústrias de transformação</v>
          </cell>
          <cell r="DP257" t="str">
            <v>Indústrias de transformação</v>
          </cell>
          <cell r="DQ257" t="str">
            <v>Indústrias de transformação</v>
          </cell>
          <cell r="DR257" t="str">
            <v>Indústrias de transformação</v>
          </cell>
          <cell r="DS257" t="str">
            <v>Indústrias de transformação</v>
          </cell>
          <cell r="DT257" t="str">
            <v>Comércio e reparação de veículos automotores e motocicletas</v>
          </cell>
          <cell r="DU257" t="str">
            <v>Comércio e reparação de veículos automotores e motocicletas</v>
          </cell>
          <cell r="DV257" t="str">
            <v>Comércio e reparação de veículos automotores e motocicletas</v>
          </cell>
          <cell r="DW257" t="str">
            <v>Comércio e reparação de veículos automotores e motocicletas</v>
          </cell>
          <cell r="DX257" t="str">
            <v>Comércio e reparação de veículos automotores e motocicletas</v>
          </cell>
          <cell r="DY257" t="str">
            <v>Comércio e reparação de veículos automotores e motocicletas</v>
          </cell>
          <cell r="DZ257" t="str">
            <v>Administração, defesa, educação e saúde públicas e seguridade social</v>
          </cell>
          <cell r="EA257" t="str">
            <v>Comércio e reparação de veículos automotores e motocicletas</v>
          </cell>
          <cell r="EB257" t="str">
            <v>Comércio e reparação de veículos automotores e motocicletas</v>
          </cell>
          <cell r="EC257" t="str">
            <v>Comércio e reparação de veículos automotores e motocicletas</v>
          </cell>
          <cell r="ED257" t="str">
            <v>Comércio e reparação de veículos automotores e motocicletas</v>
          </cell>
          <cell r="EE257" t="str">
            <v>Comércio e reparação de veículos automotores e motocicletas</v>
          </cell>
        </row>
        <row r="258">
          <cell r="B258">
            <v>4217253</v>
          </cell>
          <cell r="C258" t="str">
            <v>São Pedro de Alcântara</v>
          </cell>
          <cell r="D258">
            <v>8521.8950000000004</v>
          </cell>
          <cell r="E258">
            <v>8186.1049999999996</v>
          </cell>
          <cell r="F258">
            <v>8490.1560000000009</v>
          </cell>
          <cell r="G258">
            <v>11534.831</v>
          </cell>
          <cell r="H258">
            <v>11178.267</v>
          </cell>
          <cell r="I258">
            <v>14675.763000000001</v>
          </cell>
          <cell r="J258">
            <v>14859.950999999999</v>
          </cell>
          <cell r="K258">
            <v>8595.0349999999999</v>
          </cell>
          <cell r="L258">
            <v>13338.862999999999</v>
          </cell>
          <cell r="M258">
            <v>14692.355</v>
          </cell>
          <cell r="N258">
            <v>15915.744000000001</v>
          </cell>
          <cell r="O258">
            <v>21105.78</v>
          </cell>
          <cell r="P258">
            <v>3257.3380000000002</v>
          </cell>
          <cell r="Q258">
            <v>3493.1489999999999</v>
          </cell>
          <cell r="R258">
            <v>4568.8620000000001</v>
          </cell>
          <cell r="S258">
            <v>4659.2150000000001</v>
          </cell>
          <cell r="T258">
            <v>5999.0789999999997</v>
          </cell>
          <cell r="U258">
            <v>7049.8459999999995</v>
          </cell>
          <cell r="V258">
            <v>7115.7449999999999</v>
          </cell>
          <cell r="W258">
            <v>5962.1670000000004</v>
          </cell>
          <cell r="X258">
            <v>5695.45</v>
          </cell>
          <cell r="Y258">
            <v>5748.2389999999996</v>
          </cell>
          <cell r="Z258">
            <v>6586.3410000000003</v>
          </cell>
          <cell r="AA258">
            <v>7298.1959999999999</v>
          </cell>
          <cell r="AB258">
            <v>14244.536</v>
          </cell>
          <cell r="AC258">
            <v>15247.316000000001</v>
          </cell>
          <cell r="AD258">
            <v>17044.41</v>
          </cell>
          <cell r="AE258">
            <v>15423.163</v>
          </cell>
          <cell r="AF258">
            <v>17499.791000000001</v>
          </cell>
          <cell r="AG258">
            <v>21457.502</v>
          </cell>
          <cell r="AH258">
            <v>23941.35</v>
          </cell>
          <cell r="AI258">
            <v>26211.455999999998</v>
          </cell>
          <cell r="AJ258">
            <v>29190.223000000002</v>
          </cell>
          <cell r="AK258">
            <v>31619.352999999999</v>
          </cell>
          <cell r="AL258">
            <v>34456.055</v>
          </cell>
          <cell r="AM258">
            <v>33872.396000000001</v>
          </cell>
          <cell r="AN258">
            <v>12833.885</v>
          </cell>
          <cell r="AO258">
            <v>14391.112999999999</v>
          </cell>
          <cell r="AP258">
            <v>16538.861000000001</v>
          </cell>
          <cell r="AQ258">
            <v>18445.690999999999</v>
          </cell>
          <cell r="AR258">
            <v>19545.689999999999</v>
          </cell>
          <cell r="AS258">
            <v>21513.839</v>
          </cell>
          <cell r="AT258">
            <v>23701.45</v>
          </cell>
          <cell r="AU258">
            <v>26134.62</v>
          </cell>
          <cell r="AV258">
            <v>27927.078000000001</v>
          </cell>
          <cell r="AW258">
            <v>29932.129000000001</v>
          </cell>
          <cell r="AX258">
            <v>30515.279999999999</v>
          </cell>
          <cell r="AY258">
            <v>32676.194</v>
          </cell>
          <cell r="AZ258">
            <v>38857.654000000002</v>
          </cell>
          <cell r="BA258">
            <v>41317.682999999997</v>
          </cell>
          <cell r="BB258">
            <v>46642.29</v>
          </cell>
          <cell r="BC258">
            <v>50062.900999999998</v>
          </cell>
          <cell r="BD258">
            <v>54222.826999999997</v>
          </cell>
          <cell r="BE258">
            <v>64696.95</v>
          </cell>
          <cell r="BF258">
            <v>69618.495999999999</v>
          </cell>
          <cell r="BG258">
            <v>66903.278000000006</v>
          </cell>
          <cell r="BH258">
            <v>76151.615000000005</v>
          </cell>
          <cell r="BI258">
            <v>81992.076000000001</v>
          </cell>
          <cell r="BJ258">
            <v>87473.42</v>
          </cell>
          <cell r="BK258">
            <v>94952.566000000006</v>
          </cell>
          <cell r="BL258">
            <v>2467.5610000000001</v>
          </cell>
          <cell r="BM258">
            <v>2480.913</v>
          </cell>
          <cell r="BN258">
            <v>2984.569</v>
          </cell>
          <cell r="BO258">
            <v>2468.6030000000001</v>
          </cell>
          <cell r="BP258">
            <v>2882.1120000000001</v>
          </cell>
          <cell r="BQ258">
            <v>3412.68</v>
          </cell>
          <cell r="BR258">
            <v>4018.212</v>
          </cell>
          <cell r="BS258">
            <v>4405.5590000000002</v>
          </cell>
          <cell r="BT258">
            <v>4720.05</v>
          </cell>
          <cell r="BU258">
            <v>5593.5429999999997</v>
          </cell>
          <cell r="BV258">
            <v>5674.5290000000005</v>
          </cell>
          <cell r="BW258">
            <v>6169.732</v>
          </cell>
          <cell r="BX258">
            <v>41325.214999999997</v>
          </cell>
          <cell r="BY258">
            <v>43798.595999999998</v>
          </cell>
          <cell r="BZ258">
            <v>49626.858999999997</v>
          </cell>
          <cell r="CA258">
            <v>52531.502999999997</v>
          </cell>
          <cell r="CB258">
            <v>57104.938999999998</v>
          </cell>
          <cell r="CC258">
            <v>68109.629000000001</v>
          </cell>
          <cell r="CD258">
            <v>73636.706999999995</v>
          </cell>
          <cell r="CE258">
            <v>71308.835999999996</v>
          </cell>
          <cell r="CF258">
            <v>80871.664999999994</v>
          </cell>
          <cell r="CG258">
            <v>87585.619000000006</v>
          </cell>
          <cell r="CH258">
            <v>93147.948999999993</v>
          </cell>
          <cell r="CI258">
            <v>101122.298</v>
          </cell>
          <cell r="CJ258">
            <v>8773.93</v>
          </cell>
          <cell r="CK258">
            <v>9143.76</v>
          </cell>
          <cell r="CL258">
            <v>10181.959999999999</v>
          </cell>
          <cell r="CM258">
            <v>10222.129999999999</v>
          </cell>
          <cell r="CN258">
            <v>10864.71</v>
          </cell>
          <cell r="CO258">
            <v>12676.28</v>
          </cell>
          <cell r="CP258">
            <v>13417.77</v>
          </cell>
          <cell r="CQ258">
            <v>12729.17</v>
          </cell>
          <cell r="CR258">
            <v>14165.64</v>
          </cell>
          <cell r="CS258">
            <v>15041.32</v>
          </cell>
          <cell r="CT258">
            <v>15694.68</v>
          </cell>
          <cell r="CU258">
            <v>16725.490000000002</v>
          </cell>
          <cell r="CV258" t="str">
            <v>Administração, defesa, educação e saúde públicas e seguridade social</v>
          </cell>
          <cell r="CW258" t="str">
            <v>Administração, defesa, educação e saúde públicas e seguridade social</v>
          </cell>
          <cell r="CX258" t="str">
            <v>Administração, defesa, educação e saúde públicas e seguridade social</v>
          </cell>
          <cell r="CY258" t="str">
            <v>Administração, defesa, educação e saúde públicas e seguridade social</v>
          </cell>
          <cell r="CZ258" t="str">
            <v>Administração, defesa, educação e saúde públicas e seguridade social</v>
          </cell>
          <cell r="DA258" t="str">
            <v>Administração, defesa, educação e saúde públicas e seguridade social</v>
          </cell>
          <cell r="DB258" t="str">
            <v>Administração, defesa, educação e saúde públicas e seguridade social</v>
          </cell>
          <cell r="DC258" t="str">
            <v>Administração, defesa, educação e saúde públicas e seguridade social</v>
          </cell>
          <cell r="DD258" t="str">
            <v>Administração, defesa, educação e saúde públicas e seguridade social</v>
          </cell>
          <cell r="DE258" t="str">
            <v>Administração, defesa, educação e saúde públicas e seguridade social</v>
          </cell>
          <cell r="DF258" t="str">
            <v>Administração, defesa, educação e saúde públicas e seguridade social</v>
          </cell>
          <cell r="DG258" t="str">
            <v>Administração, defesa, educação e saúde públicas e seguridade social</v>
          </cell>
          <cell r="DH258" t="str">
            <v>Demais serviços</v>
          </cell>
          <cell r="DI258" t="str">
            <v>Demais serviços</v>
          </cell>
          <cell r="DJ258" t="str">
            <v>Demais serviços</v>
          </cell>
          <cell r="DK258" t="str">
            <v>Demais serviços</v>
          </cell>
          <cell r="DL258" t="str">
            <v>Demais serviços</v>
          </cell>
          <cell r="DM258" t="str">
            <v>Demais serviços</v>
          </cell>
          <cell r="DN258" t="str">
            <v>Demais serviços</v>
          </cell>
          <cell r="DO258" t="str">
            <v>Demais serviços</v>
          </cell>
          <cell r="DP258" t="str">
            <v>Demais serviços</v>
          </cell>
          <cell r="DQ258" t="str">
            <v>Demais serviços</v>
          </cell>
          <cell r="DR258" t="str">
            <v>Demais serviços</v>
          </cell>
          <cell r="DS258" t="str">
            <v>Demais serviços</v>
          </cell>
          <cell r="DT258" t="str">
            <v>Agricultura, inclusive apoio à agricultura e a pós colheita</v>
          </cell>
          <cell r="DU258" t="str">
            <v>Agricultura, inclusive apoio à agricultura e a pós colheita</v>
          </cell>
          <cell r="DV258" t="str">
            <v>Agricultura, inclusive apoio à agricultura e a pós colheita</v>
          </cell>
          <cell r="DW258" t="str">
            <v>Agricultura, inclusive apoio à agricultura e a pós colheita</v>
          </cell>
          <cell r="DX258" t="str">
            <v>Agricultura, inclusive apoio à agricultura e a pós colheita</v>
          </cell>
          <cell r="DY258" t="str">
            <v>Agricultura, inclusive apoio à agricultura e a pós colheita</v>
          </cell>
          <cell r="DZ258" t="str">
            <v>Agricultura, inclusive apoio à agricultura e a pós colheita</v>
          </cell>
          <cell r="EA258" t="str">
            <v>Comércio e reparação de veículos automotores e motocicletas</v>
          </cell>
          <cell r="EB258" t="str">
            <v>Agricultura, inclusive apoio à agricultura e a pós colheita</v>
          </cell>
          <cell r="EC258" t="str">
            <v>Agricultura, inclusive apoio à agricultura e a pós colheita</v>
          </cell>
          <cell r="ED258" t="str">
            <v>Comércio e reparação de veículos automotores e motocicletas</v>
          </cell>
          <cell r="EE258" t="str">
            <v>Agricultura, inclusive apoio à agricultura e a pós colheita</v>
          </cell>
        </row>
        <row r="259">
          <cell r="B259">
            <v>4217303</v>
          </cell>
          <cell r="C259" t="str">
            <v>Saudades</v>
          </cell>
          <cell r="D259">
            <v>31707.653999999999</v>
          </cell>
          <cell r="E259">
            <v>35821.875999999997</v>
          </cell>
          <cell r="F259">
            <v>33134.686999999998</v>
          </cell>
          <cell r="G259">
            <v>53725.103999999999</v>
          </cell>
          <cell r="H259">
            <v>56342.292000000001</v>
          </cell>
          <cell r="I259">
            <v>51134.500999999997</v>
          </cell>
          <cell r="J259">
            <v>58757.949000000001</v>
          </cell>
          <cell r="K259">
            <v>69300.635999999999</v>
          </cell>
          <cell r="L259">
            <v>56525.373</v>
          </cell>
          <cell r="M259">
            <v>66210.684999999998</v>
          </cell>
          <cell r="N259">
            <v>92914.277000000002</v>
          </cell>
          <cell r="O259">
            <v>98201.445999999996</v>
          </cell>
          <cell r="P259">
            <v>66426.501000000004</v>
          </cell>
          <cell r="Q259">
            <v>71029.001999999993</v>
          </cell>
          <cell r="R259">
            <v>84178.679000000004</v>
          </cell>
          <cell r="S259">
            <v>81896.899999999994</v>
          </cell>
          <cell r="T259">
            <v>71841.294999999998</v>
          </cell>
          <cell r="U259">
            <v>79691.812999999995</v>
          </cell>
          <cell r="V259">
            <v>82594.485000000001</v>
          </cell>
          <cell r="W259">
            <v>100215.863</v>
          </cell>
          <cell r="X259">
            <v>104883.79700000001</v>
          </cell>
          <cell r="Y259">
            <v>130569.76300000001</v>
          </cell>
          <cell r="Z259">
            <v>124815.54399999999</v>
          </cell>
          <cell r="AA259">
            <v>179094.86</v>
          </cell>
          <cell r="AB259">
            <v>45687.425999999999</v>
          </cell>
          <cell r="AC259">
            <v>53220.322999999997</v>
          </cell>
          <cell r="AD259">
            <v>63719.468000000001</v>
          </cell>
          <cell r="AE259">
            <v>69844.422999999995</v>
          </cell>
          <cell r="AF259">
            <v>58070.767</v>
          </cell>
          <cell r="AG259">
            <v>65408.784</v>
          </cell>
          <cell r="AH259">
            <v>69211.845000000001</v>
          </cell>
          <cell r="AI259">
            <v>77563.994000000006</v>
          </cell>
          <cell r="AJ259">
            <v>81066.474000000002</v>
          </cell>
          <cell r="AK259">
            <v>94483.755000000005</v>
          </cell>
          <cell r="AL259">
            <v>100302.322</v>
          </cell>
          <cell r="AM259">
            <v>133006.663</v>
          </cell>
          <cell r="AN259">
            <v>22388.039000000001</v>
          </cell>
          <cell r="AO259">
            <v>24739.144</v>
          </cell>
          <cell r="AP259">
            <v>26835.756000000001</v>
          </cell>
          <cell r="AQ259">
            <v>30907.135999999999</v>
          </cell>
          <cell r="AR259">
            <v>33286.635000000002</v>
          </cell>
          <cell r="AS259">
            <v>36956.402999999998</v>
          </cell>
          <cell r="AT259">
            <v>40724.413</v>
          </cell>
          <cell r="AU259">
            <v>42301.595000000001</v>
          </cell>
          <cell r="AV259">
            <v>43577.296999999999</v>
          </cell>
          <cell r="AW259">
            <v>47092.419000000002</v>
          </cell>
          <cell r="AX259">
            <v>47454.286</v>
          </cell>
          <cell r="AY259">
            <v>52751.841999999997</v>
          </cell>
          <cell r="AZ259">
            <v>166209.62</v>
          </cell>
          <cell r="BA259">
            <v>184810.345</v>
          </cell>
          <cell r="BB259">
            <v>207868.58900000001</v>
          </cell>
          <cell r="BC259">
            <v>236373.56299999999</v>
          </cell>
          <cell r="BD259">
            <v>219540.989</v>
          </cell>
          <cell r="BE259">
            <v>233191.50099999999</v>
          </cell>
          <cell r="BF259">
            <v>251288.693</v>
          </cell>
          <cell r="BG259">
            <v>289382.087</v>
          </cell>
          <cell r="BH259">
            <v>286052.94099999999</v>
          </cell>
          <cell r="BI259">
            <v>338356.62099999998</v>
          </cell>
          <cell r="BJ259">
            <v>365486.43</v>
          </cell>
          <cell r="BK259">
            <v>463054.81099999999</v>
          </cell>
          <cell r="BL259">
            <v>24211.348999999998</v>
          </cell>
          <cell r="BM259">
            <v>29453.13</v>
          </cell>
          <cell r="BN259">
            <v>34885.934999999998</v>
          </cell>
          <cell r="BO259">
            <v>34600.843999999997</v>
          </cell>
          <cell r="BP259">
            <v>29219.772000000001</v>
          </cell>
          <cell r="BQ259">
            <v>34539.341</v>
          </cell>
          <cell r="BR259">
            <v>31103.026999999998</v>
          </cell>
          <cell r="BS259">
            <v>35304.805</v>
          </cell>
          <cell r="BT259">
            <v>35835.49</v>
          </cell>
          <cell r="BU259">
            <v>46275.982000000004</v>
          </cell>
          <cell r="BV259">
            <v>45868.309000000001</v>
          </cell>
          <cell r="BW259">
            <v>64071.103999999999</v>
          </cell>
          <cell r="BX259">
            <v>190420.96900000001</v>
          </cell>
          <cell r="BY259">
            <v>214263.47399999999</v>
          </cell>
          <cell r="BZ259">
            <v>242754.524</v>
          </cell>
          <cell r="CA259">
            <v>270974.40700000001</v>
          </cell>
          <cell r="CB259">
            <v>248760.761</v>
          </cell>
          <cell r="CC259">
            <v>267730.842</v>
          </cell>
          <cell r="CD259">
            <v>282391.71999999997</v>
          </cell>
          <cell r="CE259">
            <v>324686.89199999999</v>
          </cell>
          <cell r="CF259">
            <v>321888.43099999998</v>
          </cell>
          <cell r="CG259">
            <v>384632.603</v>
          </cell>
          <cell r="CH259">
            <v>411354.739</v>
          </cell>
          <cell r="CI259">
            <v>527125.91500000004</v>
          </cell>
          <cell r="CJ259">
            <v>21120.34</v>
          </cell>
          <cell r="CK259">
            <v>23623.32</v>
          </cell>
          <cell r="CL259">
            <v>26614.9</v>
          </cell>
          <cell r="CM259">
            <v>28882.37</v>
          </cell>
          <cell r="CN259">
            <v>26312.75</v>
          </cell>
          <cell r="CO259">
            <v>28111.18</v>
          </cell>
          <cell r="CP259">
            <v>29434.2</v>
          </cell>
          <cell r="CQ259">
            <v>33597.57</v>
          </cell>
          <cell r="CR259">
            <v>33256.370000000003</v>
          </cell>
          <cell r="CS259">
            <v>39469.74</v>
          </cell>
          <cell r="CT259">
            <v>41932.19</v>
          </cell>
          <cell r="CU259">
            <v>53385.25</v>
          </cell>
          <cell r="CV259" t="str">
            <v>Indústrias de transformação</v>
          </cell>
          <cell r="CW259" t="str">
            <v>Indústrias de transformação</v>
          </cell>
          <cell r="CX259" t="str">
            <v>Indústrias de transformação</v>
          </cell>
          <cell r="CY259" t="str">
            <v>Indústrias de transformação</v>
          </cell>
          <cell r="CZ259" t="str">
            <v>Indústrias de transformação</v>
          </cell>
          <cell r="DA259" t="str">
            <v>Indústrias de transformação</v>
          </cell>
          <cell r="DB259" t="str">
            <v>Indústrias de transformação</v>
          </cell>
          <cell r="DC259" t="str">
            <v>Indústrias de transformação</v>
          </cell>
          <cell r="DD259" t="str">
            <v>Indústrias de transformação</v>
          </cell>
          <cell r="DE259" t="str">
            <v>Indústrias de transformação</v>
          </cell>
          <cell r="DF259" t="str">
            <v>Indústrias de transformação</v>
          </cell>
          <cell r="DG259" t="str">
            <v>Indústrias de transformação</v>
          </cell>
          <cell r="DH259" t="str">
            <v>Demais serviços</v>
          </cell>
          <cell r="DI259" t="str">
            <v>Demais serviços</v>
          </cell>
          <cell r="DJ259" t="str">
            <v>Demais serviços</v>
          </cell>
          <cell r="DK259" t="str">
            <v>Demais serviços</v>
          </cell>
          <cell r="DL259" t="str">
            <v>Demais serviços</v>
          </cell>
          <cell r="DM259" t="str">
            <v>Demais serviços</v>
          </cell>
          <cell r="DN259" t="str">
            <v>Demais serviços</v>
          </cell>
          <cell r="DO259" t="str">
            <v>Demais serviços</v>
          </cell>
          <cell r="DP259" t="str">
            <v>Demais serviços</v>
          </cell>
          <cell r="DQ259" t="str">
            <v>Demais serviços</v>
          </cell>
          <cell r="DR259" t="str">
            <v>Demais serviços</v>
          </cell>
          <cell r="DS259" t="str">
            <v>Demais serviços</v>
          </cell>
          <cell r="DT259" t="str">
            <v>Administração, defesa, educação e saúde públicas e seguridade social</v>
          </cell>
          <cell r="DU259" t="str">
            <v>Administração, defesa, educação e saúde públicas e seguridade social</v>
          </cell>
          <cell r="DV259" t="str">
            <v>Administração, defesa, educação e saúde públicas e seguridade social</v>
          </cell>
          <cell r="DW259" t="str">
            <v>Administração, defesa, educação e saúde públicas e seguridade social</v>
          </cell>
          <cell r="DX259" t="str">
            <v>Pecuária, inclusive apoio à pecuária</v>
          </cell>
          <cell r="DY259" t="str">
            <v>Administração, defesa, educação e saúde públicas e seguridade social</v>
          </cell>
          <cell r="DZ259" t="str">
            <v>Administração, defesa, educação e saúde públicas e seguridade social</v>
          </cell>
          <cell r="EA259" t="str">
            <v>Administração, defesa, educação e saúde públicas e seguridade social</v>
          </cell>
          <cell r="EB259" t="str">
            <v>Administração, defesa, educação e saúde públicas e seguridade social</v>
          </cell>
          <cell r="EC259" t="str">
            <v>Administração, defesa, educação e saúde públicas e seguridade social</v>
          </cell>
          <cell r="ED259" t="str">
            <v>Pecuária, inclusive apoio à pecuária</v>
          </cell>
          <cell r="EE259" t="str">
            <v>Pecuária, inclusive apoio à pecuária</v>
          </cell>
        </row>
        <row r="260">
          <cell r="B260">
            <v>4217402</v>
          </cell>
          <cell r="C260" t="str">
            <v>Schroeder</v>
          </cell>
          <cell r="D260">
            <v>9640.7279999999992</v>
          </cell>
          <cell r="E260">
            <v>8596.2369999999992</v>
          </cell>
          <cell r="F260">
            <v>10191.379000000001</v>
          </cell>
          <cell r="G260">
            <v>11228.262000000001</v>
          </cell>
          <cell r="H260">
            <v>21344.601999999999</v>
          </cell>
          <cell r="I260">
            <v>12202.177</v>
          </cell>
          <cell r="J260">
            <v>16538.900000000001</v>
          </cell>
          <cell r="K260">
            <v>35075.332999999999</v>
          </cell>
          <cell r="L260">
            <v>21040.611000000001</v>
          </cell>
          <cell r="M260">
            <v>12312.815000000001</v>
          </cell>
          <cell r="N260">
            <v>27993.83</v>
          </cell>
          <cell r="O260">
            <v>33413.417000000001</v>
          </cell>
          <cell r="P260">
            <v>96615.789000000004</v>
          </cell>
          <cell r="Q260">
            <v>122171.78</v>
          </cell>
          <cell r="R260">
            <v>126327.111</v>
          </cell>
          <cell r="S260">
            <v>149969.90299999999</v>
          </cell>
          <cell r="T260">
            <v>165851.94500000001</v>
          </cell>
          <cell r="U260">
            <v>131620.54800000001</v>
          </cell>
          <cell r="V260">
            <v>133995.13</v>
          </cell>
          <cell r="W260">
            <v>145778.25700000001</v>
          </cell>
          <cell r="X260">
            <v>152172.49900000001</v>
          </cell>
          <cell r="Y260">
            <v>168179.60800000001</v>
          </cell>
          <cell r="Z260">
            <v>173964.079</v>
          </cell>
          <cell r="AA260">
            <v>230638.484</v>
          </cell>
          <cell r="AB260">
            <v>88899.23</v>
          </cell>
          <cell r="AC260">
            <v>98292.769</v>
          </cell>
          <cell r="AD260">
            <v>107813.336</v>
          </cell>
          <cell r="AE260">
            <v>120950.735</v>
          </cell>
          <cell r="AF260">
            <v>127048.38</v>
          </cell>
          <cell r="AG260">
            <v>129243.48699999999</v>
          </cell>
          <cell r="AH260">
            <v>140040.69899999999</v>
          </cell>
          <cell r="AI260">
            <v>156258.36900000001</v>
          </cell>
          <cell r="AJ260">
            <v>168816.40299999999</v>
          </cell>
          <cell r="AK260">
            <v>176750.74</v>
          </cell>
          <cell r="AL260">
            <v>226022.77600000001</v>
          </cell>
          <cell r="AM260">
            <v>278253.12099999998</v>
          </cell>
          <cell r="AN260">
            <v>40097.949000000001</v>
          </cell>
          <cell r="AO260">
            <v>45772.199000000001</v>
          </cell>
          <cell r="AP260">
            <v>52473.955999999998</v>
          </cell>
          <cell r="AQ260">
            <v>62564.553999999996</v>
          </cell>
          <cell r="AR260">
            <v>68323.114000000001</v>
          </cell>
          <cell r="AS260">
            <v>75613.297000000006</v>
          </cell>
          <cell r="AT260">
            <v>83955.02</v>
          </cell>
          <cell r="AU260">
            <v>91356.952000000005</v>
          </cell>
          <cell r="AV260">
            <v>96681.047000000006</v>
          </cell>
          <cell r="AW260">
            <v>102331.599</v>
          </cell>
          <cell r="AX260">
            <v>102520.833</v>
          </cell>
          <cell r="AY260">
            <v>116521.901</v>
          </cell>
          <cell r="AZ260">
            <v>235253.696</v>
          </cell>
          <cell r="BA260">
            <v>274832.98499999999</v>
          </cell>
          <cell r="BB260">
            <v>296805.783</v>
          </cell>
          <cell r="BC260">
            <v>344713.45400000003</v>
          </cell>
          <cell r="BD260">
            <v>382568.04100000003</v>
          </cell>
          <cell r="BE260">
            <v>348679.50799999997</v>
          </cell>
          <cell r="BF260">
            <v>374529.74900000001</v>
          </cell>
          <cell r="BG260">
            <v>428468.91100000002</v>
          </cell>
          <cell r="BH260">
            <v>438710.56</v>
          </cell>
          <cell r="BI260">
            <v>459574.761</v>
          </cell>
          <cell r="BJ260">
            <v>530501.51800000004</v>
          </cell>
          <cell r="BK260">
            <v>658826.92299999995</v>
          </cell>
          <cell r="BL260">
            <v>32170.489000000001</v>
          </cell>
          <cell r="BM260">
            <v>37517.220999999998</v>
          </cell>
          <cell r="BN260">
            <v>36895.606</v>
          </cell>
          <cell r="BO260">
            <v>45608.197999999997</v>
          </cell>
          <cell r="BP260">
            <v>43227.627</v>
          </cell>
          <cell r="BQ260">
            <v>43979.963000000003</v>
          </cell>
          <cell r="BR260">
            <v>49769.98</v>
          </cell>
          <cell r="BS260">
            <v>55327.192999999999</v>
          </cell>
          <cell r="BT260">
            <v>60835.711000000003</v>
          </cell>
          <cell r="BU260">
            <v>65366.794000000002</v>
          </cell>
          <cell r="BV260">
            <v>77487.975000000006</v>
          </cell>
          <cell r="BW260">
            <v>100557.624</v>
          </cell>
          <cell r="BX260">
            <v>267424.18400000001</v>
          </cell>
          <cell r="BY260">
            <v>312350.20600000001</v>
          </cell>
          <cell r="BZ260">
            <v>333701.38900000002</v>
          </cell>
          <cell r="CA260">
            <v>390321.652</v>
          </cell>
          <cell r="CB260">
            <v>425795.66700000002</v>
          </cell>
          <cell r="CC260">
            <v>392659.47200000001</v>
          </cell>
          <cell r="CD260">
            <v>424299.72899999999</v>
          </cell>
          <cell r="CE260">
            <v>483796.10399999999</v>
          </cell>
          <cell r="CF260">
            <v>499546.27100000001</v>
          </cell>
          <cell r="CG260">
            <v>524941.55500000005</v>
          </cell>
          <cell r="CH260">
            <v>607989.49300000002</v>
          </cell>
          <cell r="CI260">
            <v>759384.54700000002</v>
          </cell>
          <cell r="CJ260">
            <v>17460.45</v>
          </cell>
          <cell r="CK260">
            <v>19781.52</v>
          </cell>
          <cell r="CL260">
            <v>20538</v>
          </cell>
          <cell r="CM260">
            <v>22255.77</v>
          </cell>
          <cell r="CN260">
            <v>23413.38</v>
          </cell>
          <cell r="CO260">
            <v>20856.189999999999</v>
          </cell>
          <cell r="CP260">
            <v>21800.33</v>
          </cell>
          <cell r="CQ260">
            <v>24075.45</v>
          </cell>
          <cell r="CR260">
            <v>24100.07</v>
          </cell>
          <cell r="CS260">
            <v>24570.16</v>
          </cell>
          <cell r="CT260">
            <v>27647.200000000001</v>
          </cell>
          <cell r="CU260">
            <v>33593.65</v>
          </cell>
          <cell r="CV260" t="str">
            <v>Indústrias de transformação</v>
          </cell>
          <cell r="CW260" t="str">
            <v>Indústrias de transformação</v>
          </cell>
          <cell r="CX260" t="str">
            <v>Indústrias de transformação</v>
          </cell>
          <cell r="CY260" t="str">
            <v>Indústrias de transformação</v>
          </cell>
          <cell r="CZ260" t="str">
            <v>Indústrias de transformação</v>
          </cell>
          <cell r="DA260" t="str">
            <v>Indústrias de transformação</v>
          </cell>
          <cell r="DB260" t="str">
            <v>Indústrias de transformação</v>
          </cell>
          <cell r="DC260" t="str">
            <v>Indústrias de transformação</v>
          </cell>
          <cell r="DD260" t="str">
            <v>Indústrias de transformação</v>
          </cell>
          <cell r="DE260" t="str">
            <v>Indústrias de transformação</v>
          </cell>
          <cell r="DF260" t="str">
            <v>Indústrias de transformação</v>
          </cell>
          <cell r="DG260" t="str">
            <v>Indústrias de transformação</v>
          </cell>
          <cell r="DH260" t="str">
            <v>Demais serviços</v>
          </cell>
          <cell r="DI260" t="str">
            <v>Demais serviços</v>
          </cell>
          <cell r="DJ260" t="str">
            <v>Demais serviços</v>
          </cell>
          <cell r="DK260" t="str">
            <v>Demais serviços</v>
          </cell>
          <cell r="DL260" t="str">
            <v>Demais serviços</v>
          </cell>
          <cell r="DM260" t="str">
            <v>Demais serviços</v>
          </cell>
          <cell r="DN260" t="str">
            <v>Demais serviços</v>
          </cell>
          <cell r="DO260" t="str">
            <v>Demais serviços</v>
          </cell>
          <cell r="DP260" t="str">
            <v>Demais serviços</v>
          </cell>
          <cell r="DQ260" t="str">
            <v>Demais serviços</v>
          </cell>
          <cell r="DR260" t="str">
            <v>Demais serviços</v>
          </cell>
          <cell r="DS260" t="str">
            <v>Demais serviços</v>
          </cell>
          <cell r="DT260" t="str">
            <v>Administração, defesa, educação e saúde públicas e seguridade social</v>
          </cell>
          <cell r="DU260" t="str">
            <v>Administração, defesa, educação e saúde públicas e seguridade social</v>
          </cell>
          <cell r="DV260" t="str">
            <v>Administração, defesa, educação e saúde públicas e seguridade social</v>
          </cell>
          <cell r="DW260" t="str">
            <v>Administração, defesa, educação e saúde públicas e seguridade social</v>
          </cell>
          <cell r="DX260" t="str">
            <v>Administração, defesa, educação e saúde públicas e seguridade social</v>
          </cell>
          <cell r="DY260" t="str">
            <v>Administração, defesa, educação e saúde públicas e seguridade social</v>
          </cell>
          <cell r="DZ260" t="str">
            <v>Administração, defesa, educação e saúde públicas e seguridade social</v>
          </cell>
          <cell r="EA260" t="str">
            <v>Administração, defesa, educação e saúde públicas e seguridade social</v>
          </cell>
          <cell r="EB260" t="str">
            <v>Administração, defesa, educação e saúde públicas e seguridade social</v>
          </cell>
          <cell r="EC260" t="str">
            <v>Administração, defesa, educação e saúde públicas e seguridade social</v>
          </cell>
          <cell r="ED260" t="str">
            <v>Administração, defesa, educação e saúde públicas e seguridade social</v>
          </cell>
          <cell r="EE260" t="str">
            <v>Administração, defesa, educação e saúde públicas e seguridade social</v>
          </cell>
        </row>
        <row r="261">
          <cell r="B261">
            <v>4217501</v>
          </cell>
          <cell r="C261" t="str">
            <v>Seara</v>
          </cell>
          <cell r="D261">
            <v>82767.320999999996</v>
          </cell>
          <cell r="E261">
            <v>72424.691000000006</v>
          </cell>
          <cell r="F261">
            <v>72726.337</v>
          </cell>
          <cell r="G261">
            <v>91523.737999999998</v>
          </cell>
          <cell r="H261">
            <v>101728.724</v>
          </cell>
          <cell r="I261">
            <v>97739.41</v>
          </cell>
          <cell r="J261">
            <v>117641.07799999999</v>
          </cell>
          <cell r="K261">
            <v>101481.345</v>
          </cell>
          <cell r="L261">
            <v>89237.755999999994</v>
          </cell>
          <cell r="M261">
            <v>106010.37300000001</v>
          </cell>
          <cell r="N261">
            <v>140786.462</v>
          </cell>
          <cell r="O261">
            <v>156687.212</v>
          </cell>
          <cell r="P261">
            <v>122118.523</v>
          </cell>
          <cell r="Q261">
            <v>114532.522</v>
          </cell>
          <cell r="R261">
            <v>129295.08199999999</v>
          </cell>
          <cell r="S261">
            <v>116701.94100000001</v>
          </cell>
          <cell r="T261">
            <v>267059.016</v>
          </cell>
          <cell r="U261">
            <v>267528.21500000003</v>
          </cell>
          <cell r="V261">
            <v>228117.524</v>
          </cell>
          <cell r="W261">
            <v>271777.10700000002</v>
          </cell>
          <cell r="X261">
            <v>256309.321</v>
          </cell>
          <cell r="Y261">
            <v>316758.68699999998</v>
          </cell>
          <cell r="Z261">
            <v>337692.696</v>
          </cell>
          <cell r="AA261">
            <v>394779.228</v>
          </cell>
          <cell r="AB261">
            <v>170992.92</v>
          </cell>
          <cell r="AC261">
            <v>162670.05900000001</v>
          </cell>
          <cell r="AD261">
            <v>188789.41</v>
          </cell>
          <cell r="AE261">
            <v>203358.261</v>
          </cell>
          <cell r="AF261">
            <v>228441.462</v>
          </cell>
          <cell r="AG261">
            <v>242645.69</v>
          </cell>
          <cell r="AH261">
            <v>250754.277</v>
          </cell>
          <cell r="AI261">
            <v>267322.74099999998</v>
          </cell>
          <cell r="AJ261">
            <v>278604.51799999998</v>
          </cell>
          <cell r="AK261">
            <v>288059.45699999999</v>
          </cell>
          <cell r="AL261">
            <v>330027.07799999998</v>
          </cell>
          <cell r="AM261">
            <v>388816.07</v>
          </cell>
          <cell r="AN261">
            <v>43593.207000000002</v>
          </cell>
          <cell r="AO261">
            <v>48649.404000000002</v>
          </cell>
          <cell r="AP261">
            <v>53164.957999999999</v>
          </cell>
          <cell r="AQ261">
            <v>60606.294999999998</v>
          </cell>
          <cell r="AR261">
            <v>65489.286</v>
          </cell>
          <cell r="AS261">
            <v>70504.866999999998</v>
          </cell>
          <cell r="AT261">
            <v>75864.084000000003</v>
          </cell>
          <cell r="AU261">
            <v>81089.47</v>
          </cell>
          <cell r="AV261">
            <v>82756.017999999996</v>
          </cell>
          <cell r="AW261">
            <v>89642.21</v>
          </cell>
          <cell r="AX261">
            <v>88628.216</v>
          </cell>
          <cell r="AY261">
            <v>102129.534</v>
          </cell>
          <cell r="AZ261">
            <v>419471.97100000002</v>
          </cell>
          <cell r="BA261">
            <v>398276.67599999998</v>
          </cell>
          <cell r="BB261">
            <v>443975.78700000001</v>
          </cell>
          <cell r="BC261">
            <v>472190.234</v>
          </cell>
          <cell r="BD261">
            <v>662718.48800000001</v>
          </cell>
          <cell r="BE261">
            <v>678418.18200000003</v>
          </cell>
          <cell r="BF261">
            <v>672376.96200000006</v>
          </cell>
          <cell r="BG261">
            <v>721670.66399999999</v>
          </cell>
          <cell r="BH261">
            <v>706907.61300000001</v>
          </cell>
          <cell r="BI261">
            <v>800470.72600000002</v>
          </cell>
          <cell r="BJ261">
            <v>897134.45200000005</v>
          </cell>
          <cell r="BK261">
            <v>1042412.044</v>
          </cell>
          <cell r="BL261">
            <v>55287.279000000002</v>
          </cell>
          <cell r="BM261">
            <v>54959.788</v>
          </cell>
          <cell r="BN261">
            <v>60683.355000000003</v>
          </cell>
          <cell r="BO261">
            <v>62105.557999999997</v>
          </cell>
          <cell r="BP261">
            <v>74067.597999999998</v>
          </cell>
          <cell r="BQ261">
            <v>77996.673999999999</v>
          </cell>
          <cell r="BR261">
            <v>84316.736000000004</v>
          </cell>
          <cell r="BS261">
            <v>91243.456999999995</v>
          </cell>
          <cell r="BT261">
            <v>93707.907999999996</v>
          </cell>
          <cell r="BU261">
            <v>96567.531000000003</v>
          </cell>
          <cell r="BV261">
            <v>117536.853</v>
          </cell>
          <cell r="BW261">
            <v>136123.54999999999</v>
          </cell>
          <cell r="BX261">
            <v>474759.25</v>
          </cell>
          <cell r="BY261">
            <v>453236.46299999999</v>
          </cell>
          <cell r="BZ261">
            <v>504659.14199999999</v>
          </cell>
          <cell r="CA261">
            <v>534295.79200000002</v>
          </cell>
          <cell r="CB261">
            <v>736786.08600000001</v>
          </cell>
          <cell r="CC261">
            <v>756414.85499999998</v>
          </cell>
          <cell r="CD261">
            <v>756693.69799999997</v>
          </cell>
          <cell r="CE261">
            <v>812914.12</v>
          </cell>
          <cell r="CF261">
            <v>800615.52</v>
          </cell>
          <cell r="CG261">
            <v>897038.25699999998</v>
          </cell>
          <cell r="CH261">
            <v>1014671.3050000001</v>
          </cell>
          <cell r="CI261">
            <v>1178535.594</v>
          </cell>
          <cell r="CJ261">
            <v>28055.74</v>
          </cell>
          <cell r="CK261">
            <v>26706.53</v>
          </cell>
          <cell r="CL261">
            <v>29677.1</v>
          </cell>
          <cell r="CM261">
            <v>30793.37</v>
          </cell>
          <cell r="CN261">
            <v>42356.2</v>
          </cell>
          <cell r="CO261">
            <v>43374.9</v>
          </cell>
          <cell r="CP261">
            <v>43281.68</v>
          </cell>
          <cell r="CQ261">
            <v>46383.32</v>
          </cell>
          <cell r="CR261">
            <v>45733.78</v>
          </cell>
          <cell r="CS261">
            <v>51139.519999999997</v>
          </cell>
          <cell r="CT261">
            <v>57730.5</v>
          </cell>
          <cell r="CU261">
            <v>66924.22</v>
          </cell>
          <cell r="CV261" t="str">
            <v>Demais serviços</v>
          </cell>
          <cell r="CW261" t="str">
            <v>Demais serviços</v>
          </cell>
          <cell r="CX261" t="str">
            <v>Demais serviços</v>
          </cell>
          <cell r="CY261" t="str">
            <v>Demais serviços</v>
          </cell>
          <cell r="CZ261" t="str">
            <v>Indústrias de transformação</v>
          </cell>
          <cell r="DA261" t="str">
            <v>Indústrias de transformação</v>
          </cell>
          <cell r="DB261" t="str">
            <v>Demais serviços</v>
          </cell>
          <cell r="DC261" t="str">
            <v>Indústrias de transformação</v>
          </cell>
          <cell r="DD261" t="str">
            <v>Indústrias de transformação</v>
          </cell>
          <cell r="DE261" t="str">
            <v>Indústrias de transformação</v>
          </cell>
          <cell r="DF261" t="str">
            <v>Indústrias de transformação</v>
          </cell>
          <cell r="DG261" t="str">
            <v>Indústrias de transformação</v>
          </cell>
          <cell r="DH261" t="str">
            <v>Indústrias de transformação</v>
          </cell>
          <cell r="DI261" t="str">
            <v>Indústrias de transformação</v>
          </cell>
          <cell r="DJ261" t="str">
            <v>Indústrias de transformação</v>
          </cell>
          <cell r="DK261" t="str">
            <v>Indústrias de transformação</v>
          </cell>
          <cell r="DL261" t="str">
            <v>Demais serviços</v>
          </cell>
          <cell r="DM261" t="str">
            <v>Demais serviços</v>
          </cell>
          <cell r="DN261" t="str">
            <v>Indústrias de transformação</v>
          </cell>
          <cell r="DO261" t="str">
            <v>Demais serviços</v>
          </cell>
          <cell r="DP261" t="str">
            <v>Demais serviços</v>
          </cell>
          <cell r="DQ261" t="str">
            <v>Demais serviços</v>
          </cell>
          <cell r="DR261" t="str">
            <v>Demais serviços</v>
          </cell>
          <cell r="DS261" t="str">
            <v>Demais serviços</v>
          </cell>
          <cell r="DT261" t="str">
            <v>Pecuária, inclusive apoio à pecuária</v>
          </cell>
          <cell r="DU261" t="str">
            <v>Administração, defesa, educação e saúde públicas e seguridade social</v>
          </cell>
          <cell r="DV261" t="str">
            <v>Administração, defesa, educação e saúde públicas e seguridade social</v>
          </cell>
          <cell r="DW261" t="str">
            <v>Pecuária, inclusive apoio à pecuária</v>
          </cell>
          <cell r="DX261" t="str">
            <v>Pecuária, inclusive apoio à pecuária</v>
          </cell>
          <cell r="DY261" t="str">
            <v>Administração, defesa, educação e saúde públicas e seguridade social</v>
          </cell>
          <cell r="DZ261" t="str">
            <v>Administração, defesa, educação e saúde públicas e seguridade social</v>
          </cell>
          <cell r="EA261" t="str">
            <v>Administração, defesa, educação e saúde públicas e seguridade social</v>
          </cell>
          <cell r="EB261" t="str">
            <v>Administração, defesa, educação e saúde públicas e seguridade social</v>
          </cell>
          <cell r="EC261" t="str">
            <v>Administração, defesa, educação e saúde públicas e seguridade social</v>
          </cell>
          <cell r="ED261" t="str">
            <v>Pecuária, inclusive apoio à pecuária</v>
          </cell>
          <cell r="EE261" t="str">
            <v>Pecuária, inclusive apoio à pecuária</v>
          </cell>
        </row>
        <row r="262">
          <cell r="B262">
            <v>4217550</v>
          </cell>
          <cell r="C262" t="str">
            <v>Serra Alta</v>
          </cell>
          <cell r="D262">
            <v>11502.468999999999</v>
          </cell>
          <cell r="E262">
            <v>13337.339</v>
          </cell>
          <cell r="F262">
            <v>11318.395</v>
          </cell>
          <cell r="G262">
            <v>16465.411</v>
          </cell>
          <cell r="H262">
            <v>34781.190999999999</v>
          </cell>
          <cell r="I262">
            <v>46672.523999999998</v>
          </cell>
          <cell r="J262">
            <v>52822.701999999997</v>
          </cell>
          <cell r="K262">
            <v>24117.933000000001</v>
          </cell>
          <cell r="L262">
            <v>23063.513999999999</v>
          </cell>
          <cell r="M262">
            <v>24031.682000000001</v>
          </cell>
          <cell r="N262">
            <v>30693.558000000001</v>
          </cell>
          <cell r="O262">
            <v>37282.027000000002</v>
          </cell>
          <cell r="P262">
            <v>23326.203000000001</v>
          </cell>
          <cell r="Q262">
            <v>29256.263999999999</v>
          </cell>
          <cell r="R262">
            <v>27532.866000000002</v>
          </cell>
          <cell r="S262">
            <v>29149.644</v>
          </cell>
          <cell r="T262">
            <v>10226.366</v>
          </cell>
          <cell r="U262">
            <v>10444.666999999999</v>
          </cell>
          <cell r="V262">
            <v>10246.072</v>
          </cell>
          <cell r="W262">
            <v>10072.181</v>
          </cell>
          <cell r="X262">
            <v>10739.159</v>
          </cell>
          <cell r="Y262">
            <v>11918.909</v>
          </cell>
          <cell r="Z262">
            <v>12487.134</v>
          </cell>
          <cell r="AA262">
            <v>14638.29</v>
          </cell>
          <cell r="AB262">
            <v>25330.769</v>
          </cell>
          <cell r="AC262">
            <v>35996.877</v>
          </cell>
          <cell r="AD262">
            <v>41169.016000000003</v>
          </cell>
          <cell r="AE262">
            <v>38458.612999999998</v>
          </cell>
          <cell r="AF262">
            <v>25016.182000000001</v>
          </cell>
          <cell r="AG262">
            <v>23382.285</v>
          </cell>
          <cell r="AH262">
            <v>24383.84</v>
          </cell>
          <cell r="AI262">
            <v>21274.025000000001</v>
          </cell>
          <cell r="AJ262">
            <v>23906.777999999998</v>
          </cell>
          <cell r="AK262">
            <v>25844.186000000002</v>
          </cell>
          <cell r="AL262">
            <v>28977.838</v>
          </cell>
          <cell r="AM262">
            <v>37113.358</v>
          </cell>
          <cell r="AN262">
            <v>9024.7469999999994</v>
          </cell>
          <cell r="AO262">
            <v>10178.455</v>
          </cell>
          <cell r="AP262">
            <v>10195.226000000001</v>
          </cell>
          <cell r="AQ262">
            <v>12736.035</v>
          </cell>
          <cell r="AR262">
            <v>14332.011</v>
          </cell>
          <cell r="AS262">
            <v>15413.996999999999</v>
          </cell>
          <cell r="AT262">
            <v>16960.919000000002</v>
          </cell>
          <cell r="AU262">
            <v>17260.5</v>
          </cell>
          <cell r="AV262">
            <v>18347.649000000001</v>
          </cell>
          <cell r="AW262">
            <v>19349.258999999998</v>
          </cell>
          <cell r="AX262">
            <v>19183.429</v>
          </cell>
          <cell r="AY262">
            <v>20484.55</v>
          </cell>
          <cell r="AZ262">
            <v>69184.188999999998</v>
          </cell>
          <cell r="BA262">
            <v>88768.936000000002</v>
          </cell>
          <cell r="BB262">
            <v>90215.502999999997</v>
          </cell>
          <cell r="BC262">
            <v>96809.703999999998</v>
          </cell>
          <cell r="BD262">
            <v>84355.75</v>
          </cell>
          <cell r="BE262">
            <v>95913.472999999998</v>
          </cell>
          <cell r="BF262">
            <v>104413.534</v>
          </cell>
          <cell r="BG262">
            <v>72724.638999999996</v>
          </cell>
          <cell r="BH262">
            <v>76057.100000000006</v>
          </cell>
          <cell r="BI262">
            <v>81144.035000000003</v>
          </cell>
          <cell r="BJ262">
            <v>91341.959000000003</v>
          </cell>
          <cell r="BK262">
            <v>109518.224</v>
          </cell>
          <cell r="BL262">
            <v>8236.8250000000007</v>
          </cell>
          <cell r="BM262">
            <v>12045.269</v>
          </cell>
          <cell r="BN262">
            <v>13124.376</v>
          </cell>
          <cell r="BO262">
            <v>12526.338</v>
          </cell>
          <cell r="BP262">
            <v>4779.9210000000003</v>
          </cell>
          <cell r="BQ262">
            <v>4437.6379999999999</v>
          </cell>
          <cell r="BR262">
            <v>4733.951</v>
          </cell>
          <cell r="BS262">
            <v>4663.3090000000002</v>
          </cell>
          <cell r="BT262">
            <v>5253.098</v>
          </cell>
          <cell r="BU262">
            <v>5970.8329999999996</v>
          </cell>
          <cell r="BV262">
            <v>6128.8919999999998</v>
          </cell>
          <cell r="BW262">
            <v>8506.2510000000002</v>
          </cell>
          <cell r="BX262">
            <v>77421.013000000006</v>
          </cell>
          <cell r="BY262">
            <v>100814.20600000001</v>
          </cell>
          <cell r="BZ262">
            <v>103339.879</v>
          </cell>
          <cell r="CA262">
            <v>109336.041</v>
          </cell>
          <cell r="CB262">
            <v>89135.671000000002</v>
          </cell>
          <cell r="CC262">
            <v>100351.111</v>
          </cell>
          <cell r="CD262">
            <v>109147.485</v>
          </cell>
          <cell r="CE262">
            <v>77387.948000000004</v>
          </cell>
          <cell r="CF262">
            <v>81310.198000000004</v>
          </cell>
          <cell r="CG262">
            <v>87114.868000000002</v>
          </cell>
          <cell r="CH262">
            <v>97470.85</v>
          </cell>
          <cell r="CI262">
            <v>118024.47500000001</v>
          </cell>
          <cell r="CJ262">
            <v>23568.04</v>
          </cell>
          <cell r="CK262">
            <v>30717.31</v>
          </cell>
          <cell r="CL262">
            <v>31515.67</v>
          </cell>
          <cell r="CM262">
            <v>32902.81</v>
          </cell>
          <cell r="CN262">
            <v>26872.38</v>
          </cell>
          <cell r="CO262">
            <v>30299.25</v>
          </cell>
          <cell r="CP262">
            <v>33004.980000000003</v>
          </cell>
          <cell r="CQ262">
            <v>23443.79</v>
          </cell>
          <cell r="CR262">
            <v>24865.5</v>
          </cell>
          <cell r="CS262">
            <v>26697.78</v>
          </cell>
          <cell r="CT262">
            <v>29935.759999999998</v>
          </cell>
          <cell r="CU262">
            <v>36326.400000000001</v>
          </cell>
          <cell r="CV262" t="str">
            <v>Demais serviços</v>
          </cell>
          <cell r="CW262" t="str">
            <v>Demais serviços</v>
          </cell>
          <cell r="CX262" t="str">
            <v>Demais serviços</v>
          </cell>
          <cell r="CY262" t="str">
            <v>Demais serviços</v>
          </cell>
          <cell r="CZ262" t="str">
            <v>Pecuária, inclusive apoio à pecuária</v>
          </cell>
          <cell r="DA262" t="str">
            <v>Pecuária, inclusive apoio à pecuária</v>
          </cell>
          <cell r="DB262" t="str">
            <v>Pecuária, inclusive apoio à pecuária</v>
          </cell>
          <cell r="DC262" t="str">
            <v>Administração, defesa, educação e saúde públicas e seguridade social</v>
          </cell>
          <cell r="DD262" t="str">
            <v>Administração, defesa, educação e saúde públicas e seguridade social</v>
          </cell>
          <cell r="DE262" t="str">
            <v>Administração, defesa, educação e saúde públicas e seguridade social</v>
          </cell>
          <cell r="DF262" t="str">
            <v>Pecuária, inclusive apoio à pecuária</v>
          </cell>
          <cell r="DG262" t="str">
            <v>Pecuária, inclusive apoio à pecuária</v>
          </cell>
          <cell r="DH262" t="str">
            <v>Indústrias de transformação</v>
          </cell>
          <cell r="DI262" t="str">
            <v>Indústrias de transformação</v>
          </cell>
          <cell r="DJ262" t="str">
            <v>Indústrias de transformação</v>
          </cell>
          <cell r="DK262" t="str">
            <v>Indústrias de transformação</v>
          </cell>
          <cell r="DL262" t="str">
            <v>Demais serviços</v>
          </cell>
          <cell r="DM262" t="str">
            <v>Demais serviços</v>
          </cell>
          <cell r="DN262" t="str">
            <v>Demais serviços</v>
          </cell>
          <cell r="DO262" t="str">
            <v>Pecuária, inclusive apoio à pecuária</v>
          </cell>
          <cell r="DP262" t="str">
            <v>Demais serviços</v>
          </cell>
          <cell r="DQ262" t="str">
            <v>Demais serviços</v>
          </cell>
          <cell r="DR262" t="str">
            <v>Administração, defesa, educação e saúde públicas e seguridade social</v>
          </cell>
          <cell r="DS262" t="str">
            <v>Demais serviços</v>
          </cell>
          <cell r="DT262" t="str">
            <v>Administração, defesa, educação e saúde públicas e seguridade social</v>
          </cell>
          <cell r="DU262" t="str">
            <v>Administração, defesa, educação e saúde públicas e seguridade social</v>
          </cell>
          <cell r="DV262" t="str">
            <v>Comércio e reparação de veículos automotores e motocicletas</v>
          </cell>
          <cell r="DW262" t="str">
            <v>Administração, defesa, educação e saúde públicas e seguridade social</v>
          </cell>
          <cell r="DX262" t="str">
            <v>Administração, defesa, educação e saúde públicas e seguridade social</v>
          </cell>
          <cell r="DY262" t="str">
            <v>Administração, defesa, educação e saúde públicas e seguridade social</v>
          </cell>
          <cell r="DZ262" t="str">
            <v>Administração, defesa, educação e saúde públicas e seguridade social</v>
          </cell>
          <cell r="EA262" t="str">
            <v>Demais serviços</v>
          </cell>
          <cell r="EB262" t="str">
            <v>Pecuária, inclusive apoio à pecuária</v>
          </cell>
          <cell r="EC262" t="str">
            <v>Pecuária, inclusive apoio à pecuária</v>
          </cell>
          <cell r="ED262" t="str">
            <v>Demais serviços</v>
          </cell>
          <cell r="EE262" t="str">
            <v>Administração, defesa, educação e saúde públicas e seguridade social</v>
          </cell>
        </row>
        <row r="263">
          <cell r="B263">
            <v>4217600</v>
          </cell>
          <cell r="C263" t="str">
            <v>Siderópolis</v>
          </cell>
          <cell r="D263">
            <v>11104.736999999999</v>
          </cell>
          <cell r="E263">
            <v>12698.002</v>
          </cell>
          <cell r="F263">
            <v>12773.34</v>
          </cell>
          <cell r="G263">
            <v>16142.123</v>
          </cell>
          <cell r="H263">
            <v>17391.567999999999</v>
          </cell>
          <cell r="I263">
            <v>17300.401000000002</v>
          </cell>
          <cell r="J263">
            <v>18952.919000000002</v>
          </cell>
          <cell r="K263">
            <v>16090.623</v>
          </cell>
          <cell r="L263">
            <v>14040.514999999999</v>
          </cell>
          <cell r="M263">
            <v>19833.523000000001</v>
          </cell>
          <cell r="N263">
            <v>23465.414000000001</v>
          </cell>
          <cell r="O263">
            <v>34886.752</v>
          </cell>
          <cell r="P263">
            <v>147887.65700000001</v>
          </cell>
          <cell r="Q263">
            <v>140121.51999999999</v>
          </cell>
          <cell r="R263">
            <v>123035.91899999999</v>
          </cell>
          <cell r="S263">
            <v>231240.299</v>
          </cell>
          <cell r="T263">
            <v>270298.05900000001</v>
          </cell>
          <cell r="U263">
            <v>249872.674</v>
          </cell>
          <cell r="V263">
            <v>157032.283</v>
          </cell>
          <cell r="W263">
            <v>191943.245</v>
          </cell>
          <cell r="X263">
            <v>191878.46299999999</v>
          </cell>
          <cell r="Y263">
            <v>223028.636</v>
          </cell>
          <cell r="Z263">
            <v>281629.05900000001</v>
          </cell>
          <cell r="AA263">
            <v>291543.01799999998</v>
          </cell>
          <cell r="AB263">
            <v>64660.671000000002</v>
          </cell>
          <cell r="AC263">
            <v>73028.743000000002</v>
          </cell>
          <cell r="AD263">
            <v>62379.135000000002</v>
          </cell>
          <cell r="AE263">
            <v>93723.289000000004</v>
          </cell>
          <cell r="AF263">
            <v>106739.90399999999</v>
          </cell>
          <cell r="AG263">
            <v>149900.93599999999</v>
          </cell>
          <cell r="AH263">
            <v>135728.91399999999</v>
          </cell>
          <cell r="AI263">
            <v>152644.48000000001</v>
          </cell>
          <cell r="AJ263">
            <v>160705.66899999999</v>
          </cell>
          <cell r="AK263">
            <v>173642.21299999999</v>
          </cell>
          <cell r="AL263">
            <v>192348.20199999999</v>
          </cell>
          <cell r="AM263">
            <v>221002.95600000001</v>
          </cell>
          <cell r="AN263">
            <v>33780.040999999997</v>
          </cell>
          <cell r="AO263">
            <v>37972.523000000001</v>
          </cell>
          <cell r="AP263">
            <v>39895.667999999998</v>
          </cell>
          <cell r="AQ263">
            <v>47572.985999999997</v>
          </cell>
          <cell r="AR263">
            <v>49965.781999999999</v>
          </cell>
          <cell r="AS263">
            <v>53010.394999999997</v>
          </cell>
          <cell r="AT263">
            <v>62440.5</v>
          </cell>
          <cell r="AU263">
            <v>64567.819000000003</v>
          </cell>
          <cell r="AV263">
            <v>66274.376000000004</v>
          </cell>
          <cell r="AW263">
            <v>68988.709000000003</v>
          </cell>
          <cell r="AX263">
            <v>69646.676999999996</v>
          </cell>
          <cell r="AY263">
            <v>76080.721999999994</v>
          </cell>
          <cell r="AZ263">
            <v>257433.106</v>
          </cell>
          <cell r="BA263">
            <v>263820.788</v>
          </cell>
          <cell r="BB263">
            <v>238084.06299999999</v>
          </cell>
          <cell r="BC263">
            <v>388678.69699999999</v>
          </cell>
          <cell r="BD263">
            <v>444395.31400000001</v>
          </cell>
          <cell r="BE263">
            <v>470084.40600000002</v>
          </cell>
          <cell r="BF263">
            <v>374154.61599999998</v>
          </cell>
          <cell r="BG263">
            <v>425246.16700000002</v>
          </cell>
          <cell r="BH263">
            <v>432899.02299999999</v>
          </cell>
          <cell r="BI263">
            <v>485493.08199999999</v>
          </cell>
          <cell r="BJ263">
            <v>567089.35199999996</v>
          </cell>
          <cell r="BK263">
            <v>623513.44900000002</v>
          </cell>
          <cell r="BL263">
            <v>19045.102999999999</v>
          </cell>
          <cell r="BM263">
            <v>29685.02</v>
          </cell>
          <cell r="BN263">
            <v>23565.260999999999</v>
          </cell>
          <cell r="BO263">
            <v>28027.749</v>
          </cell>
          <cell r="BP263">
            <v>32746.073</v>
          </cell>
          <cell r="BQ263">
            <v>33454.146999999997</v>
          </cell>
          <cell r="BR263">
            <v>33072.11</v>
          </cell>
          <cell r="BS263">
            <v>33272.983999999997</v>
          </cell>
          <cell r="BT263">
            <v>33704.269</v>
          </cell>
          <cell r="BU263">
            <v>39943.898000000001</v>
          </cell>
          <cell r="BV263">
            <v>48413.764999999999</v>
          </cell>
          <cell r="BW263">
            <v>55967.754000000001</v>
          </cell>
          <cell r="BX263">
            <v>276478.21000000002</v>
          </cell>
          <cell r="BY263">
            <v>293505.80900000001</v>
          </cell>
          <cell r="BZ263">
            <v>261649.323</v>
          </cell>
          <cell r="CA263">
            <v>416706.446</v>
          </cell>
          <cell r="CB263">
            <v>477141.38699999999</v>
          </cell>
          <cell r="CC263">
            <v>503538.55200000003</v>
          </cell>
          <cell r="CD263">
            <v>407226.72600000002</v>
          </cell>
          <cell r="CE263">
            <v>458519.15100000001</v>
          </cell>
          <cell r="CF263">
            <v>466603.29200000002</v>
          </cell>
          <cell r="CG263">
            <v>525436.98</v>
          </cell>
          <cell r="CH263">
            <v>615503.11699999997</v>
          </cell>
          <cell r="CI263">
            <v>679481.20299999998</v>
          </cell>
          <cell r="CJ263">
            <v>21275.74</v>
          </cell>
          <cell r="CK263">
            <v>22458.17</v>
          </cell>
          <cell r="CL263">
            <v>19916.98</v>
          </cell>
          <cell r="CM263">
            <v>30869.43</v>
          </cell>
          <cell r="CN263">
            <v>35101.99</v>
          </cell>
          <cell r="CO263">
            <v>36792.239999999998</v>
          </cell>
          <cell r="CP263">
            <v>29556.3</v>
          </cell>
          <cell r="CQ263">
            <v>33058.339999999997</v>
          </cell>
          <cell r="CR263">
            <v>33520.35</v>
          </cell>
          <cell r="CS263">
            <v>37512.46</v>
          </cell>
          <cell r="CT263">
            <v>43677.48</v>
          </cell>
          <cell r="CU263">
            <v>47931.8</v>
          </cell>
          <cell r="CV263" t="str">
            <v>Indústrias de transformação</v>
          </cell>
          <cell r="CW263" t="str">
            <v>Indústrias de transformação</v>
          </cell>
          <cell r="CX263" t="str">
            <v>Indústrias de transformação</v>
          </cell>
          <cell r="CY263" t="str">
            <v>Indústrias extrativas</v>
          </cell>
          <cell r="CZ263" t="str">
            <v>Indústrias extrativas</v>
          </cell>
          <cell r="DA263" t="str">
            <v>Indústrias extrativas</v>
          </cell>
          <cell r="DB263" t="str">
            <v>Demais serviços</v>
          </cell>
          <cell r="DC263" t="str">
            <v>Demais serviços</v>
          </cell>
          <cell r="DD263" t="str">
            <v>Demais serviços</v>
          </cell>
          <cell r="DE263" t="str">
            <v>Demais serviços</v>
          </cell>
          <cell r="DF263" t="str">
            <v>Demais serviços</v>
          </cell>
          <cell r="DG263" t="str">
            <v>Demais serviços</v>
          </cell>
          <cell r="DH263" t="str">
            <v>Indústrias extrativas</v>
          </cell>
          <cell r="DI263" t="str">
            <v>Demais serviços</v>
          </cell>
          <cell r="DJ263" t="str">
            <v>Demais serviços</v>
          </cell>
          <cell r="DK263" t="str">
            <v>Indústrias de transformação</v>
          </cell>
          <cell r="DL263" t="str">
            <v>Indústrias de transformação</v>
          </cell>
          <cell r="DM263" t="str">
            <v>Demais serviços</v>
          </cell>
          <cell r="DN263" t="str">
            <v>Indústrias de transformação</v>
          </cell>
          <cell r="DO263" t="str">
            <v>Indústrias extrativas</v>
          </cell>
          <cell r="DP263" t="str">
            <v>Indústrias extrativas</v>
          </cell>
          <cell r="DQ263" t="str">
            <v>Indústrias extrativas</v>
          </cell>
          <cell r="DR263" t="str">
            <v>Indústrias de transformação</v>
          </cell>
          <cell r="DS263" t="str">
            <v>Indústrias de transformação</v>
          </cell>
          <cell r="DT263" t="str">
            <v>Demais serviços</v>
          </cell>
          <cell r="DU263" t="str">
            <v>Administração, defesa, educação e saúde públicas e seguridade social</v>
          </cell>
          <cell r="DV263" t="str">
            <v>Administração, defesa, educação e saúde públicas e seguridade social</v>
          </cell>
          <cell r="DW263" t="str">
            <v>Demais serviços</v>
          </cell>
          <cell r="DX263" t="str">
            <v>Demais serviços</v>
          </cell>
          <cell r="DY263" t="str">
            <v>Indústrias de transformação</v>
          </cell>
          <cell r="DZ263" t="str">
            <v>Indústrias extrativas</v>
          </cell>
          <cell r="EA263" t="str">
            <v>Indústrias de transformação</v>
          </cell>
          <cell r="EB263" t="str">
            <v>Indústrias de transformação</v>
          </cell>
          <cell r="EC263" t="str">
            <v>Indústrias de transformação</v>
          </cell>
          <cell r="ED263" t="str">
            <v>Indústrias extrativas</v>
          </cell>
          <cell r="EE263" t="str">
            <v>Indústrias extrativas</v>
          </cell>
        </row>
        <row r="264">
          <cell r="B264">
            <v>4217709</v>
          </cell>
          <cell r="C264" t="str">
            <v>Sombrio</v>
          </cell>
          <cell r="D264">
            <v>81927.421000000002</v>
          </cell>
          <cell r="E264">
            <v>87193.657999999996</v>
          </cell>
          <cell r="F264">
            <v>80926.789999999994</v>
          </cell>
          <cell r="G264">
            <v>96009.887000000002</v>
          </cell>
          <cell r="H264">
            <v>104368.239</v>
          </cell>
          <cell r="I264">
            <v>93933.923999999999</v>
          </cell>
          <cell r="J264">
            <v>107079.886</v>
          </cell>
          <cell r="K264">
            <v>115536.656</v>
          </cell>
          <cell r="L264">
            <v>108083.72500000001</v>
          </cell>
          <cell r="M264">
            <v>124854.23</v>
          </cell>
          <cell r="N264">
            <v>134665.807</v>
          </cell>
          <cell r="O264">
            <v>180626.21900000001</v>
          </cell>
          <cell r="P264">
            <v>85588.520999999993</v>
          </cell>
          <cell r="Q264">
            <v>88672.917000000001</v>
          </cell>
          <cell r="R264">
            <v>95149.178</v>
          </cell>
          <cell r="S264">
            <v>81970.100999999995</v>
          </cell>
          <cell r="T264">
            <v>89640.683999999994</v>
          </cell>
          <cell r="U264">
            <v>97177</v>
          </cell>
          <cell r="V264">
            <v>113151.433</v>
          </cell>
          <cell r="W264">
            <v>125861.538</v>
          </cell>
          <cell r="X264">
            <v>131804.34400000001</v>
          </cell>
          <cell r="Y264">
            <v>131304.11900000001</v>
          </cell>
          <cell r="Z264">
            <v>105734.292</v>
          </cell>
          <cell r="AA264">
            <v>133745.351</v>
          </cell>
          <cell r="AB264">
            <v>173496.37299999999</v>
          </cell>
          <cell r="AC264">
            <v>186442.24400000001</v>
          </cell>
          <cell r="AD264">
            <v>207940.73699999999</v>
          </cell>
          <cell r="AE264">
            <v>216575.21100000001</v>
          </cell>
          <cell r="AF264">
            <v>253493.33100000001</v>
          </cell>
          <cell r="AG264">
            <v>265261.67599999998</v>
          </cell>
          <cell r="AH264">
            <v>276294.95799999998</v>
          </cell>
          <cell r="AI264">
            <v>316066.36499999999</v>
          </cell>
          <cell r="AJ264">
            <v>342117.4</v>
          </cell>
          <cell r="AK264">
            <v>334312.03600000002</v>
          </cell>
          <cell r="AL264">
            <v>341426.74900000001</v>
          </cell>
          <cell r="AM264">
            <v>382860.19199999998</v>
          </cell>
          <cell r="AN264">
            <v>64339.921999999999</v>
          </cell>
          <cell r="AO264">
            <v>72722.264999999999</v>
          </cell>
          <cell r="AP264">
            <v>80162.680999999997</v>
          </cell>
          <cell r="AQ264">
            <v>95107.65</v>
          </cell>
          <cell r="AR264">
            <v>101598.58100000001</v>
          </cell>
          <cell r="AS264">
            <v>110377.584</v>
          </cell>
          <cell r="AT264">
            <v>118830.13499999999</v>
          </cell>
          <cell r="AU264">
            <v>128054.00599999999</v>
          </cell>
          <cell r="AV264">
            <v>132686.916</v>
          </cell>
          <cell r="AW264">
            <v>143075.057</v>
          </cell>
          <cell r="AX264">
            <v>144329.07</v>
          </cell>
          <cell r="AY264">
            <v>146624.16099999999</v>
          </cell>
          <cell r="AZ264">
            <v>405352.23800000001</v>
          </cell>
          <cell r="BA264">
            <v>435031.08399999997</v>
          </cell>
          <cell r="BB264">
            <v>464179.386</v>
          </cell>
          <cell r="BC264">
            <v>489662.84899999999</v>
          </cell>
          <cell r="BD264">
            <v>549100.83499999996</v>
          </cell>
          <cell r="BE264">
            <v>566750.18400000001</v>
          </cell>
          <cell r="BF264">
            <v>615356.41200000001</v>
          </cell>
          <cell r="BG264">
            <v>685518.56400000001</v>
          </cell>
          <cell r="BH264">
            <v>714692.38500000001</v>
          </cell>
          <cell r="BI264">
            <v>733545.44200000004</v>
          </cell>
          <cell r="BJ264">
            <v>726155.91799999995</v>
          </cell>
          <cell r="BK264">
            <v>843855.924</v>
          </cell>
          <cell r="BL264">
            <v>33870.017</v>
          </cell>
          <cell r="BM264">
            <v>38372.213000000003</v>
          </cell>
          <cell r="BN264">
            <v>40492.294999999998</v>
          </cell>
          <cell r="BO264">
            <v>37203.002999999997</v>
          </cell>
          <cell r="BP264">
            <v>40241.002</v>
          </cell>
          <cell r="BQ264">
            <v>48455.91</v>
          </cell>
          <cell r="BR264">
            <v>59969.735000000001</v>
          </cell>
          <cell r="BS264">
            <v>66563.134999999995</v>
          </cell>
          <cell r="BT264">
            <v>70721.298999999999</v>
          </cell>
          <cell r="BU264">
            <v>69354.267000000007</v>
          </cell>
          <cell r="BV264">
            <v>57299.002</v>
          </cell>
          <cell r="BW264">
            <v>66372.702999999994</v>
          </cell>
          <cell r="BX264">
            <v>439222.255</v>
          </cell>
          <cell r="BY264">
            <v>473403.29700000002</v>
          </cell>
          <cell r="BZ264">
            <v>504671.68099999998</v>
          </cell>
          <cell r="CA264">
            <v>526865.853</v>
          </cell>
          <cell r="CB264">
            <v>589341.83700000006</v>
          </cell>
          <cell r="CC264">
            <v>615206.09299999999</v>
          </cell>
          <cell r="CD264">
            <v>675326.14800000004</v>
          </cell>
          <cell r="CE264">
            <v>752081.69900000002</v>
          </cell>
          <cell r="CF264">
            <v>785413.68299999996</v>
          </cell>
          <cell r="CG264">
            <v>802899.70900000003</v>
          </cell>
          <cell r="CH264">
            <v>783454.92</v>
          </cell>
          <cell r="CI264">
            <v>910228.62699999998</v>
          </cell>
          <cell r="CJ264">
            <v>16495.990000000002</v>
          </cell>
          <cell r="CK264">
            <v>17602.560000000001</v>
          </cell>
          <cell r="CL264">
            <v>18578.009999999998</v>
          </cell>
          <cell r="CM264">
            <v>18677.23</v>
          </cell>
          <cell r="CN264">
            <v>20614.29</v>
          </cell>
          <cell r="CO264">
            <v>21238.9</v>
          </cell>
          <cell r="CP264">
            <v>23017.25</v>
          </cell>
          <cell r="CQ264">
            <v>25314.09</v>
          </cell>
          <cell r="CR264">
            <v>26171.73</v>
          </cell>
          <cell r="CS264">
            <v>26433.78</v>
          </cell>
          <cell r="CT264">
            <v>25492.3</v>
          </cell>
          <cell r="CU264">
            <v>29282.87</v>
          </cell>
          <cell r="CV264" t="str">
            <v>Demais serviços</v>
          </cell>
          <cell r="CW264" t="str">
            <v>Demais serviços</v>
          </cell>
          <cell r="CX264" t="str">
            <v>Demais serviços</v>
          </cell>
          <cell r="CY264" t="str">
            <v>Demais serviços</v>
          </cell>
          <cell r="CZ264" t="str">
            <v>Demais serviços</v>
          </cell>
          <cell r="DA264" t="str">
            <v>Demais serviços</v>
          </cell>
          <cell r="DB264" t="str">
            <v>Demais serviços</v>
          </cell>
          <cell r="DC264" t="str">
            <v>Demais serviços</v>
          </cell>
          <cell r="DD264" t="str">
            <v>Demais serviços</v>
          </cell>
          <cell r="DE264" t="str">
            <v>Demais serviços</v>
          </cell>
          <cell r="DF264" t="str">
            <v>Demais serviços</v>
          </cell>
          <cell r="DG264" t="str">
            <v>Demais serviços</v>
          </cell>
          <cell r="DH264" t="str">
            <v>Indústrias de transformação</v>
          </cell>
          <cell r="DI264" t="str">
            <v>Administração, defesa, educação e saúde públicas e seguridade social</v>
          </cell>
          <cell r="DJ264" t="str">
            <v>Administração, defesa, educação e saúde públicas e seguridade social</v>
          </cell>
          <cell r="DK264" t="str">
            <v>Administração, defesa, educação e saúde públicas e seguridade social</v>
          </cell>
          <cell r="DL264" t="str">
            <v>Administração, defesa, educação e saúde públicas e seguridade social</v>
          </cell>
          <cell r="DM264" t="str">
            <v>Administração, defesa, educação e saúde públicas e seguridade social</v>
          </cell>
          <cell r="DN264" t="str">
            <v>Administração, defesa, educação e saúde públicas e seguridade social</v>
          </cell>
          <cell r="DO264" t="str">
            <v>Administração, defesa, educação e saúde públicas e seguridade social</v>
          </cell>
          <cell r="DP264" t="str">
            <v>Administração, defesa, educação e saúde públicas e seguridade social</v>
          </cell>
          <cell r="DQ264" t="str">
            <v>Administração, defesa, educação e saúde públicas e seguridade social</v>
          </cell>
          <cell r="DR264" t="str">
            <v>Administração, defesa, educação e saúde públicas e seguridade social</v>
          </cell>
          <cell r="DS264" t="str">
            <v>Administração, defesa, educação e saúde públicas e seguridade social</v>
          </cell>
          <cell r="DT264" t="str">
            <v>Administração, defesa, educação e saúde públicas e seguridade social</v>
          </cell>
          <cell r="DU264" t="str">
            <v>Indústrias de transformação</v>
          </cell>
          <cell r="DV264" t="str">
            <v>Indústrias de transformação</v>
          </cell>
          <cell r="DW264" t="str">
            <v>Comércio e reparação de veículos automotores e motocicletas</v>
          </cell>
          <cell r="DX264" t="str">
            <v>Comércio e reparação de veículos automotores e motocicletas</v>
          </cell>
          <cell r="DY264" t="str">
            <v>Comércio e reparação de veículos automotores e motocicletas</v>
          </cell>
          <cell r="DZ264" t="str">
            <v>Indústrias de transformação</v>
          </cell>
          <cell r="EA264" t="str">
            <v>Indústrias de transformação</v>
          </cell>
          <cell r="EB264" t="str">
            <v>Comércio e reparação de veículos automotores e motocicletas</v>
          </cell>
          <cell r="EC264" t="str">
            <v>Indústrias de transformação</v>
          </cell>
          <cell r="ED264" t="str">
            <v>Comércio e reparação de veículos automotores e motocicletas</v>
          </cell>
          <cell r="EE264" t="str">
            <v>Comércio e reparação de veículos automotores e motocicletas</v>
          </cell>
        </row>
        <row r="265">
          <cell r="B265">
            <v>4217758</v>
          </cell>
          <cell r="C265" t="str">
            <v>Sul Brasil</v>
          </cell>
          <cell r="D265">
            <v>12812.896000000001</v>
          </cell>
          <cell r="E265">
            <v>12138.487999999999</v>
          </cell>
          <cell r="F265">
            <v>10843.769</v>
          </cell>
          <cell r="G265">
            <v>16938.261999999999</v>
          </cell>
          <cell r="H265">
            <v>36338.631999999998</v>
          </cell>
          <cell r="I265">
            <v>45905.156999999999</v>
          </cell>
          <cell r="J265">
            <v>51162.847000000002</v>
          </cell>
          <cell r="K265">
            <v>20322.762999999999</v>
          </cell>
          <cell r="L265">
            <v>23002.803</v>
          </cell>
          <cell r="M265">
            <v>25264.862000000001</v>
          </cell>
          <cell r="N265">
            <v>34636.587</v>
          </cell>
          <cell r="O265">
            <v>36759.53</v>
          </cell>
          <cell r="P265">
            <v>24374.32</v>
          </cell>
          <cell r="Q265">
            <v>25062.737000000001</v>
          </cell>
          <cell r="R265">
            <v>24621.151999999998</v>
          </cell>
          <cell r="S265">
            <v>24817.107</v>
          </cell>
          <cell r="T265">
            <v>3253.806</v>
          </cell>
          <cell r="U265">
            <v>3599.36</v>
          </cell>
          <cell r="V265">
            <v>3867.9839999999999</v>
          </cell>
          <cell r="W265">
            <v>3523.8470000000002</v>
          </cell>
          <cell r="X265">
            <v>4239.518</v>
          </cell>
          <cell r="Y265">
            <v>4489.1080000000002</v>
          </cell>
          <cell r="Z265">
            <v>5413.95</v>
          </cell>
          <cell r="AA265">
            <v>6050.8770000000004</v>
          </cell>
          <cell r="AB265">
            <v>17376.705000000002</v>
          </cell>
          <cell r="AC265">
            <v>20568.269</v>
          </cell>
          <cell r="AD265">
            <v>23324.686000000002</v>
          </cell>
          <cell r="AE265">
            <v>22792.67</v>
          </cell>
          <cell r="AF265">
            <v>6962.4059999999999</v>
          </cell>
          <cell r="AG265">
            <v>10178.772000000001</v>
          </cell>
          <cell r="AH265">
            <v>10892.909</v>
          </cell>
          <cell r="AI265">
            <v>10592.182000000001</v>
          </cell>
          <cell r="AJ265">
            <v>11679.859</v>
          </cell>
          <cell r="AK265">
            <v>14393.273999999999</v>
          </cell>
          <cell r="AL265">
            <v>16471.080000000002</v>
          </cell>
          <cell r="AM265">
            <v>19595.634999999998</v>
          </cell>
          <cell r="AN265">
            <v>8416.6560000000009</v>
          </cell>
          <cell r="AO265">
            <v>9045.1239999999998</v>
          </cell>
          <cell r="AP265">
            <v>9871.3690000000006</v>
          </cell>
          <cell r="AQ265">
            <v>10869.93</v>
          </cell>
          <cell r="AR265">
            <v>11736.012000000001</v>
          </cell>
          <cell r="AS265">
            <v>12616.255999999999</v>
          </cell>
          <cell r="AT265">
            <v>13918.82</v>
          </cell>
          <cell r="AU265">
            <v>14885.504000000001</v>
          </cell>
          <cell r="AV265">
            <v>14997.905000000001</v>
          </cell>
          <cell r="AW265">
            <v>15774.525</v>
          </cell>
          <cell r="AX265">
            <v>15363.799000000001</v>
          </cell>
          <cell r="AY265">
            <v>16668.165000000001</v>
          </cell>
          <cell r="AZ265">
            <v>62980.576000000001</v>
          </cell>
          <cell r="BA265">
            <v>66814.618000000002</v>
          </cell>
          <cell r="BB265">
            <v>68660.975999999995</v>
          </cell>
          <cell r="BC265">
            <v>75417.967999999993</v>
          </cell>
          <cell r="BD265">
            <v>58290.856</v>
          </cell>
          <cell r="BE265">
            <v>72299.544999999998</v>
          </cell>
          <cell r="BF265">
            <v>79842.561000000002</v>
          </cell>
          <cell r="BG265">
            <v>49324.296999999999</v>
          </cell>
          <cell r="BH265">
            <v>53920.084999999999</v>
          </cell>
          <cell r="BI265">
            <v>59921.769</v>
          </cell>
          <cell r="BJ265">
            <v>71885.417000000001</v>
          </cell>
          <cell r="BK265">
            <v>79074.206999999995</v>
          </cell>
          <cell r="BL265">
            <v>6674.28</v>
          </cell>
          <cell r="BM265">
            <v>8496.7000000000007</v>
          </cell>
          <cell r="BN265">
            <v>9436.6039999999994</v>
          </cell>
          <cell r="BO265">
            <v>9642.7729999999992</v>
          </cell>
          <cell r="BP265">
            <v>1571.433</v>
          </cell>
          <cell r="BQ265">
            <v>1891.827</v>
          </cell>
          <cell r="BR265">
            <v>2255.7629999999999</v>
          </cell>
          <cell r="BS265">
            <v>2162.9389999999999</v>
          </cell>
          <cell r="BT265">
            <v>2495.2399999999998</v>
          </cell>
          <cell r="BU265">
            <v>3272.194</v>
          </cell>
          <cell r="BV265">
            <v>3343.5169999999998</v>
          </cell>
          <cell r="BW265">
            <v>4312.2359999999999</v>
          </cell>
          <cell r="BX265">
            <v>69654.856</v>
          </cell>
          <cell r="BY265">
            <v>75311.317999999999</v>
          </cell>
          <cell r="BZ265">
            <v>78097.58</v>
          </cell>
          <cell r="CA265">
            <v>85060.740999999995</v>
          </cell>
          <cell r="CB265">
            <v>59862.288999999997</v>
          </cell>
          <cell r="CC265">
            <v>74191.372000000003</v>
          </cell>
          <cell r="CD265">
            <v>82098.323000000004</v>
          </cell>
          <cell r="CE265">
            <v>51487.235000000001</v>
          </cell>
          <cell r="CF265">
            <v>56415.324999999997</v>
          </cell>
          <cell r="CG265">
            <v>63193.963000000003</v>
          </cell>
          <cell r="CH265">
            <v>75228.933000000005</v>
          </cell>
          <cell r="CI265">
            <v>83386.442999999999</v>
          </cell>
          <cell r="CJ265">
            <v>25182.52</v>
          </cell>
          <cell r="CK265">
            <v>27485.88</v>
          </cell>
          <cell r="CL265">
            <v>28775.82</v>
          </cell>
          <cell r="CM265">
            <v>31527.33</v>
          </cell>
          <cell r="CN265">
            <v>22496.16</v>
          </cell>
          <cell r="CO265">
            <v>28274.15</v>
          </cell>
          <cell r="CP265">
            <v>31734.95</v>
          </cell>
          <cell r="CQ265">
            <v>20183.16</v>
          </cell>
          <cell r="CR265">
            <v>22566.13</v>
          </cell>
          <cell r="CS265">
            <v>25678.16</v>
          </cell>
          <cell r="CT265">
            <v>31047.85</v>
          </cell>
          <cell r="CU265">
            <v>34948.22</v>
          </cell>
          <cell r="CV265" t="str">
            <v>Indústrias de transformação</v>
          </cell>
          <cell r="CW265" t="str">
            <v>Indústrias de transformação</v>
          </cell>
          <cell r="CX265" t="str">
            <v>Indústrias de transformação</v>
          </cell>
          <cell r="CY265" t="str">
            <v>Indústrias de transformação</v>
          </cell>
          <cell r="CZ265" t="str">
            <v>Pecuária, inclusive apoio à pecuária</v>
          </cell>
          <cell r="DA265" t="str">
            <v>Pecuária, inclusive apoio à pecuária</v>
          </cell>
          <cell r="DB265" t="str">
            <v>Pecuária, inclusive apoio à pecuária</v>
          </cell>
          <cell r="DC265" t="str">
            <v>Pecuária, inclusive apoio à pecuária</v>
          </cell>
          <cell r="DD265" t="str">
            <v>Pecuária, inclusive apoio à pecuária</v>
          </cell>
          <cell r="DE265" t="str">
            <v>Pecuária, inclusive apoio à pecuária</v>
          </cell>
          <cell r="DF265" t="str">
            <v>Pecuária, inclusive apoio à pecuária</v>
          </cell>
          <cell r="DG265" t="str">
            <v>Pecuária, inclusive apoio à pecuária</v>
          </cell>
          <cell r="DH265" t="str">
            <v>Demais serviços</v>
          </cell>
          <cell r="DI265" t="str">
            <v>Demais serviços</v>
          </cell>
          <cell r="DJ265" t="str">
            <v>Demais serviços</v>
          </cell>
          <cell r="DK265" t="str">
            <v>Demais serviços</v>
          </cell>
          <cell r="DL265" t="str">
            <v>Administração, defesa, educação e saúde públicas e seguridade social</v>
          </cell>
          <cell r="DM265" t="str">
            <v>Administração, defesa, educação e saúde públicas e seguridade social</v>
          </cell>
          <cell r="DN265" t="str">
            <v>Administração, defesa, educação e saúde públicas e seguridade social</v>
          </cell>
          <cell r="DO265" t="str">
            <v>Administração, defesa, educação e saúde públicas e seguridade social</v>
          </cell>
          <cell r="DP265" t="str">
            <v>Administração, defesa, educação e saúde públicas e seguridade social</v>
          </cell>
          <cell r="DQ265" t="str">
            <v>Administração, defesa, educação e saúde públicas e seguridade social</v>
          </cell>
          <cell r="DR265" t="str">
            <v>Administração, defesa, educação e saúde públicas e seguridade social</v>
          </cell>
          <cell r="DS265" t="str">
            <v>Administração, defesa, educação e saúde públicas e seguridade social</v>
          </cell>
          <cell r="DT265" t="str">
            <v>Administração, defesa, educação e saúde públicas e seguridade social</v>
          </cell>
          <cell r="DU265" t="str">
            <v>Administração, defesa, educação e saúde públicas e seguridade social</v>
          </cell>
          <cell r="DV265" t="str">
            <v>Administração, defesa, educação e saúde públicas e seguridade social</v>
          </cell>
          <cell r="DW265" t="str">
            <v>Administração, defesa, educação e saúde públicas e seguridade social</v>
          </cell>
          <cell r="DX265" t="str">
            <v>Agricultura, inclusive apoio à agricultura e a pós colheita</v>
          </cell>
          <cell r="DY265" t="str">
            <v>Demais serviços</v>
          </cell>
          <cell r="DZ265" t="str">
            <v>Demais serviços</v>
          </cell>
          <cell r="EA265" t="str">
            <v>Demais serviços</v>
          </cell>
          <cell r="EB265" t="str">
            <v>Demais serviços</v>
          </cell>
          <cell r="EC265" t="str">
            <v>Demais serviços</v>
          </cell>
          <cell r="ED265" t="str">
            <v>Demais serviços</v>
          </cell>
          <cell r="EE265" t="str">
            <v>Demais serviços</v>
          </cell>
        </row>
        <row r="266">
          <cell r="B266">
            <v>4217808</v>
          </cell>
          <cell r="C266" t="str">
            <v>Taió</v>
          </cell>
          <cell r="D266">
            <v>53447.701999999997</v>
          </cell>
          <cell r="E266">
            <v>49510.192999999999</v>
          </cell>
          <cell r="F266">
            <v>56585.819000000003</v>
          </cell>
          <cell r="G266">
            <v>68321.489000000001</v>
          </cell>
          <cell r="H266">
            <v>61123.788</v>
          </cell>
          <cell r="I266">
            <v>68740.947</v>
          </cell>
          <cell r="J266">
            <v>79733.807000000001</v>
          </cell>
          <cell r="K266">
            <v>78907.466</v>
          </cell>
          <cell r="L266">
            <v>65478.152999999998</v>
          </cell>
          <cell r="M266">
            <v>73491.013999999996</v>
          </cell>
          <cell r="N266">
            <v>106659.113</v>
          </cell>
          <cell r="O266">
            <v>134780.63699999999</v>
          </cell>
          <cell r="P266">
            <v>92129.301000000007</v>
          </cell>
          <cell r="Q266">
            <v>99108.142000000007</v>
          </cell>
          <cell r="R266">
            <v>118978.315</v>
          </cell>
          <cell r="S266">
            <v>84604.327999999994</v>
          </cell>
          <cell r="T266">
            <v>112263.069</v>
          </cell>
          <cell r="U266">
            <v>110318.742</v>
          </cell>
          <cell r="V266">
            <v>115753.402</v>
          </cell>
          <cell r="W266">
            <v>135312.799</v>
          </cell>
          <cell r="X266">
            <v>139931.745</v>
          </cell>
          <cell r="Y266">
            <v>154155.31899999999</v>
          </cell>
          <cell r="Z266">
            <v>162062.72099999999</v>
          </cell>
          <cell r="AA266">
            <v>183923.226</v>
          </cell>
          <cell r="AB266">
            <v>120166.499</v>
          </cell>
          <cell r="AC266">
            <v>129795.754</v>
          </cell>
          <cell r="AD266">
            <v>161325.88500000001</v>
          </cell>
          <cell r="AE266">
            <v>155751.42800000001</v>
          </cell>
          <cell r="AF266">
            <v>187907.639</v>
          </cell>
          <cell r="AG266">
            <v>189526.245</v>
          </cell>
          <cell r="AH266">
            <v>198077.83600000001</v>
          </cell>
          <cell r="AI266">
            <v>216779.02499999999</v>
          </cell>
          <cell r="AJ266">
            <v>240180.71299999999</v>
          </cell>
          <cell r="AK266">
            <v>275802.652</v>
          </cell>
          <cell r="AL266">
            <v>285981.65100000001</v>
          </cell>
          <cell r="AM266">
            <v>330786.50699999998</v>
          </cell>
          <cell r="AN266">
            <v>44290.622000000003</v>
          </cell>
          <cell r="AO266">
            <v>49781.46</v>
          </cell>
          <cell r="AP266">
            <v>54979.322</v>
          </cell>
          <cell r="AQ266">
            <v>62915.703000000001</v>
          </cell>
          <cell r="AR266">
            <v>67860.445000000007</v>
          </cell>
          <cell r="AS266">
            <v>71895.710999999996</v>
          </cell>
          <cell r="AT266">
            <v>74931.672999999995</v>
          </cell>
          <cell r="AU266">
            <v>79332.354000000007</v>
          </cell>
          <cell r="AV266">
            <v>82647.567999999999</v>
          </cell>
          <cell r="AW266">
            <v>86788.394</v>
          </cell>
          <cell r="AX266">
            <v>88095.43</v>
          </cell>
          <cell r="AY266">
            <v>99965.964000000007</v>
          </cell>
          <cell r="AZ266">
            <v>310034.125</v>
          </cell>
          <cell r="BA266">
            <v>328195.55</v>
          </cell>
          <cell r="BB266">
            <v>391869.342</v>
          </cell>
          <cell r="BC266">
            <v>371592.94799999997</v>
          </cell>
          <cell r="BD266">
            <v>429154.94</v>
          </cell>
          <cell r="BE266">
            <v>440481.64500000002</v>
          </cell>
          <cell r="BF266">
            <v>468496.71899999998</v>
          </cell>
          <cell r="BG266">
            <v>510331.64399999997</v>
          </cell>
          <cell r="BH266">
            <v>528238.179</v>
          </cell>
          <cell r="BI266">
            <v>590237.37899999996</v>
          </cell>
          <cell r="BJ266">
            <v>642798.91399999999</v>
          </cell>
          <cell r="BK266">
            <v>749456.33400000003</v>
          </cell>
          <cell r="BL266">
            <v>33147.411999999997</v>
          </cell>
          <cell r="BM266">
            <v>37897.322999999997</v>
          </cell>
          <cell r="BN266">
            <v>47993.904000000002</v>
          </cell>
          <cell r="BO266">
            <v>42346.241000000002</v>
          </cell>
          <cell r="BP266">
            <v>49948.040999999997</v>
          </cell>
          <cell r="BQ266">
            <v>52527.036</v>
          </cell>
          <cell r="BR266">
            <v>56525.214</v>
          </cell>
          <cell r="BS266">
            <v>63346.885000000002</v>
          </cell>
          <cell r="BT266">
            <v>72007.754000000001</v>
          </cell>
          <cell r="BU266">
            <v>77067.915999999997</v>
          </cell>
          <cell r="BV266">
            <v>75580.395000000004</v>
          </cell>
          <cell r="BW266">
            <v>95124.851999999999</v>
          </cell>
          <cell r="BX266">
            <v>343181.53600000002</v>
          </cell>
          <cell r="BY266">
            <v>366092.87199999997</v>
          </cell>
          <cell r="BZ266">
            <v>439863.245</v>
          </cell>
          <cell r="CA266">
            <v>413939.18800000002</v>
          </cell>
          <cell r="CB266">
            <v>479102.98100000003</v>
          </cell>
          <cell r="CC266">
            <v>493008.68099999998</v>
          </cell>
          <cell r="CD266">
            <v>525021.93299999996</v>
          </cell>
          <cell r="CE266">
            <v>573678.52899999998</v>
          </cell>
          <cell r="CF266">
            <v>600245.93299999996</v>
          </cell>
          <cell r="CG266">
            <v>667305.29500000004</v>
          </cell>
          <cell r="CH266">
            <v>718379.30900000001</v>
          </cell>
          <cell r="CI266">
            <v>844581.18500000006</v>
          </cell>
          <cell r="CJ266">
            <v>19877.3</v>
          </cell>
          <cell r="CK266">
            <v>21116.28</v>
          </cell>
          <cell r="CL266">
            <v>25262.07</v>
          </cell>
          <cell r="CM266">
            <v>23182.080000000002</v>
          </cell>
          <cell r="CN266">
            <v>26677.599999999999</v>
          </cell>
          <cell r="CO266">
            <v>27298.38</v>
          </cell>
          <cell r="CP266">
            <v>28909.31</v>
          </cell>
          <cell r="CQ266">
            <v>31415.5</v>
          </cell>
          <cell r="CR266">
            <v>32796.74</v>
          </cell>
          <cell r="CS266">
            <v>36276.449999999997</v>
          </cell>
          <cell r="CT266">
            <v>38860.720000000001</v>
          </cell>
          <cell r="CU266">
            <v>45466.26</v>
          </cell>
          <cell r="CV266" t="str">
            <v>Demais serviços</v>
          </cell>
          <cell r="CW266" t="str">
            <v>Demais serviços</v>
          </cell>
          <cell r="CX266" t="str">
            <v>Demais serviços</v>
          </cell>
          <cell r="CY266" t="str">
            <v>Demais serviços</v>
          </cell>
          <cell r="CZ266" t="str">
            <v>Demais serviços</v>
          </cell>
          <cell r="DA266" t="str">
            <v>Demais serviços</v>
          </cell>
          <cell r="DB266" t="str">
            <v>Demais serviços</v>
          </cell>
          <cell r="DC266" t="str">
            <v>Demais serviços</v>
          </cell>
          <cell r="DD266" t="str">
            <v>Demais serviços</v>
          </cell>
          <cell r="DE266" t="str">
            <v>Demais serviços</v>
          </cell>
          <cell r="DF266" t="str">
            <v>Demais serviços</v>
          </cell>
          <cell r="DG266" t="str">
            <v>Demais serviços</v>
          </cell>
          <cell r="DH266" t="str">
            <v>Indústrias de transformação</v>
          </cell>
          <cell r="DI266" t="str">
            <v>Indústrias de transformação</v>
          </cell>
          <cell r="DJ266" t="str">
            <v>Indústrias de transformação</v>
          </cell>
          <cell r="DK266" t="str">
            <v>Indústrias de transformação</v>
          </cell>
          <cell r="DL266" t="str">
            <v>Indústrias de transformação</v>
          </cell>
          <cell r="DM266" t="str">
            <v>Indústrias de transformação</v>
          </cell>
          <cell r="DN266" t="str">
            <v>Indústrias de transformação</v>
          </cell>
          <cell r="DO266" t="str">
            <v>Indústrias de transformação</v>
          </cell>
          <cell r="DP266" t="str">
            <v>Indústrias de transformação</v>
          </cell>
          <cell r="DQ266" t="str">
            <v>Indústrias de transformação</v>
          </cell>
          <cell r="DR266" t="str">
            <v>Indústrias de transformação</v>
          </cell>
          <cell r="DS266" t="str">
            <v>Indústrias de transformação</v>
          </cell>
          <cell r="DT266" t="str">
            <v>Administração, defesa, educação e saúde públicas e seguridade social</v>
          </cell>
          <cell r="DU266" t="str">
            <v>Administração, defesa, educação e saúde públicas e seguridade social</v>
          </cell>
          <cell r="DV266" t="str">
            <v>Administração, defesa, educação e saúde públicas e seguridade social</v>
          </cell>
          <cell r="DW266" t="str">
            <v>Administração, defesa, educação e saúde públicas e seguridade social</v>
          </cell>
          <cell r="DX266" t="str">
            <v>Administração, defesa, educação e saúde públicas e seguridade social</v>
          </cell>
          <cell r="DY266" t="str">
            <v>Administração, defesa, educação e saúde públicas e seguridade social</v>
          </cell>
          <cell r="DZ266" t="str">
            <v>Administração, defesa, educação e saúde públicas e seguridade social</v>
          </cell>
          <cell r="EA266" t="str">
            <v>Administração, defesa, educação e saúde públicas e seguridade social</v>
          </cell>
          <cell r="EB266" t="str">
            <v>Administração, defesa, educação e saúde públicas e seguridade social</v>
          </cell>
          <cell r="EC266" t="str">
            <v>Administração, defesa, educação e saúde públicas e seguridade social</v>
          </cell>
          <cell r="ED266" t="str">
            <v>Administração, defesa, educação e saúde públicas e seguridade social</v>
          </cell>
          <cell r="EE266" t="str">
            <v>Administração, defesa, educação e saúde públicas e seguridade social</v>
          </cell>
        </row>
        <row r="267">
          <cell r="B267">
            <v>4217907</v>
          </cell>
          <cell r="C267" t="str">
            <v>Tangará</v>
          </cell>
          <cell r="D267">
            <v>51930.273000000001</v>
          </cell>
          <cell r="E267">
            <v>52228.79</v>
          </cell>
          <cell r="F267">
            <v>48387.447</v>
          </cell>
          <cell r="G267">
            <v>60650.343999999997</v>
          </cell>
          <cell r="H267">
            <v>72686.947</v>
          </cell>
          <cell r="I267">
            <v>67455.544999999998</v>
          </cell>
          <cell r="J267">
            <v>86017.966</v>
          </cell>
          <cell r="K267">
            <v>85689.925000000003</v>
          </cell>
          <cell r="L267">
            <v>80345.085999999996</v>
          </cell>
          <cell r="M267">
            <v>89146.03</v>
          </cell>
          <cell r="N267">
            <v>114135.29300000001</v>
          </cell>
          <cell r="O267">
            <v>136333.56700000001</v>
          </cell>
          <cell r="P267">
            <v>68022.141000000003</v>
          </cell>
          <cell r="Q267">
            <v>80628.085999999996</v>
          </cell>
          <cell r="R267">
            <v>75877.646999999997</v>
          </cell>
          <cell r="S267">
            <v>89209.709000000003</v>
          </cell>
          <cell r="T267">
            <v>112491.876</v>
          </cell>
          <cell r="U267">
            <v>118256.087</v>
          </cell>
          <cell r="V267">
            <v>127658.633</v>
          </cell>
          <cell r="W267">
            <v>130880.38499999999</v>
          </cell>
          <cell r="X267">
            <v>127852.727</v>
          </cell>
          <cell r="Y267">
            <v>135614.25099999999</v>
          </cell>
          <cell r="Z267">
            <v>143435.40100000001</v>
          </cell>
          <cell r="AA267">
            <v>201323.481</v>
          </cell>
          <cell r="AB267">
            <v>62127.622000000003</v>
          </cell>
          <cell r="AC267">
            <v>67298.972999999998</v>
          </cell>
          <cell r="AD267">
            <v>70784.820000000007</v>
          </cell>
          <cell r="AE267">
            <v>80001.641000000003</v>
          </cell>
          <cell r="AF267">
            <v>93218.702999999994</v>
          </cell>
          <cell r="AG267">
            <v>94817.653000000006</v>
          </cell>
          <cell r="AH267">
            <v>101380.70699999999</v>
          </cell>
          <cell r="AI267">
            <v>106627.198</v>
          </cell>
          <cell r="AJ267">
            <v>110385.54300000001</v>
          </cell>
          <cell r="AK267">
            <v>116539.04300000001</v>
          </cell>
          <cell r="AL267">
            <v>119833.05499999999</v>
          </cell>
          <cell r="AM267">
            <v>147592.12299999999</v>
          </cell>
          <cell r="AN267">
            <v>25063.441999999999</v>
          </cell>
          <cell r="AO267">
            <v>26899.685000000001</v>
          </cell>
          <cell r="AP267">
            <v>28998.977999999999</v>
          </cell>
          <cell r="AQ267">
            <v>33066.521000000001</v>
          </cell>
          <cell r="AR267">
            <v>36519.555</v>
          </cell>
          <cell r="AS267">
            <v>38383.622000000003</v>
          </cell>
          <cell r="AT267">
            <v>41537.425999999999</v>
          </cell>
          <cell r="AU267">
            <v>44293.023000000001</v>
          </cell>
          <cell r="AV267">
            <v>45480.953000000001</v>
          </cell>
          <cell r="AW267">
            <v>48671.451000000001</v>
          </cell>
          <cell r="AX267">
            <v>50944.512999999999</v>
          </cell>
          <cell r="AY267">
            <v>56455.514000000003</v>
          </cell>
          <cell r="AZ267">
            <v>207143.478</v>
          </cell>
          <cell r="BA267">
            <v>227055.533</v>
          </cell>
          <cell r="BB267">
            <v>224048.89199999999</v>
          </cell>
          <cell r="BC267">
            <v>262928.21600000001</v>
          </cell>
          <cell r="BD267">
            <v>314917.08100000001</v>
          </cell>
          <cell r="BE267">
            <v>318912.90700000001</v>
          </cell>
          <cell r="BF267">
            <v>356594.73200000002</v>
          </cell>
          <cell r="BG267">
            <v>367490.53100000002</v>
          </cell>
          <cell r="BH267">
            <v>364064.30900000001</v>
          </cell>
          <cell r="BI267">
            <v>389970.77399999998</v>
          </cell>
          <cell r="BJ267">
            <v>428348.261</v>
          </cell>
          <cell r="BK267">
            <v>541704.68599999999</v>
          </cell>
          <cell r="BL267">
            <v>23077.524000000001</v>
          </cell>
          <cell r="BM267">
            <v>26361.141</v>
          </cell>
          <cell r="BN267">
            <v>27452.744999999999</v>
          </cell>
          <cell r="BO267">
            <v>29414.824000000001</v>
          </cell>
          <cell r="BP267">
            <v>34048.021000000001</v>
          </cell>
          <cell r="BQ267">
            <v>36665.646000000001</v>
          </cell>
          <cell r="BR267">
            <v>38165.101999999999</v>
          </cell>
          <cell r="BS267">
            <v>44481.614000000001</v>
          </cell>
          <cell r="BT267">
            <v>45602.512999999999</v>
          </cell>
          <cell r="BU267">
            <v>47946.125</v>
          </cell>
          <cell r="BV267">
            <v>50066.254999999997</v>
          </cell>
          <cell r="BW267">
            <v>59114.885999999999</v>
          </cell>
          <cell r="BX267">
            <v>230221.00200000001</v>
          </cell>
          <cell r="BY267">
            <v>253416.67499999999</v>
          </cell>
          <cell r="BZ267">
            <v>251501.63800000001</v>
          </cell>
          <cell r="CA267">
            <v>292343.03999999998</v>
          </cell>
          <cell r="CB267">
            <v>348965.10200000001</v>
          </cell>
          <cell r="CC267">
            <v>355578.55300000001</v>
          </cell>
          <cell r="CD267">
            <v>394759.83399999997</v>
          </cell>
          <cell r="CE267">
            <v>411972.14500000002</v>
          </cell>
          <cell r="CF267">
            <v>409666.821</v>
          </cell>
          <cell r="CG267">
            <v>437916.89899999998</v>
          </cell>
          <cell r="CH267">
            <v>478414.51699999999</v>
          </cell>
          <cell r="CI267">
            <v>600819.57200000004</v>
          </cell>
          <cell r="CJ267">
            <v>26541.5</v>
          </cell>
          <cell r="CK267">
            <v>29235.89</v>
          </cell>
          <cell r="CL267">
            <v>29065.25</v>
          </cell>
          <cell r="CM267">
            <v>33307.85</v>
          </cell>
          <cell r="CN267">
            <v>39804.39</v>
          </cell>
          <cell r="CO267">
            <v>40605.06</v>
          </cell>
          <cell r="CP267">
            <v>45125.72</v>
          </cell>
          <cell r="CQ267">
            <v>47147.19</v>
          </cell>
          <cell r="CR267">
            <v>47136.9</v>
          </cell>
          <cell r="CS267">
            <v>50474.52</v>
          </cell>
          <cell r="CT267">
            <v>55231.41</v>
          </cell>
          <cell r="CU267">
            <v>69474.97</v>
          </cell>
          <cell r="CV267" t="str">
            <v>Indústrias de transformação</v>
          </cell>
          <cell r="CW267" t="str">
            <v>Indústrias de transformação</v>
          </cell>
          <cell r="CX267" t="str">
            <v>Indústrias de transformação</v>
          </cell>
          <cell r="CY267" t="str">
            <v>Indústrias de transformação</v>
          </cell>
          <cell r="CZ267" t="str">
            <v>Indústrias de transformação</v>
          </cell>
          <cell r="DA267" t="str">
            <v>Indústrias de transformação</v>
          </cell>
          <cell r="DB267" t="str">
            <v>Indústrias de transformação</v>
          </cell>
          <cell r="DC267" t="str">
            <v>Indústrias de transformação</v>
          </cell>
          <cell r="DD267" t="str">
            <v>Indústrias de transformação</v>
          </cell>
          <cell r="DE267" t="str">
            <v>Indústrias de transformação</v>
          </cell>
          <cell r="DF267" t="str">
            <v>Indústrias de transformação</v>
          </cell>
          <cell r="DG267" t="str">
            <v>Indústrias de transformação</v>
          </cell>
          <cell r="DH267" t="str">
            <v>Demais serviços</v>
          </cell>
          <cell r="DI267" t="str">
            <v>Demais serviços</v>
          </cell>
          <cell r="DJ267" t="str">
            <v>Demais serviços</v>
          </cell>
          <cell r="DK267" t="str">
            <v>Demais serviços</v>
          </cell>
          <cell r="DL267" t="str">
            <v>Demais serviços</v>
          </cell>
          <cell r="DM267" t="str">
            <v>Demais serviços</v>
          </cell>
          <cell r="DN267" t="str">
            <v>Demais serviços</v>
          </cell>
          <cell r="DO267" t="str">
            <v>Demais serviços</v>
          </cell>
          <cell r="DP267" t="str">
            <v>Demais serviços</v>
          </cell>
          <cell r="DQ267" t="str">
            <v>Demais serviços</v>
          </cell>
          <cell r="DR267" t="str">
            <v>Demais serviços</v>
          </cell>
          <cell r="DS267" t="str">
            <v>Demais serviços</v>
          </cell>
          <cell r="DT267" t="str">
            <v>Agricultura, inclusive apoio à agricultura e a pós colheita</v>
          </cell>
          <cell r="DU267" t="str">
            <v>Agricultura, inclusive apoio à agricultura e a pós colheita</v>
          </cell>
          <cell r="DV267" t="str">
            <v>Agricultura, inclusive apoio à agricultura e a pós colheita</v>
          </cell>
          <cell r="DW267" t="str">
            <v>Agricultura, inclusive apoio à agricultura e a pós colheita</v>
          </cell>
          <cell r="DX267" t="str">
            <v>Agricultura, inclusive apoio à agricultura e a pós colheita</v>
          </cell>
          <cell r="DY267" t="str">
            <v>Agricultura, inclusive apoio à agricultura e a pós colheita</v>
          </cell>
          <cell r="DZ267" t="str">
            <v>Agricultura, inclusive apoio à agricultura e a pós colheita</v>
          </cell>
          <cell r="EA267" t="str">
            <v>Agricultura, inclusive apoio à agricultura e a pós colheita</v>
          </cell>
          <cell r="EB267" t="str">
            <v>Agricultura, inclusive apoio à agricultura e a pós colheita</v>
          </cell>
          <cell r="EC267" t="str">
            <v>Administração, defesa, educação e saúde públicas e seguridade social</v>
          </cell>
          <cell r="ED267" t="str">
            <v>Agricultura, inclusive apoio à agricultura e a pós colheita</v>
          </cell>
          <cell r="EE267" t="str">
            <v>Agricultura, inclusive apoio à agricultura e a pós colheita</v>
          </cell>
        </row>
        <row r="268">
          <cell r="B268">
            <v>4217956</v>
          </cell>
          <cell r="C268" t="str">
            <v>Tigrinhos</v>
          </cell>
          <cell r="D268">
            <v>8253.6059999999998</v>
          </cell>
          <cell r="E268">
            <v>10088.332</v>
          </cell>
          <cell r="F268">
            <v>8474.2630000000008</v>
          </cell>
          <cell r="G268">
            <v>12338.2</v>
          </cell>
          <cell r="H268">
            <v>12602.460999999999</v>
          </cell>
          <cell r="I268">
            <v>11621.117</v>
          </cell>
          <cell r="J268">
            <v>14482.973</v>
          </cell>
          <cell r="K268">
            <v>13171.406000000001</v>
          </cell>
          <cell r="L268">
            <v>13930.968000000001</v>
          </cell>
          <cell r="M268">
            <v>15037.28</v>
          </cell>
          <cell r="N268">
            <v>18359.483</v>
          </cell>
          <cell r="O268">
            <v>24485.768</v>
          </cell>
          <cell r="P268">
            <v>878.11099999999999</v>
          </cell>
          <cell r="Q268">
            <v>1202.836</v>
          </cell>
          <cell r="R268">
            <v>1105.8989999999999</v>
          </cell>
          <cell r="S268">
            <v>1978.482</v>
          </cell>
          <cell r="T268">
            <v>2077.0390000000002</v>
          </cell>
          <cell r="U268">
            <v>1978.5640000000001</v>
          </cell>
          <cell r="V268">
            <v>2101.4160000000002</v>
          </cell>
          <cell r="W268">
            <v>2097.529</v>
          </cell>
          <cell r="X268">
            <v>12346.707</v>
          </cell>
          <cell r="Y268">
            <v>16044.691999999999</v>
          </cell>
          <cell r="Z268">
            <v>5519.817</v>
          </cell>
          <cell r="AA268">
            <v>7995.2070000000003</v>
          </cell>
          <cell r="AB268">
            <v>2621.991</v>
          </cell>
          <cell r="AC268">
            <v>3113.9389999999999</v>
          </cell>
          <cell r="AD268">
            <v>3869.6010000000001</v>
          </cell>
          <cell r="AE268">
            <v>4682.6229999999996</v>
          </cell>
          <cell r="AF268">
            <v>4672.0810000000001</v>
          </cell>
          <cell r="AG268">
            <v>6558.49</v>
          </cell>
          <cell r="AH268">
            <v>6932.0119999999997</v>
          </cell>
          <cell r="AI268">
            <v>8181.0349999999999</v>
          </cell>
          <cell r="AJ268">
            <v>12535.355</v>
          </cell>
          <cell r="AK268">
            <v>12244.253000000001</v>
          </cell>
          <cell r="AL268">
            <v>10698.175999999999</v>
          </cell>
          <cell r="AM268">
            <v>14309.502</v>
          </cell>
          <cell r="AN268">
            <v>6633.2510000000002</v>
          </cell>
          <cell r="AO268">
            <v>7261.5209999999997</v>
          </cell>
          <cell r="AP268">
            <v>8261.4439999999995</v>
          </cell>
          <cell r="AQ268">
            <v>9337.3799999999992</v>
          </cell>
          <cell r="AR268">
            <v>9944.3860000000004</v>
          </cell>
          <cell r="AS268">
            <v>10951.415000000001</v>
          </cell>
          <cell r="AT268">
            <v>11654.268</v>
          </cell>
          <cell r="AU268">
            <v>12851.748</v>
          </cell>
          <cell r="AV268">
            <v>13085.148999999999</v>
          </cell>
          <cell r="AW268">
            <v>13879.13</v>
          </cell>
          <cell r="AX268">
            <v>13607.853999999999</v>
          </cell>
          <cell r="AY268">
            <v>15465.962</v>
          </cell>
          <cell r="AZ268">
            <v>18386.958999999999</v>
          </cell>
          <cell r="BA268">
            <v>21666.627</v>
          </cell>
          <cell r="BB268">
            <v>21711.206999999999</v>
          </cell>
          <cell r="BC268">
            <v>28336.684000000001</v>
          </cell>
          <cell r="BD268">
            <v>29295.967000000001</v>
          </cell>
          <cell r="BE268">
            <v>31109.585999999999</v>
          </cell>
          <cell r="BF268">
            <v>35170.669000000002</v>
          </cell>
          <cell r="BG268">
            <v>36301.718999999997</v>
          </cell>
          <cell r="BH268">
            <v>51898.178</v>
          </cell>
          <cell r="BI268">
            <v>57205.355000000003</v>
          </cell>
          <cell r="BJ268">
            <v>48185.33</v>
          </cell>
          <cell r="BK268">
            <v>62256.438000000002</v>
          </cell>
          <cell r="BL268">
            <v>512.29200000000003</v>
          </cell>
          <cell r="BM268">
            <v>564.71</v>
          </cell>
          <cell r="BN268">
            <v>766.75800000000004</v>
          </cell>
          <cell r="BO268">
            <v>788.80799999999999</v>
          </cell>
          <cell r="BP268">
            <v>874.88300000000004</v>
          </cell>
          <cell r="BQ268">
            <v>995.88900000000001</v>
          </cell>
          <cell r="BR268">
            <v>1292.422</v>
          </cell>
          <cell r="BS268">
            <v>1366.296</v>
          </cell>
          <cell r="BT268">
            <v>2966.5859999999998</v>
          </cell>
          <cell r="BU268">
            <v>3389.27</v>
          </cell>
          <cell r="BV268">
            <v>2372.7570000000001</v>
          </cell>
          <cell r="BW268">
            <v>3291.2809999999999</v>
          </cell>
          <cell r="BX268">
            <v>18899.25</v>
          </cell>
          <cell r="BY268">
            <v>22231.337</v>
          </cell>
          <cell r="BZ268">
            <v>22477.965</v>
          </cell>
          <cell r="CA268">
            <v>29125.492999999999</v>
          </cell>
          <cell r="CB268">
            <v>30170.85</v>
          </cell>
          <cell r="CC268">
            <v>32105.474999999999</v>
          </cell>
          <cell r="CD268">
            <v>36463.091</v>
          </cell>
          <cell r="CE268">
            <v>37668.014999999999</v>
          </cell>
          <cell r="CF268">
            <v>54864.764000000003</v>
          </cell>
          <cell r="CG268">
            <v>60594.625</v>
          </cell>
          <cell r="CH268">
            <v>50558.087</v>
          </cell>
          <cell r="CI268">
            <v>65547.72</v>
          </cell>
          <cell r="CJ268">
            <v>10756.55</v>
          </cell>
          <cell r="CK268">
            <v>12718.16</v>
          </cell>
          <cell r="CL268">
            <v>12925.8</v>
          </cell>
          <cell r="CM268">
            <v>16681.27</v>
          </cell>
          <cell r="CN268">
            <v>17409.61</v>
          </cell>
          <cell r="CO268">
            <v>18665.97</v>
          </cell>
          <cell r="CP268">
            <v>21360.92</v>
          </cell>
          <cell r="CQ268">
            <v>22223.02</v>
          </cell>
          <cell r="CR268">
            <v>33332.18</v>
          </cell>
          <cell r="CS268">
            <v>37106.32</v>
          </cell>
          <cell r="CT268">
            <v>31227.97</v>
          </cell>
          <cell r="CU268">
            <v>40814.269999999997</v>
          </cell>
          <cell r="CV268" t="str">
            <v>Administração, defesa, educação e saúde públicas e seguridade social</v>
          </cell>
          <cell r="CW268" t="str">
            <v>Administração, defesa, educação e saúde públicas e seguridade social</v>
          </cell>
          <cell r="CX268" t="str">
            <v>Administração, defesa, educação e saúde públicas e seguridade social</v>
          </cell>
          <cell r="CY268" t="str">
            <v>Administração, defesa, educação e saúde públicas e seguridade social</v>
          </cell>
          <cell r="CZ268" t="str">
            <v>Administração, defesa, educação e saúde públicas e seguridade social</v>
          </cell>
          <cell r="DA268" t="str">
            <v>Administração, defesa, educação e saúde públicas e seguridade social</v>
          </cell>
          <cell r="DB268" t="str">
            <v>Administração, defesa, educação e saúde públicas e seguridade social</v>
          </cell>
          <cell r="DC268" t="str">
            <v>Administração, defesa, educação e saúde públicas e seguridade social</v>
          </cell>
          <cell r="DD268" t="str">
            <v>Administração, defesa, educação e saúde públicas e seguridade social</v>
          </cell>
          <cell r="DE268" t="str">
            <v>Indústrias de transformação</v>
          </cell>
          <cell r="DF268" t="str">
            <v>Administração, defesa, educação e saúde públicas e seguridade social</v>
          </cell>
          <cell r="DG268" t="str">
            <v>Administração, defesa, educação e saúde públicas e seguridade social</v>
          </cell>
          <cell r="DH268" t="str">
            <v>Agricultura, inclusive apoio à agricultura e a pós colheita</v>
          </cell>
          <cell r="DI268" t="str">
            <v>Agricultura, inclusive apoio à agricultura e a pós colheita</v>
          </cell>
          <cell r="DJ268" t="str">
            <v>Pecuária, inclusive apoio à pecuária</v>
          </cell>
          <cell r="DK268" t="str">
            <v>Agricultura, inclusive apoio à agricultura e a pós colheita</v>
          </cell>
          <cell r="DL268" t="str">
            <v>Agricultura, inclusive apoio à agricultura e a pós colheita</v>
          </cell>
          <cell r="DM268" t="str">
            <v>Pecuária, inclusive apoio à pecuária</v>
          </cell>
          <cell r="DN268" t="str">
            <v>Pecuária, inclusive apoio à pecuária</v>
          </cell>
          <cell r="DO268" t="str">
            <v>Pecuária, inclusive apoio à pecuária</v>
          </cell>
          <cell r="DP268" t="str">
            <v>Indústrias de transformação</v>
          </cell>
          <cell r="DQ268" t="str">
            <v>Administração, defesa, educação e saúde públicas e seguridade social</v>
          </cell>
          <cell r="DR268" t="str">
            <v>Pecuária, inclusive apoio à pecuária</v>
          </cell>
          <cell r="DS268" t="str">
            <v>Agricultura, inclusive apoio à agricultura e a pós colheita</v>
          </cell>
          <cell r="DT268" t="str">
            <v>Pecuária, inclusive apoio à pecuária</v>
          </cell>
          <cell r="DU268" t="str">
            <v>Pecuária, inclusive apoio à pecuária</v>
          </cell>
          <cell r="DV268" t="str">
            <v>Agricultura, inclusive apoio à agricultura e a pós colheita</v>
          </cell>
          <cell r="DW268" t="str">
            <v>Pecuária, inclusive apoio à pecuária</v>
          </cell>
          <cell r="DX268" t="str">
            <v>Pecuária, inclusive apoio à pecuária</v>
          </cell>
          <cell r="DY268" t="str">
            <v>Demais serviços</v>
          </cell>
          <cell r="DZ268" t="str">
            <v>Agricultura, inclusive apoio à agricultura e a pós colheita</v>
          </cell>
          <cell r="EA268" t="str">
            <v>Demais serviços</v>
          </cell>
          <cell r="EB268" t="str">
            <v>Demais serviços</v>
          </cell>
          <cell r="EC268" t="str">
            <v>Demais serviços</v>
          </cell>
          <cell r="ED268" t="str">
            <v>Agricultura, inclusive apoio à agricultura e a pós colheita</v>
          </cell>
          <cell r="EE268" t="str">
            <v>Pecuária, inclusive apoio à pecuária</v>
          </cell>
        </row>
        <row r="269">
          <cell r="B269">
            <v>4218004</v>
          </cell>
          <cell r="C269" t="str">
            <v>Tijucas</v>
          </cell>
          <cell r="D269">
            <v>19293.861000000001</v>
          </cell>
          <cell r="E269">
            <v>18222.597000000002</v>
          </cell>
          <cell r="F269">
            <v>20389.208999999999</v>
          </cell>
          <cell r="G269">
            <v>44638.89</v>
          </cell>
          <cell r="H269">
            <v>44970.173999999999</v>
          </cell>
          <cell r="I269">
            <v>44779.995000000003</v>
          </cell>
          <cell r="J269">
            <v>51574.84</v>
          </cell>
          <cell r="K269">
            <v>18624.402999999998</v>
          </cell>
          <cell r="L269">
            <v>26767.761999999999</v>
          </cell>
          <cell r="M269">
            <v>22673.7</v>
          </cell>
          <cell r="N269">
            <v>32781.461000000003</v>
          </cell>
          <cell r="O269">
            <v>48605.881000000001</v>
          </cell>
          <cell r="P269">
            <v>201184.34899999999</v>
          </cell>
          <cell r="Q269">
            <v>272137.58</v>
          </cell>
          <cell r="R269">
            <v>281329.18599999999</v>
          </cell>
          <cell r="S269">
            <v>330556.97700000001</v>
          </cell>
          <cell r="T269">
            <v>402741.02</v>
          </cell>
          <cell r="U269">
            <v>404477.17499999999</v>
          </cell>
          <cell r="V269">
            <v>368327.071</v>
          </cell>
          <cell r="W269">
            <v>345221.22399999999</v>
          </cell>
          <cell r="X269">
            <v>353595.85600000003</v>
          </cell>
          <cell r="Y269">
            <v>360552.79100000003</v>
          </cell>
          <cell r="Z269">
            <v>419312.35</v>
          </cell>
          <cell r="AA269">
            <v>556646.40399999998</v>
          </cell>
          <cell r="AB269">
            <v>283486.59399999998</v>
          </cell>
          <cell r="AC269">
            <v>323751</v>
          </cell>
          <cell r="AD269">
            <v>379980.59</v>
          </cell>
          <cell r="AE269">
            <v>463991.18400000001</v>
          </cell>
          <cell r="AF269">
            <v>573499.82299999997</v>
          </cell>
          <cell r="AG269">
            <v>598876.36399999994</v>
          </cell>
          <cell r="AH269">
            <v>610651.84100000001</v>
          </cell>
          <cell r="AI269">
            <v>684820.26300000004</v>
          </cell>
          <cell r="AJ269">
            <v>711895.82700000005</v>
          </cell>
          <cell r="AK269">
            <v>820051.53700000001</v>
          </cell>
          <cell r="AL269">
            <v>897955.92799999996</v>
          </cell>
          <cell r="AM269">
            <v>1155040.933</v>
          </cell>
          <cell r="AN269">
            <v>82988.433999999994</v>
          </cell>
          <cell r="AO269">
            <v>92134.9</v>
          </cell>
          <cell r="AP269">
            <v>102965.58900000001</v>
          </cell>
          <cell r="AQ269">
            <v>125091.978</v>
          </cell>
          <cell r="AR269">
            <v>128187.636</v>
          </cell>
          <cell r="AS269">
            <v>145414.67000000001</v>
          </cell>
          <cell r="AT269">
            <v>164674.70000000001</v>
          </cell>
          <cell r="AU269">
            <v>176898.06599999999</v>
          </cell>
          <cell r="AV269">
            <v>190024.68700000001</v>
          </cell>
          <cell r="AW269">
            <v>213343.008</v>
          </cell>
          <cell r="AX269">
            <v>210493.39600000001</v>
          </cell>
          <cell r="AY269">
            <v>231882.87899999999</v>
          </cell>
          <cell r="AZ269">
            <v>586953.23800000001</v>
          </cell>
          <cell r="BA269">
            <v>706246.07799999998</v>
          </cell>
          <cell r="BB269">
            <v>784664.57400000002</v>
          </cell>
          <cell r="BC269">
            <v>964279.02800000005</v>
          </cell>
          <cell r="BD269">
            <v>1149398.6529999999</v>
          </cell>
          <cell r="BE269">
            <v>1193548.2039999999</v>
          </cell>
          <cell r="BF269">
            <v>1195228.453</v>
          </cell>
          <cell r="BG269">
            <v>1225563.9569999999</v>
          </cell>
          <cell r="BH269">
            <v>1282284.132</v>
          </cell>
          <cell r="BI269">
            <v>1416621.0349999999</v>
          </cell>
          <cell r="BJ269">
            <v>1560543.135</v>
          </cell>
          <cell r="BK269">
            <v>1992176.0970000001</v>
          </cell>
          <cell r="BL269">
            <v>105966.664</v>
          </cell>
          <cell r="BM269">
            <v>125021.136</v>
          </cell>
          <cell r="BN269">
            <v>170210.27900000001</v>
          </cell>
          <cell r="BO269">
            <v>224015.41</v>
          </cell>
          <cell r="BP269">
            <v>210338.20800000001</v>
          </cell>
          <cell r="BQ269">
            <v>206725.52</v>
          </cell>
          <cell r="BR269">
            <v>196747.481</v>
          </cell>
          <cell r="BS269">
            <v>241561.30799999999</v>
          </cell>
          <cell r="BT269">
            <v>258405.89300000001</v>
          </cell>
          <cell r="BU269">
            <v>318493.315</v>
          </cell>
          <cell r="BV269">
            <v>331697.56699999998</v>
          </cell>
          <cell r="BW269">
            <v>445628.37599999999</v>
          </cell>
          <cell r="BX269">
            <v>692919.902</v>
          </cell>
          <cell r="BY269">
            <v>831267.21299999999</v>
          </cell>
          <cell r="BZ269">
            <v>954874.853</v>
          </cell>
          <cell r="CA269">
            <v>1188294.4380000001</v>
          </cell>
          <cell r="CB269">
            <v>1359736.861</v>
          </cell>
          <cell r="CC269">
            <v>1400273.7239999999</v>
          </cell>
          <cell r="CD269">
            <v>1391975.9339999999</v>
          </cell>
          <cell r="CE269">
            <v>1467125.264</v>
          </cell>
          <cell r="CF269">
            <v>1540690.0249999999</v>
          </cell>
          <cell r="CG269">
            <v>1735114.351</v>
          </cell>
          <cell r="CH269">
            <v>1892240.7009999999</v>
          </cell>
          <cell r="CI269">
            <v>2437804.4730000002</v>
          </cell>
          <cell r="CJ269">
            <v>22371.74</v>
          </cell>
          <cell r="CK269">
            <v>26361.82</v>
          </cell>
          <cell r="CL269">
            <v>29758.93</v>
          </cell>
          <cell r="CM269">
            <v>35107.82</v>
          </cell>
          <cell r="CN269">
            <v>39266.980000000003</v>
          </cell>
          <cell r="CO269">
            <v>39553.519999999997</v>
          </cell>
          <cell r="CP269">
            <v>38484.269999999997</v>
          </cell>
          <cell r="CQ269">
            <v>39726.120000000003</v>
          </cell>
          <cell r="CR269">
            <v>40926.82</v>
          </cell>
          <cell r="CS269">
            <v>45177.03</v>
          </cell>
          <cell r="CT269">
            <v>48326.92</v>
          </cell>
          <cell r="CU269">
            <v>61114.71</v>
          </cell>
          <cell r="CV269" t="str">
            <v>Demais serviços</v>
          </cell>
          <cell r="CW269" t="str">
            <v>Demais serviços</v>
          </cell>
          <cell r="CX269" t="str">
            <v>Demais serviços</v>
          </cell>
          <cell r="CY269" t="str">
            <v>Demais serviços</v>
          </cell>
          <cell r="CZ269" t="str">
            <v>Demais serviços</v>
          </cell>
          <cell r="DA269" t="str">
            <v>Demais serviços</v>
          </cell>
          <cell r="DB269" t="str">
            <v>Demais serviços</v>
          </cell>
          <cell r="DC269" t="str">
            <v>Demais serviços</v>
          </cell>
          <cell r="DD269" t="str">
            <v>Demais serviços</v>
          </cell>
          <cell r="DE269" t="str">
            <v>Demais serviços</v>
          </cell>
          <cell r="DF269" t="str">
            <v>Demais serviços</v>
          </cell>
          <cell r="DG269" t="str">
            <v>Demais serviços</v>
          </cell>
          <cell r="DH269" t="str">
            <v>Indústrias de transformação</v>
          </cell>
          <cell r="DI269" t="str">
            <v>Indústrias de transformação</v>
          </cell>
          <cell r="DJ269" t="str">
            <v>Indústrias de transformação</v>
          </cell>
          <cell r="DK269" t="str">
            <v>Indústrias de transformação</v>
          </cell>
          <cell r="DL269" t="str">
            <v>Indústrias de transformação</v>
          </cell>
          <cell r="DM269" t="str">
            <v>Indústrias de transformação</v>
          </cell>
          <cell r="DN269" t="str">
            <v>Indústrias de transformação</v>
          </cell>
          <cell r="DO269" t="str">
            <v>Indústrias de transformação</v>
          </cell>
          <cell r="DP269" t="str">
            <v>Comércio e reparação de veículos automotores e motocicletas</v>
          </cell>
          <cell r="DQ269" t="str">
            <v>Comércio e reparação de veículos automotores e motocicletas</v>
          </cell>
          <cell r="DR269" t="str">
            <v>Comércio e reparação de veículos automotores e motocicletas</v>
          </cell>
          <cell r="DS269" t="str">
            <v>Comércio e reparação de veículos automotores e motocicletas</v>
          </cell>
          <cell r="DT269" t="str">
            <v>Comércio e reparação de veículos automotores e motocicletas</v>
          </cell>
          <cell r="DU269" t="str">
            <v>Comércio e reparação de veículos automotores e motocicletas</v>
          </cell>
          <cell r="DV269" t="str">
            <v>Comércio e reparação de veículos automotores e motocicletas</v>
          </cell>
          <cell r="DW269" t="str">
            <v>Comércio e reparação de veículos automotores e motocicletas</v>
          </cell>
          <cell r="DX269" t="str">
            <v>Comércio e reparação de veículos automotores e motocicletas</v>
          </cell>
          <cell r="DY269" t="str">
            <v>Comércio e reparação de veículos automotores e motocicletas</v>
          </cell>
          <cell r="DZ269" t="str">
            <v>Comércio e reparação de veículos automotores e motocicletas</v>
          </cell>
          <cell r="EA269" t="str">
            <v>Comércio e reparação de veículos automotores e motocicletas</v>
          </cell>
          <cell r="EB269" t="str">
            <v>Indústrias de transformação</v>
          </cell>
          <cell r="EC269" t="str">
            <v>Indústrias de transformação</v>
          </cell>
          <cell r="ED269" t="str">
            <v>Indústrias de transformação</v>
          </cell>
          <cell r="EE269" t="str">
            <v>Indústrias de transformação</v>
          </cell>
        </row>
        <row r="270">
          <cell r="B270">
            <v>4218103</v>
          </cell>
          <cell r="C270" t="str">
            <v>Timbé do Sul</v>
          </cell>
          <cell r="D270">
            <v>27455.929</v>
          </cell>
          <cell r="E270">
            <v>22065.126</v>
          </cell>
          <cell r="F270">
            <v>24161.157999999999</v>
          </cell>
          <cell r="G270">
            <v>30087.663</v>
          </cell>
          <cell r="H270">
            <v>32393.383000000002</v>
          </cell>
          <cell r="I270">
            <v>31862.574000000001</v>
          </cell>
          <cell r="J270">
            <v>41583.362999999998</v>
          </cell>
          <cell r="K270">
            <v>39804.557999999997</v>
          </cell>
          <cell r="L270">
            <v>47029.438000000002</v>
          </cell>
          <cell r="M270">
            <v>42791.953999999998</v>
          </cell>
          <cell r="N270">
            <v>49847.084999999999</v>
          </cell>
          <cell r="O270">
            <v>59263.4</v>
          </cell>
          <cell r="P270">
            <v>10250.682000000001</v>
          </cell>
          <cell r="Q270">
            <v>6515.25</v>
          </cell>
          <cell r="R270">
            <v>8794.09</v>
          </cell>
          <cell r="S270">
            <v>7285.5550000000003</v>
          </cell>
          <cell r="T270">
            <v>6706.6710000000003</v>
          </cell>
          <cell r="U270">
            <v>4918.1689999999999</v>
          </cell>
          <cell r="V270">
            <v>7572.9430000000002</v>
          </cell>
          <cell r="W270">
            <v>9490.5339999999997</v>
          </cell>
          <cell r="X270">
            <v>8712.8240000000005</v>
          </cell>
          <cell r="Y270">
            <v>9389.8369999999995</v>
          </cell>
          <cell r="Z270">
            <v>9909.384</v>
          </cell>
          <cell r="AA270">
            <v>7967.5959999999995</v>
          </cell>
          <cell r="AB270">
            <v>18528.455000000002</v>
          </cell>
          <cell r="AC270">
            <v>17271.867999999999</v>
          </cell>
          <cell r="AD270">
            <v>25215.046999999999</v>
          </cell>
          <cell r="AE270">
            <v>23432.187000000002</v>
          </cell>
          <cell r="AF270">
            <v>26306.024000000001</v>
          </cell>
          <cell r="AG270">
            <v>27316.526000000002</v>
          </cell>
          <cell r="AH270">
            <v>28621.118999999999</v>
          </cell>
          <cell r="AI270">
            <v>32608.788</v>
          </cell>
          <cell r="AJ270">
            <v>37752.667999999998</v>
          </cell>
          <cell r="AK270">
            <v>39242.463000000003</v>
          </cell>
          <cell r="AL270">
            <v>44138.135999999999</v>
          </cell>
          <cell r="AM270">
            <v>47057.894999999997</v>
          </cell>
          <cell r="AN270">
            <v>14372.498</v>
          </cell>
          <cell r="AO270">
            <v>15996.630999999999</v>
          </cell>
          <cell r="AP270">
            <v>17675.397000000001</v>
          </cell>
          <cell r="AQ270">
            <v>20095.132000000001</v>
          </cell>
          <cell r="AR270">
            <v>20684.292000000001</v>
          </cell>
          <cell r="AS270">
            <v>22251.749</v>
          </cell>
          <cell r="AT270">
            <v>24376.278999999999</v>
          </cell>
          <cell r="AU270">
            <v>25285.271000000001</v>
          </cell>
          <cell r="AV270">
            <v>26964.969000000001</v>
          </cell>
          <cell r="AW270">
            <v>28688.912</v>
          </cell>
          <cell r="AX270">
            <v>29234.767</v>
          </cell>
          <cell r="AY270">
            <v>32401.004000000001</v>
          </cell>
          <cell r="AZ270">
            <v>70607.563999999998</v>
          </cell>
          <cell r="BA270">
            <v>61848.874000000003</v>
          </cell>
          <cell r="BB270">
            <v>75845.691999999995</v>
          </cell>
          <cell r="BC270">
            <v>80900.535999999993</v>
          </cell>
          <cell r="BD270">
            <v>86090.37</v>
          </cell>
          <cell r="BE270">
            <v>86349.017999999996</v>
          </cell>
          <cell r="BF270">
            <v>102153.704</v>
          </cell>
          <cell r="BG270">
            <v>107189.151</v>
          </cell>
          <cell r="BH270">
            <v>120459.898</v>
          </cell>
          <cell r="BI270">
            <v>120113.166</v>
          </cell>
          <cell r="BJ270">
            <v>133129.372</v>
          </cell>
          <cell r="BK270">
            <v>146689.89499999999</v>
          </cell>
          <cell r="BL270">
            <v>3877.42</v>
          </cell>
          <cell r="BM270">
            <v>3412.7759999999998</v>
          </cell>
          <cell r="BN270">
            <v>5144.57</v>
          </cell>
          <cell r="BO270">
            <v>4331.03</v>
          </cell>
          <cell r="BP270">
            <v>4894.3530000000001</v>
          </cell>
          <cell r="BQ270">
            <v>4465.8630000000003</v>
          </cell>
          <cell r="BR270">
            <v>6735.4120000000003</v>
          </cell>
          <cell r="BS270">
            <v>8171.2790000000005</v>
          </cell>
          <cell r="BT270">
            <v>8426.6790000000001</v>
          </cell>
          <cell r="BU270">
            <v>9094.9599999999991</v>
          </cell>
          <cell r="BV270">
            <v>9418.5959999999995</v>
          </cell>
          <cell r="BW270">
            <v>8172.4920000000002</v>
          </cell>
          <cell r="BX270">
            <v>74484.982999999993</v>
          </cell>
          <cell r="BY270">
            <v>65261.650999999998</v>
          </cell>
          <cell r="BZ270">
            <v>80990.262000000002</v>
          </cell>
          <cell r="CA270">
            <v>85231.566000000006</v>
          </cell>
          <cell r="CB270">
            <v>90984.722999999998</v>
          </cell>
          <cell r="CC270">
            <v>90814.880999999994</v>
          </cell>
          <cell r="CD270">
            <v>108889.11599999999</v>
          </cell>
          <cell r="CE270">
            <v>115360.429</v>
          </cell>
          <cell r="CF270">
            <v>128886.577</v>
          </cell>
          <cell r="CG270">
            <v>129208.126</v>
          </cell>
          <cell r="CH270">
            <v>142547.96799999999</v>
          </cell>
          <cell r="CI270">
            <v>154862.38699999999</v>
          </cell>
          <cell r="CJ270">
            <v>14032.59</v>
          </cell>
          <cell r="CK270">
            <v>12297.28</v>
          </cell>
          <cell r="CL270">
            <v>15263.9</v>
          </cell>
          <cell r="CM270">
            <v>15821.71</v>
          </cell>
          <cell r="CN270">
            <v>16895.96</v>
          </cell>
          <cell r="CO270">
            <v>16873.82</v>
          </cell>
          <cell r="CP270">
            <v>20243.38</v>
          </cell>
          <cell r="CQ270">
            <v>21454.42</v>
          </cell>
          <cell r="CR270">
            <v>24072.95</v>
          </cell>
          <cell r="CS270">
            <v>24160.080000000002</v>
          </cell>
          <cell r="CT270">
            <v>26679.39</v>
          </cell>
          <cell r="CU270">
            <v>29011.31</v>
          </cell>
          <cell r="CV270" t="str">
            <v>Agricultura, inclusive apoio à agricultura e a pós colheita</v>
          </cell>
          <cell r="CW270" t="str">
            <v>Administração, defesa, educação e saúde públicas e seguridade social</v>
          </cell>
          <cell r="CX270" t="str">
            <v>Demais serviços</v>
          </cell>
          <cell r="CY270" t="str">
            <v>Administração, defesa, educação e saúde públicas e seguridade social</v>
          </cell>
          <cell r="CZ270" t="str">
            <v>Demais serviços</v>
          </cell>
          <cell r="DA270" t="str">
            <v>Administração, defesa, educação e saúde públicas e seguridade social</v>
          </cell>
          <cell r="DB270" t="str">
            <v>Administração, defesa, educação e saúde públicas e seguridade social</v>
          </cell>
          <cell r="DC270" t="str">
            <v>Demais serviços</v>
          </cell>
          <cell r="DD270" t="str">
            <v>Demais serviços</v>
          </cell>
          <cell r="DE270" t="str">
            <v>Demais serviços</v>
          </cell>
          <cell r="DF270" t="str">
            <v>Agricultura, inclusive apoio à agricultura e a pós colheita</v>
          </cell>
          <cell r="DG270" t="str">
            <v>Agricultura, inclusive apoio à agricultura e a pós colheita</v>
          </cell>
          <cell r="DH270" t="str">
            <v>Demais serviços</v>
          </cell>
          <cell r="DI270" t="str">
            <v>Demais serviços</v>
          </cell>
          <cell r="DJ270" t="str">
            <v>Administração, defesa, educação e saúde públicas e seguridade social</v>
          </cell>
          <cell r="DK270" t="str">
            <v>Demais serviços</v>
          </cell>
          <cell r="DL270" t="str">
            <v>Administração, defesa, educação e saúde públicas e seguridade social</v>
          </cell>
          <cell r="DM270" t="str">
            <v>Demais serviços</v>
          </cell>
          <cell r="DN270" t="str">
            <v>Demais serviços</v>
          </cell>
          <cell r="DO270" t="str">
            <v>Administração, defesa, educação e saúde públicas e seguridade social</v>
          </cell>
          <cell r="DP270" t="str">
            <v>Administração, defesa, educação e saúde públicas e seguridade social</v>
          </cell>
          <cell r="DQ270" t="str">
            <v>Administração, defesa, educação e saúde públicas e seguridade social</v>
          </cell>
          <cell r="DR270" t="str">
            <v>Demais serviços</v>
          </cell>
          <cell r="DS270" t="str">
            <v>Demais serviços</v>
          </cell>
          <cell r="DT270" t="str">
            <v>Administração, defesa, educação e saúde públicas e seguridade social</v>
          </cell>
          <cell r="DU270" t="str">
            <v>Pecuária, inclusive apoio à pecuária</v>
          </cell>
          <cell r="DV270" t="str">
            <v>Pecuária, inclusive apoio à pecuária</v>
          </cell>
          <cell r="DW270" t="str">
            <v>Agricultura, inclusive apoio à agricultura e a pós colheita</v>
          </cell>
          <cell r="DX270" t="str">
            <v>Agricultura, inclusive apoio à agricultura e a pós colheita</v>
          </cell>
          <cell r="DY270" t="str">
            <v>Agricultura, inclusive apoio à agricultura e a pós colheita</v>
          </cell>
          <cell r="DZ270" t="str">
            <v>Agricultura, inclusive apoio à agricultura e a pós colheita</v>
          </cell>
          <cell r="EA270" t="str">
            <v>Agricultura, inclusive apoio à agricultura e a pós colheita</v>
          </cell>
          <cell r="EB270" t="str">
            <v>Agricultura, inclusive apoio à agricultura e a pós colheita</v>
          </cell>
          <cell r="EC270" t="str">
            <v>Agricultura, inclusive apoio à agricultura e a pós colheita</v>
          </cell>
          <cell r="ED270" t="str">
            <v>Administração, defesa, educação e saúde públicas e seguridade social</v>
          </cell>
          <cell r="EE270" t="str">
            <v>Administração, defesa, educação e saúde públicas e seguridade social</v>
          </cell>
        </row>
        <row r="271">
          <cell r="B271">
            <v>4218202</v>
          </cell>
          <cell r="C271" t="str">
            <v>Timbó</v>
          </cell>
          <cell r="D271">
            <v>7984.4260000000004</v>
          </cell>
          <cell r="E271">
            <v>6809.0230000000001</v>
          </cell>
          <cell r="F271">
            <v>8032.4390000000003</v>
          </cell>
          <cell r="G271">
            <v>9754.1270000000004</v>
          </cell>
          <cell r="H271">
            <v>9825.4500000000007</v>
          </cell>
          <cell r="I271">
            <v>9891.3449999999993</v>
          </cell>
          <cell r="J271">
            <v>12181.248</v>
          </cell>
          <cell r="K271">
            <v>11014.873</v>
          </cell>
          <cell r="L271">
            <v>9869.0540000000001</v>
          </cell>
          <cell r="M271">
            <v>9163.9989999999998</v>
          </cell>
          <cell r="N271">
            <v>12157.606</v>
          </cell>
          <cell r="O271">
            <v>14515.394</v>
          </cell>
          <cell r="P271">
            <v>394566.435</v>
          </cell>
          <cell r="Q271">
            <v>483461.12900000002</v>
          </cell>
          <cell r="R271">
            <v>504049</v>
          </cell>
          <cell r="S271">
            <v>546184.95499999996</v>
          </cell>
          <cell r="T271">
            <v>751831.40599999996</v>
          </cell>
          <cell r="U271">
            <v>576448.05700000003</v>
          </cell>
          <cell r="V271">
            <v>626213.77800000005</v>
          </cell>
          <cell r="W271">
            <v>661391.91700000002</v>
          </cell>
          <cell r="X271">
            <v>643193.43500000006</v>
          </cell>
          <cell r="Y271">
            <v>693767.31099999999</v>
          </cell>
          <cell r="Z271">
            <v>741660.36100000003</v>
          </cell>
          <cell r="AA271">
            <v>875990.08</v>
          </cell>
          <cell r="AB271">
            <v>356322.47200000001</v>
          </cell>
          <cell r="AC271">
            <v>411716.304</v>
          </cell>
          <cell r="AD271">
            <v>452112.82500000001</v>
          </cell>
          <cell r="AE271">
            <v>493917.55599999998</v>
          </cell>
          <cell r="AF271">
            <v>607738.21600000001</v>
          </cell>
          <cell r="AG271">
            <v>624142.679</v>
          </cell>
          <cell r="AH271">
            <v>633676.14199999999</v>
          </cell>
          <cell r="AI271">
            <v>696116.14199999999</v>
          </cell>
          <cell r="AJ271">
            <v>730600.28399999999</v>
          </cell>
          <cell r="AK271">
            <v>764538.54</v>
          </cell>
          <cell r="AL271">
            <v>826948.04599999997</v>
          </cell>
          <cell r="AM271">
            <v>1009285.492</v>
          </cell>
          <cell r="AN271">
            <v>108365.731</v>
          </cell>
          <cell r="AO271">
            <v>120700.357</v>
          </cell>
          <cell r="AP271">
            <v>132553.29999999999</v>
          </cell>
          <cell r="AQ271">
            <v>150983.073</v>
          </cell>
          <cell r="AR271">
            <v>161688.033</v>
          </cell>
          <cell r="AS271">
            <v>173882.228</v>
          </cell>
          <cell r="AT271">
            <v>191249.37700000001</v>
          </cell>
          <cell r="AU271">
            <v>203337.23199999999</v>
          </cell>
          <cell r="AV271">
            <v>213101.79</v>
          </cell>
          <cell r="AW271">
            <v>224590.91800000001</v>
          </cell>
          <cell r="AX271">
            <v>236294.46299999999</v>
          </cell>
          <cell r="AY271">
            <v>255859.111</v>
          </cell>
          <cell r="AZ271">
            <v>867239.06400000001</v>
          </cell>
          <cell r="BA271">
            <v>1022686.812</v>
          </cell>
          <cell r="BB271">
            <v>1096747.5630000001</v>
          </cell>
          <cell r="BC271">
            <v>1200839.71</v>
          </cell>
          <cell r="BD271">
            <v>1531083.105</v>
          </cell>
          <cell r="BE271">
            <v>1384364.31</v>
          </cell>
          <cell r="BF271">
            <v>1463320.544</v>
          </cell>
          <cell r="BG271">
            <v>1571860.165</v>
          </cell>
          <cell r="BH271">
            <v>1596764.564</v>
          </cell>
          <cell r="BI271">
            <v>1692060.767</v>
          </cell>
          <cell r="BJ271">
            <v>1817060.476</v>
          </cell>
          <cell r="BK271">
            <v>2155650.077</v>
          </cell>
          <cell r="BL271">
            <v>133110.79800000001</v>
          </cell>
          <cell r="BM271">
            <v>157273.27299999999</v>
          </cell>
          <cell r="BN271">
            <v>150482.78099999999</v>
          </cell>
          <cell r="BO271">
            <v>178196.65900000001</v>
          </cell>
          <cell r="BP271">
            <v>214634.122</v>
          </cell>
          <cell r="BQ271">
            <v>213650.74299999999</v>
          </cell>
          <cell r="BR271">
            <v>238373.997</v>
          </cell>
          <cell r="BS271">
            <v>260706.93799999999</v>
          </cell>
          <cell r="BT271">
            <v>262497.75</v>
          </cell>
          <cell r="BU271">
            <v>276809.61300000001</v>
          </cell>
          <cell r="BV271">
            <v>274785.386</v>
          </cell>
          <cell r="BW271">
            <v>378736.73200000002</v>
          </cell>
          <cell r="BX271">
            <v>1000349.861</v>
          </cell>
          <cell r="BY271">
            <v>1179960.085</v>
          </cell>
          <cell r="BZ271">
            <v>1247230.344</v>
          </cell>
          <cell r="CA271">
            <v>1379036.37</v>
          </cell>
          <cell r="CB271">
            <v>1745717.227</v>
          </cell>
          <cell r="CC271">
            <v>1598015.0530000001</v>
          </cell>
          <cell r="CD271">
            <v>1701694.541</v>
          </cell>
          <cell r="CE271">
            <v>1832567.1029999999</v>
          </cell>
          <cell r="CF271">
            <v>1859262.314</v>
          </cell>
          <cell r="CG271">
            <v>1968870.38</v>
          </cell>
          <cell r="CH271">
            <v>2091845.862</v>
          </cell>
          <cell r="CI271">
            <v>2534386.8089999999</v>
          </cell>
          <cell r="CJ271">
            <v>27170.87</v>
          </cell>
          <cell r="CK271">
            <v>31597.05</v>
          </cell>
          <cell r="CL271">
            <v>32913.660000000003</v>
          </cell>
          <cell r="CM271">
            <v>34701.47</v>
          </cell>
          <cell r="CN271">
            <v>43088.17</v>
          </cell>
          <cell r="CO271">
            <v>38708.79</v>
          </cell>
          <cell r="CP271">
            <v>40473.17</v>
          </cell>
          <cell r="CQ271">
            <v>42815.99</v>
          </cell>
          <cell r="CR271">
            <v>42757.39</v>
          </cell>
          <cell r="CS271">
            <v>44506.32</v>
          </cell>
          <cell r="CT271">
            <v>46509.23</v>
          </cell>
          <cell r="CU271">
            <v>55453.4</v>
          </cell>
          <cell r="CV271" t="str">
            <v>Indústrias de transformação</v>
          </cell>
          <cell r="CW271" t="str">
            <v>Indústrias de transformação</v>
          </cell>
          <cell r="CX271" t="str">
            <v>Indústrias de transformação</v>
          </cell>
          <cell r="CY271" t="str">
            <v>Indústrias de transformação</v>
          </cell>
          <cell r="CZ271" t="str">
            <v>Indústrias de transformação</v>
          </cell>
          <cell r="DA271" t="str">
            <v>Indústrias de transformação</v>
          </cell>
          <cell r="DB271" t="str">
            <v>Indústrias de transformação</v>
          </cell>
          <cell r="DC271" t="str">
            <v>Indústrias de transformação</v>
          </cell>
          <cell r="DD271" t="str">
            <v>Indústrias de transformação</v>
          </cell>
          <cell r="DE271" t="str">
            <v>Indústrias de transformação</v>
          </cell>
          <cell r="DF271" t="str">
            <v>Indústrias de transformação</v>
          </cell>
          <cell r="DG271" t="str">
            <v>Indústrias de transformação</v>
          </cell>
          <cell r="DH271" t="str">
            <v>Demais serviços</v>
          </cell>
          <cell r="DI271" t="str">
            <v>Demais serviços</v>
          </cell>
          <cell r="DJ271" t="str">
            <v>Demais serviços</v>
          </cell>
          <cell r="DK271" t="str">
            <v>Demais serviços</v>
          </cell>
          <cell r="DL271" t="str">
            <v>Demais serviços</v>
          </cell>
          <cell r="DM271" t="str">
            <v>Demais serviços</v>
          </cell>
          <cell r="DN271" t="str">
            <v>Demais serviços</v>
          </cell>
          <cell r="DO271" t="str">
            <v>Demais serviços</v>
          </cell>
          <cell r="DP271" t="str">
            <v>Demais serviços</v>
          </cell>
          <cell r="DQ271" t="str">
            <v>Demais serviços</v>
          </cell>
          <cell r="DR271" t="str">
            <v>Demais serviços</v>
          </cell>
          <cell r="DS271" t="str">
            <v>Demais serviços</v>
          </cell>
          <cell r="DT271" t="str">
            <v>Administração, defesa, educação e saúde públicas e seguridade social</v>
          </cell>
          <cell r="DU271" t="str">
            <v>Administração, defesa, educação e saúde públicas e seguridade social</v>
          </cell>
          <cell r="DV271" t="str">
            <v>Administração, defesa, educação e saúde públicas e seguridade social</v>
          </cell>
          <cell r="DW271" t="str">
            <v>Administração, defesa, educação e saúde públicas e seguridade social</v>
          </cell>
          <cell r="DX271" t="str">
            <v>Administração, defesa, educação e saúde públicas e seguridade social</v>
          </cell>
          <cell r="DY271" t="str">
            <v>Administração, defesa, educação e saúde públicas e seguridade social</v>
          </cell>
          <cell r="DZ271" t="str">
            <v>Administração, defesa, educação e saúde públicas e seguridade social</v>
          </cell>
          <cell r="EA271" t="str">
            <v>Administração, defesa, educação e saúde públicas e seguridade social</v>
          </cell>
          <cell r="EB271" t="str">
            <v>Administração, defesa, educação e saúde públicas e seguridade social</v>
          </cell>
          <cell r="EC271" t="str">
            <v>Administração, defesa, educação e saúde públicas e seguridade social</v>
          </cell>
          <cell r="ED271" t="str">
            <v>Administração, defesa, educação e saúde públicas e seguridade social</v>
          </cell>
          <cell r="EE271" t="str">
            <v>Comércio e reparação de veículos automotores e motocicletas</v>
          </cell>
        </row>
        <row r="272">
          <cell r="B272">
            <v>4218251</v>
          </cell>
          <cell r="C272" t="str">
            <v>Timbó Grande</v>
          </cell>
          <cell r="D272">
            <v>16448.973000000002</v>
          </cell>
          <cell r="E272">
            <v>22393.432000000001</v>
          </cell>
          <cell r="F272">
            <v>22597.474999999999</v>
          </cell>
          <cell r="G272">
            <v>42477.016000000003</v>
          </cell>
          <cell r="H272">
            <v>40734.247000000003</v>
          </cell>
          <cell r="I272">
            <v>47338.837</v>
          </cell>
          <cell r="J272">
            <v>45376.298999999999</v>
          </cell>
          <cell r="K272">
            <v>50326.194000000003</v>
          </cell>
          <cell r="L272">
            <v>39600.165999999997</v>
          </cell>
          <cell r="M272">
            <v>39611.714</v>
          </cell>
          <cell r="N272">
            <v>46533.97</v>
          </cell>
          <cell r="O272">
            <v>64362.061000000002</v>
          </cell>
          <cell r="P272">
            <v>32762.494999999999</v>
          </cell>
          <cell r="Q272">
            <v>35884.205999999998</v>
          </cell>
          <cell r="R272">
            <v>38813.514999999999</v>
          </cell>
          <cell r="S272">
            <v>41427.065000000002</v>
          </cell>
          <cell r="T272">
            <v>49059.629000000001</v>
          </cell>
          <cell r="U272">
            <v>53744.351000000002</v>
          </cell>
          <cell r="V272">
            <v>51542.167999999998</v>
          </cell>
          <cell r="W272">
            <v>59190.622000000003</v>
          </cell>
          <cell r="X272">
            <v>70550.648000000001</v>
          </cell>
          <cell r="Y272">
            <v>60286.057000000001</v>
          </cell>
          <cell r="Z272">
            <v>74863.285999999993</v>
          </cell>
          <cell r="AA272">
            <v>117474.56299999999</v>
          </cell>
          <cell r="AB272">
            <v>17216.003000000001</v>
          </cell>
          <cell r="AC272">
            <v>20882.999</v>
          </cell>
          <cell r="AD272">
            <v>22531.315999999999</v>
          </cell>
          <cell r="AE272">
            <v>24406.565999999999</v>
          </cell>
          <cell r="AF272">
            <v>28795.22</v>
          </cell>
          <cell r="AG272">
            <v>30321.93</v>
          </cell>
          <cell r="AH272">
            <v>30250.842000000001</v>
          </cell>
          <cell r="AI272">
            <v>30859.42</v>
          </cell>
          <cell r="AJ272">
            <v>36007.438000000002</v>
          </cell>
          <cell r="AK272">
            <v>36961.286999999997</v>
          </cell>
          <cell r="AL272">
            <v>40784.324000000001</v>
          </cell>
          <cell r="AM272">
            <v>55580.934999999998</v>
          </cell>
          <cell r="AN272">
            <v>20123.388999999999</v>
          </cell>
          <cell r="AO272">
            <v>22605.284</v>
          </cell>
          <cell r="AP272">
            <v>25518.149000000001</v>
          </cell>
          <cell r="AQ272">
            <v>27690.025000000001</v>
          </cell>
          <cell r="AR272">
            <v>30232.098000000002</v>
          </cell>
          <cell r="AS272">
            <v>31989.62</v>
          </cell>
          <cell r="AT272">
            <v>33704.74</v>
          </cell>
          <cell r="AU272">
            <v>36772.936000000002</v>
          </cell>
          <cell r="AV272">
            <v>38893.811000000002</v>
          </cell>
          <cell r="AW272">
            <v>41482.451000000001</v>
          </cell>
          <cell r="AX272">
            <v>41687.233999999997</v>
          </cell>
          <cell r="AY272">
            <v>46241.635000000002</v>
          </cell>
          <cell r="AZ272">
            <v>86550.86</v>
          </cell>
          <cell r="BA272">
            <v>101765.921</v>
          </cell>
          <cell r="BB272">
            <v>109460.455</v>
          </cell>
          <cell r="BC272">
            <v>136000.67199999999</v>
          </cell>
          <cell r="BD272">
            <v>148821.19399999999</v>
          </cell>
          <cell r="BE272">
            <v>163394.73800000001</v>
          </cell>
          <cell r="BF272">
            <v>160874.049</v>
          </cell>
          <cell r="BG272">
            <v>177149.17199999999</v>
          </cell>
          <cell r="BH272">
            <v>185052.06400000001</v>
          </cell>
          <cell r="BI272">
            <v>178341.50899999999</v>
          </cell>
          <cell r="BJ272">
            <v>203868.81400000001</v>
          </cell>
          <cell r="BK272">
            <v>283659.19300000003</v>
          </cell>
          <cell r="BL272">
            <v>4798.049</v>
          </cell>
          <cell r="BM272">
            <v>5377.7809999999999</v>
          </cell>
          <cell r="BN272">
            <v>5464.732</v>
          </cell>
          <cell r="BO272">
            <v>6163.7820000000002</v>
          </cell>
          <cell r="BP272">
            <v>7813.7079999999996</v>
          </cell>
          <cell r="BQ272">
            <v>8297.8819999999996</v>
          </cell>
          <cell r="BR272">
            <v>9012.3359999999993</v>
          </cell>
          <cell r="BS272">
            <v>10149.218999999999</v>
          </cell>
          <cell r="BT272">
            <v>12398.85</v>
          </cell>
          <cell r="BU272">
            <v>11793.407999999999</v>
          </cell>
          <cell r="BV272">
            <v>13121.341</v>
          </cell>
          <cell r="BW272">
            <v>19612.762999999999</v>
          </cell>
          <cell r="BX272">
            <v>91348.909</v>
          </cell>
          <cell r="BY272">
            <v>107143.702</v>
          </cell>
          <cell r="BZ272">
            <v>114925.18700000001</v>
          </cell>
          <cell r="CA272">
            <v>142164.454</v>
          </cell>
          <cell r="CB272">
            <v>156634.90299999999</v>
          </cell>
          <cell r="CC272">
            <v>171692.62</v>
          </cell>
          <cell r="CD272">
            <v>169886.38399999999</v>
          </cell>
          <cell r="CE272">
            <v>187298.391</v>
          </cell>
          <cell r="CF272">
            <v>197450.91399999999</v>
          </cell>
          <cell r="CG272">
            <v>190134.91699999999</v>
          </cell>
          <cell r="CH272">
            <v>216990.155</v>
          </cell>
          <cell r="CI272">
            <v>303271.95600000001</v>
          </cell>
          <cell r="CJ272">
            <v>12749.32</v>
          </cell>
          <cell r="CK272">
            <v>14841.9</v>
          </cell>
          <cell r="CL272">
            <v>15812.49</v>
          </cell>
          <cell r="CM272">
            <v>18967.91</v>
          </cell>
          <cell r="CN272">
            <v>20710.68</v>
          </cell>
          <cell r="CO272">
            <v>22496.41</v>
          </cell>
          <cell r="CP272">
            <v>22066.03</v>
          </cell>
          <cell r="CQ272">
            <v>24114.639999999999</v>
          </cell>
          <cell r="CR272">
            <v>25275.33</v>
          </cell>
          <cell r="CS272">
            <v>24137.99</v>
          </cell>
          <cell r="CT272">
            <v>27325.29</v>
          </cell>
          <cell r="CU272">
            <v>37894.78</v>
          </cell>
          <cell r="CV272" t="str">
            <v>Indústrias de transformação</v>
          </cell>
          <cell r="CW272" t="str">
            <v>Indústrias de transformação</v>
          </cell>
          <cell r="CX272" t="str">
            <v>Indústrias de transformação</v>
          </cell>
          <cell r="CY272" t="str">
            <v>Indústrias de transformação</v>
          </cell>
          <cell r="CZ272" t="str">
            <v>Indústrias de transformação</v>
          </cell>
          <cell r="DA272" t="str">
            <v>Indústrias de transformação</v>
          </cell>
          <cell r="DB272" t="str">
            <v>Indústrias de transformação</v>
          </cell>
          <cell r="DC272" t="str">
            <v>Indústrias de transformação</v>
          </cell>
          <cell r="DD272" t="str">
            <v>Indústrias de transformação</v>
          </cell>
          <cell r="DE272" t="str">
            <v>Indústrias de transformação</v>
          </cell>
          <cell r="DF272" t="str">
            <v>Indústrias de transformação</v>
          </cell>
          <cell r="DG272" t="str">
            <v>Indústrias de transformação</v>
          </cell>
          <cell r="DH272" t="str">
            <v>Administração, defesa, educação e saúde públicas e seguridade social</v>
          </cell>
          <cell r="DI272" t="str">
            <v>Administração, defesa, educação e saúde públicas e seguridade social</v>
          </cell>
          <cell r="DJ272" t="str">
            <v>Administração, defesa, educação e saúde públicas e seguridade social</v>
          </cell>
          <cell r="DK272" t="str">
            <v>Produção florestal, pesca e aquicultura</v>
          </cell>
          <cell r="DL272" t="str">
            <v>Produção florestal, pesca e aquicultura</v>
          </cell>
          <cell r="DM272" t="str">
            <v>Produção florestal, pesca e aquicultura</v>
          </cell>
          <cell r="DN272" t="str">
            <v>Produção florestal, pesca e aquicultura</v>
          </cell>
          <cell r="DO272" t="str">
            <v>Produção florestal, pesca e aquicultura</v>
          </cell>
          <cell r="DP272" t="str">
            <v>Administração, defesa, educação e saúde públicas e seguridade social</v>
          </cell>
          <cell r="DQ272" t="str">
            <v>Administração, defesa, educação e saúde públicas e seguridade social</v>
          </cell>
          <cell r="DR272" t="str">
            <v>Administração, defesa, educação e saúde públicas e seguridade social</v>
          </cell>
          <cell r="DS272" t="str">
            <v>Produção florestal, pesca e aquicultura</v>
          </cell>
          <cell r="DT272" t="str">
            <v>Demais serviços</v>
          </cell>
          <cell r="DU272" t="str">
            <v>Produção florestal, pesca e aquicultura</v>
          </cell>
          <cell r="DV272" t="str">
            <v>Demais serviços</v>
          </cell>
          <cell r="DW272" t="str">
            <v>Administração, defesa, educação e saúde públicas e seguridade social</v>
          </cell>
          <cell r="DX272" t="str">
            <v>Administração, defesa, educação e saúde públicas e seguridade social</v>
          </cell>
          <cell r="DY272" t="str">
            <v>Administração, defesa, educação e saúde públicas e seguridade social</v>
          </cell>
          <cell r="DZ272" t="str">
            <v>Administração, defesa, educação e saúde públicas e seguridade social</v>
          </cell>
          <cell r="EA272" t="str">
            <v>Administração, defesa, educação e saúde públicas e seguridade social</v>
          </cell>
          <cell r="EB272" t="str">
            <v>Demais serviços</v>
          </cell>
          <cell r="EC272" t="str">
            <v>Produção florestal, pesca e aquicultura</v>
          </cell>
          <cell r="ED272" t="str">
            <v>Produção florestal, pesca e aquicultura</v>
          </cell>
          <cell r="EE272" t="str">
            <v>Administração, defesa, educação e saúde públicas e seguridade social</v>
          </cell>
        </row>
        <row r="273">
          <cell r="B273">
            <v>4218301</v>
          </cell>
          <cell r="C273" t="str">
            <v>Três Barras</v>
          </cell>
          <cell r="D273">
            <v>39623.455000000002</v>
          </cell>
          <cell r="E273">
            <v>34629.993999999999</v>
          </cell>
          <cell r="F273">
            <v>40278.928999999996</v>
          </cell>
          <cell r="G273">
            <v>74004.217000000004</v>
          </cell>
          <cell r="H273">
            <v>112845.87300000001</v>
          </cell>
          <cell r="I273">
            <v>40240.644999999997</v>
          </cell>
          <cell r="J273">
            <v>41150.555999999997</v>
          </cell>
          <cell r="K273">
            <v>37927.667999999998</v>
          </cell>
          <cell r="L273">
            <v>36754.175999999999</v>
          </cell>
          <cell r="M273">
            <v>38359.281000000003</v>
          </cell>
          <cell r="N273">
            <v>48167.283000000003</v>
          </cell>
          <cell r="O273">
            <v>59845.836000000003</v>
          </cell>
          <cell r="P273">
            <v>193222.231</v>
          </cell>
          <cell r="Q273">
            <v>254158.715</v>
          </cell>
          <cell r="R273">
            <v>306451.217</v>
          </cell>
          <cell r="S273">
            <v>362260.39199999999</v>
          </cell>
          <cell r="T273">
            <v>459139.79300000001</v>
          </cell>
          <cell r="U273">
            <v>473099.17099999997</v>
          </cell>
          <cell r="V273">
            <v>513793.16200000001</v>
          </cell>
          <cell r="W273">
            <v>613051.55900000001</v>
          </cell>
          <cell r="X273">
            <v>637928.94200000004</v>
          </cell>
          <cell r="Y273">
            <v>649479.43099999998</v>
          </cell>
          <cell r="Z273">
            <v>737398.29500000004</v>
          </cell>
          <cell r="AA273">
            <v>882438.37199999997</v>
          </cell>
          <cell r="AB273">
            <v>79210.255999999994</v>
          </cell>
          <cell r="AC273">
            <v>86717.467999999993</v>
          </cell>
          <cell r="AD273">
            <v>118539.34</v>
          </cell>
          <cell r="AE273">
            <v>121325.33</v>
          </cell>
          <cell r="AF273">
            <v>163557.78899999999</v>
          </cell>
          <cell r="AG273">
            <v>155559.959</v>
          </cell>
          <cell r="AH273">
            <v>162866.92000000001</v>
          </cell>
          <cell r="AI273">
            <v>181880.94200000001</v>
          </cell>
          <cell r="AJ273">
            <v>208169.986</v>
          </cell>
          <cell r="AK273">
            <v>215487.34599999999</v>
          </cell>
          <cell r="AL273">
            <v>234287.997</v>
          </cell>
          <cell r="AM273">
            <v>296435.12099999998</v>
          </cell>
          <cell r="AN273">
            <v>47678.949000000001</v>
          </cell>
          <cell r="AO273">
            <v>54759.095000000001</v>
          </cell>
          <cell r="AP273">
            <v>59516.27</v>
          </cell>
          <cell r="AQ273">
            <v>70854.277000000002</v>
          </cell>
          <cell r="AR273">
            <v>73422.487999999998</v>
          </cell>
          <cell r="AS273">
            <v>79670.501999999993</v>
          </cell>
          <cell r="AT273">
            <v>83625.623000000007</v>
          </cell>
          <cell r="AU273">
            <v>90592.457999999999</v>
          </cell>
          <cell r="AV273">
            <v>97962.945999999996</v>
          </cell>
          <cell r="AW273">
            <v>104487.304</v>
          </cell>
          <cell r="AX273">
            <v>109483.5</v>
          </cell>
          <cell r="AY273">
            <v>118303.951</v>
          </cell>
          <cell r="AZ273">
            <v>359734.89</v>
          </cell>
          <cell r="BA273">
            <v>430265.272</v>
          </cell>
          <cell r="BB273">
            <v>524785.75600000005</v>
          </cell>
          <cell r="BC273">
            <v>628444.21699999995</v>
          </cell>
          <cell r="BD273">
            <v>808965.94200000004</v>
          </cell>
          <cell r="BE273">
            <v>748570.277</v>
          </cell>
          <cell r="BF273">
            <v>801436.26100000006</v>
          </cell>
          <cell r="BG273">
            <v>923452.62800000003</v>
          </cell>
          <cell r="BH273">
            <v>980816.049</v>
          </cell>
          <cell r="BI273">
            <v>1007813.362</v>
          </cell>
          <cell r="BJ273">
            <v>1129337.0759999999</v>
          </cell>
          <cell r="BK273">
            <v>1357023.28</v>
          </cell>
          <cell r="BL273">
            <v>32547.423999999999</v>
          </cell>
          <cell r="BM273">
            <v>37644.218999999997</v>
          </cell>
          <cell r="BN273">
            <v>62686.762999999999</v>
          </cell>
          <cell r="BO273">
            <v>56143.989000000001</v>
          </cell>
          <cell r="BP273">
            <v>80696.804999999993</v>
          </cell>
          <cell r="BQ273">
            <v>84567.498999999996</v>
          </cell>
          <cell r="BR273">
            <v>105053.22900000001</v>
          </cell>
          <cell r="BS273">
            <v>119666.861</v>
          </cell>
          <cell r="BT273">
            <v>132822.236</v>
          </cell>
          <cell r="BU273">
            <v>142974.72200000001</v>
          </cell>
          <cell r="BV273">
            <v>176477.851</v>
          </cell>
          <cell r="BW273">
            <v>165628.326</v>
          </cell>
          <cell r="BX273">
            <v>392282.315</v>
          </cell>
          <cell r="BY273">
            <v>467909.49099999998</v>
          </cell>
          <cell r="BZ273">
            <v>587472.51899999997</v>
          </cell>
          <cell r="CA273">
            <v>684588.20600000001</v>
          </cell>
          <cell r="CB273">
            <v>889662.74699999997</v>
          </cell>
          <cell r="CC273">
            <v>833137.77500000002</v>
          </cell>
          <cell r="CD273">
            <v>906489.49</v>
          </cell>
          <cell r="CE273">
            <v>1043119.4889999999</v>
          </cell>
          <cell r="CF273">
            <v>1113638.2849999999</v>
          </cell>
          <cell r="CG273">
            <v>1150788.084</v>
          </cell>
          <cell r="CH273">
            <v>1305814.9269999999</v>
          </cell>
          <cell r="CI273">
            <v>1522651.6070000001</v>
          </cell>
          <cell r="CJ273">
            <v>21636</v>
          </cell>
          <cell r="CK273">
            <v>25699.43</v>
          </cell>
          <cell r="CL273">
            <v>32135.69</v>
          </cell>
          <cell r="CM273">
            <v>36530.85</v>
          </cell>
          <cell r="CN273">
            <v>47214.5</v>
          </cell>
          <cell r="CO273">
            <v>43976.66</v>
          </cell>
          <cell r="CP273">
            <v>47594.74</v>
          </cell>
          <cell r="CQ273">
            <v>54482.37</v>
          </cell>
          <cell r="CR273">
            <v>58053.4</v>
          </cell>
          <cell r="CS273">
            <v>59703.66</v>
          </cell>
          <cell r="CT273">
            <v>67428.22</v>
          </cell>
          <cell r="CU273">
            <v>78265.31</v>
          </cell>
          <cell r="CV273" t="str">
            <v>Indústrias de transformação</v>
          </cell>
          <cell r="CW273" t="str">
            <v>Indústrias de transformação</v>
          </cell>
          <cell r="CX273" t="str">
            <v>Indústrias de transformação</v>
          </cell>
          <cell r="CY273" t="str">
            <v>Indústrias de transformação</v>
          </cell>
          <cell r="CZ273" t="str">
            <v>Indústrias de transformação</v>
          </cell>
          <cell r="DA273" t="str">
            <v>Indústrias de transformação</v>
          </cell>
          <cell r="DB273" t="str">
            <v>Indústrias de transformação</v>
          </cell>
          <cell r="DC273" t="str">
            <v>Indústrias de transformação</v>
          </cell>
          <cell r="DD273" t="str">
            <v>Indústrias de transformação</v>
          </cell>
          <cell r="DE273" t="str">
            <v>Indústrias de transformação</v>
          </cell>
          <cell r="DF273" t="str">
            <v>Indústrias de transformação</v>
          </cell>
          <cell r="DG273" t="str">
            <v>Indústrias de transformação</v>
          </cell>
          <cell r="DH273" t="str">
            <v>Demais serviços</v>
          </cell>
          <cell r="DI273" t="str">
            <v>Demais serviços</v>
          </cell>
          <cell r="DJ273" t="str">
            <v>Demais serviços</v>
          </cell>
          <cell r="DK273" t="str">
            <v>Demais serviços</v>
          </cell>
          <cell r="DL273" t="str">
            <v>Demais serviços</v>
          </cell>
          <cell r="DM273" t="str">
            <v>Demais serviços</v>
          </cell>
          <cell r="DN273" t="str">
            <v>Demais serviços</v>
          </cell>
          <cell r="DO273" t="str">
            <v>Demais serviços</v>
          </cell>
          <cell r="DP273" t="str">
            <v>Demais serviços</v>
          </cell>
          <cell r="DQ273" t="str">
            <v>Demais serviços</v>
          </cell>
          <cell r="DR273" t="str">
            <v>Demais serviços</v>
          </cell>
          <cell r="DS273" t="str">
            <v>Demais serviços</v>
          </cell>
          <cell r="DT273" t="str">
            <v>Administração, defesa, educação e saúde públicas e seguridade social</v>
          </cell>
          <cell r="DU273" t="str">
            <v>Administração, defesa, educação e saúde públicas e seguridade social</v>
          </cell>
          <cell r="DV273" t="str">
            <v>Administração, defesa, educação e saúde públicas e seguridade social</v>
          </cell>
          <cell r="DW273" t="str">
            <v>Administração, defesa, educação e saúde públicas e seguridade social</v>
          </cell>
          <cell r="DX273" t="str">
            <v>Produção florestal, pesca e aquicultura</v>
          </cell>
          <cell r="DY273" t="str">
            <v>Administração, defesa, educação e saúde públicas e seguridade social</v>
          </cell>
          <cell r="DZ273" t="str">
            <v>Administração, defesa, educação e saúde públicas e seguridade social</v>
          </cell>
          <cell r="EA273" t="str">
            <v>Administração, defesa, educação e saúde públicas e seguridade social</v>
          </cell>
          <cell r="EB273" t="str">
            <v>Administração, defesa, educação e saúde públicas e seguridade social</v>
          </cell>
          <cell r="EC273" t="str">
            <v>Administração, defesa, educação e saúde públicas e seguridade social</v>
          </cell>
          <cell r="ED273" t="str">
            <v>Administração, defesa, educação e saúde públicas e seguridade social</v>
          </cell>
          <cell r="EE273" t="str">
            <v>Administração, defesa, educação e saúde públicas e seguridade social</v>
          </cell>
        </row>
        <row r="274">
          <cell r="B274">
            <v>4218350</v>
          </cell>
          <cell r="C274" t="str">
            <v>Treviso</v>
          </cell>
          <cell r="D274">
            <v>4547.1970000000001</v>
          </cell>
          <cell r="E274">
            <v>3984.864</v>
          </cell>
          <cell r="F274">
            <v>4360.201</v>
          </cell>
          <cell r="G274">
            <v>10349.093999999999</v>
          </cell>
          <cell r="H274">
            <v>9473.4210000000003</v>
          </cell>
          <cell r="I274">
            <v>9022.6839999999993</v>
          </cell>
          <cell r="J274">
            <v>6851.7640000000001</v>
          </cell>
          <cell r="K274">
            <v>5849.973</v>
          </cell>
          <cell r="L274">
            <v>4935.2960000000003</v>
          </cell>
          <cell r="M274">
            <v>5882.598</v>
          </cell>
          <cell r="N274">
            <v>6395.1710000000003</v>
          </cell>
          <cell r="O274">
            <v>9544.5349999999999</v>
          </cell>
          <cell r="P274">
            <v>87993.252999999997</v>
          </cell>
          <cell r="Q274">
            <v>90312.054999999993</v>
          </cell>
          <cell r="R274">
            <v>100178.758</v>
          </cell>
          <cell r="S274">
            <v>158002.603</v>
          </cell>
          <cell r="T274">
            <v>139336.42300000001</v>
          </cell>
          <cell r="U274">
            <v>161902.899</v>
          </cell>
          <cell r="V274">
            <v>127542.977</v>
          </cell>
          <cell r="W274">
            <v>124312.15300000001</v>
          </cell>
          <cell r="X274">
            <v>112638.09299999999</v>
          </cell>
          <cell r="Y274">
            <v>118014.929</v>
          </cell>
          <cell r="Z274">
            <v>146145.014</v>
          </cell>
          <cell r="AA274">
            <v>118197.598</v>
          </cell>
          <cell r="AB274">
            <v>29324.061000000002</v>
          </cell>
          <cell r="AC274">
            <v>29632.848000000002</v>
          </cell>
          <cell r="AD274">
            <v>34186.241000000002</v>
          </cell>
          <cell r="AE274">
            <v>51124.588000000003</v>
          </cell>
          <cell r="AF274">
            <v>49286.519</v>
          </cell>
          <cell r="AG274">
            <v>55248.732000000004</v>
          </cell>
          <cell r="AH274">
            <v>49730.705000000002</v>
          </cell>
          <cell r="AI274">
            <v>47636.737999999998</v>
          </cell>
          <cell r="AJ274">
            <v>48223.321000000004</v>
          </cell>
          <cell r="AK274">
            <v>49142.283000000003</v>
          </cell>
          <cell r="AL274">
            <v>54767.311000000002</v>
          </cell>
          <cell r="AM274">
            <v>56028.152999999998</v>
          </cell>
          <cell r="AN274">
            <v>13203.242</v>
          </cell>
          <cell r="AO274">
            <v>14626.38</v>
          </cell>
          <cell r="AP274">
            <v>16135.431</v>
          </cell>
          <cell r="AQ274">
            <v>19486.201000000001</v>
          </cell>
          <cell r="AR274">
            <v>20862.919000000002</v>
          </cell>
          <cell r="AS274">
            <v>21674.12</v>
          </cell>
          <cell r="AT274">
            <v>25694.634999999998</v>
          </cell>
          <cell r="AU274">
            <v>28575.631000000001</v>
          </cell>
          <cell r="AV274">
            <v>29830.566999999999</v>
          </cell>
          <cell r="AW274">
            <v>28370.030999999999</v>
          </cell>
          <cell r="AX274">
            <v>28332.478999999999</v>
          </cell>
          <cell r="AY274">
            <v>34855.875</v>
          </cell>
          <cell r="AZ274">
            <v>135067.753</v>
          </cell>
          <cell r="BA274">
            <v>138556.14799999999</v>
          </cell>
          <cell r="BB274">
            <v>154860.63</v>
          </cell>
          <cell r="BC274">
            <v>238962.486</v>
          </cell>
          <cell r="BD274">
            <v>218959.28200000001</v>
          </cell>
          <cell r="BE274">
            <v>247848.435</v>
          </cell>
          <cell r="BF274">
            <v>209820.08100000001</v>
          </cell>
          <cell r="BG274">
            <v>206374.495</v>
          </cell>
          <cell r="BH274">
            <v>195627.277</v>
          </cell>
          <cell r="BI274">
            <v>201409.84099999999</v>
          </cell>
          <cell r="BJ274">
            <v>235639.97399999999</v>
          </cell>
          <cell r="BK274">
            <v>218626.16</v>
          </cell>
          <cell r="BL274">
            <v>4578.3310000000001</v>
          </cell>
          <cell r="BM274">
            <v>4485.0460000000003</v>
          </cell>
          <cell r="BN274">
            <v>4590.6310000000003</v>
          </cell>
          <cell r="BO274">
            <v>4725.9430000000002</v>
          </cell>
          <cell r="BP274">
            <v>4355.7190000000001</v>
          </cell>
          <cell r="BQ274">
            <v>6518.4440000000004</v>
          </cell>
          <cell r="BR274">
            <v>8462.5130000000008</v>
          </cell>
          <cell r="BS274">
            <v>9220.8469999999998</v>
          </cell>
          <cell r="BT274">
            <v>8928.8050000000003</v>
          </cell>
          <cell r="BU274">
            <v>10090.064</v>
          </cell>
          <cell r="BV274">
            <v>9792.3860000000004</v>
          </cell>
          <cell r="BW274">
            <v>13593.777</v>
          </cell>
          <cell r="BX274">
            <v>139646.084</v>
          </cell>
          <cell r="BY274">
            <v>143041.19399999999</v>
          </cell>
          <cell r="BZ274">
            <v>159451.261</v>
          </cell>
          <cell r="CA274">
            <v>243688.429</v>
          </cell>
          <cell r="CB274">
            <v>223315.00099999999</v>
          </cell>
          <cell r="CC274">
            <v>254366.87899999999</v>
          </cell>
          <cell r="CD274">
            <v>218282.59400000001</v>
          </cell>
          <cell r="CE274">
            <v>215595.342</v>
          </cell>
          <cell r="CF274">
            <v>204556.08100000001</v>
          </cell>
          <cell r="CG274">
            <v>211499.905</v>
          </cell>
          <cell r="CH274">
            <v>245432.36</v>
          </cell>
          <cell r="CI274">
            <v>232219.93700000001</v>
          </cell>
          <cell r="CJ274">
            <v>39593.449999999997</v>
          </cell>
          <cell r="CK274">
            <v>40214</v>
          </cell>
          <cell r="CL274">
            <v>44477.34</v>
          </cell>
          <cell r="CM274">
            <v>65755.11</v>
          </cell>
          <cell r="CN274">
            <v>59614.26</v>
          </cell>
          <cell r="CO274">
            <v>67203.929999999993</v>
          </cell>
          <cell r="CP274">
            <v>57082.27</v>
          </cell>
          <cell r="CQ274">
            <v>55810.34</v>
          </cell>
          <cell r="CR274">
            <v>52571.6</v>
          </cell>
          <cell r="CS274">
            <v>53830.47</v>
          </cell>
          <cell r="CT274">
            <v>61884.1</v>
          </cell>
          <cell r="CU274">
            <v>58025.97</v>
          </cell>
          <cell r="CV274" t="str">
            <v>Indústrias extrativas</v>
          </cell>
          <cell r="CW274" t="str">
            <v>Indústrias extrativas</v>
          </cell>
          <cell r="CX274" t="str">
            <v>Indústrias extrativas</v>
          </cell>
          <cell r="CY274" t="str">
            <v>Indústrias extrativas</v>
          </cell>
          <cell r="CZ274" t="str">
            <v>Indústrias extrativas</v>
          </cell>
          <cell r="DA274" t="str">
            <v>Indústrias extrativas</v>
          </cell>
          <cell r="DB274" t="str">
            <v>Indústrias extrativas</v>
          </cell>
          <cell r="DC274" t="str">
            <v>Indústrias extrativas</v>
          </cell>
          <cell r="DD274" t="str">
            <v>Indústrias extrativas</v>
          </cell>
          <cell r="DE274" t="str">
            <v>Indústrias extrativas</v>
          </cell>
          <cell r="DF274" t="str">
            <v>Indústrias extrativas</v>
          </cell>
          <cell r="DG274" t="str">
            <v>Indústrias extrativas</v>
          </cell>
          <cell r="DH274" t="str">
            <v>Demais serviços</v>
          </cell>
          <cell r="DI274" t="str">
            <v>Demais serviços</v>
          </cell>
          <cell r="DJ274" t="str">
            <v>Demais serviços</v>
          </cell>
          <cell r="DK274" t="str">
            <v>Demais serviços</v>
          </cell>
          <cell r="DL274" t="str">
            <v>Demais serviços</v>
          </cell>
          <cell r="DM274" t="str">
            <v>Demais serviços</v>
          </cell>
          <cell r="DN274" t="str">
            <v>Demais serviços</v>
          </cell>
          <cell r="DO274" t="str">
            <v>Demais serviços</v>
          </cell>
          <cell r="DP274" t="str">
            <v>Demais serviços</v>
          </cell>
          <cell r="DQ274" t="str">
            <v>Demais serviços</v>
          </cell>
          <cell r="DR274" t="str">
            <v>Demais serviços</v>
          </cell>
          <cell r="DS274" t="str">
            <v>Demais serviços</v>
          </cell>
          <cell r="DT274" t="str">
            <v>Administração, defesa, educação e saúde públicas e seguridade social</v>
          </cell>
          <cell r="DU274" t="str">
            <v>Administração, defesa, educação e saúde públicas e seguridade social</v>
          </cell>
          <cell r="DV274" t="str">
            <v>Administração, defesa, educação e saúde públicas e seguridade social</v>
          </cell>
          <cell r="DW274" t="str">
            <v>Administração, defesa, educação e saúde públicas e seguridade social</v>
          </cell>
          <cell r="DX274" t="str">
            <v>Administração, defesa, educação e saúde públicas e seguridade social</v>
          </cell>
          <cell r="DY274" t="str">
            <v>Administração, defesa, educação e saúde públicas e seguridade social</v>
          </cell>
          <cell r="DZ274" t="str">
            <v>Administração, defesa, educação e saúde públicas e seguridade social</v>
          </cell>
          <cell r="EA274" t="str">
            <v>Administração, defesa, educação e saúde públicas e seguridade social</v>
          </cell>
          <cell r="EB274" t="str">
            <v>Administração, defesa, educação e saúde públicas e seguridade social</v>
          </cell>
          <cell r="EC274" t="str">
            <v>Administração, defesa, educação e saúde públicas e seguridade social</v>
          </cell>
          <cell r="ED274" t="str">
            <v>Administração, defesa, educação e saúde públicas e seguridade social</v>
          </cell>
          <cell r="EE274" t="str">
            <v>Administração, defesa, educação e saúde públicas e seguridade social</v>
          </cell>
        </row>
        <row r="275">
          <cell r="B275">
            <v>4218400</v>
          </cell>
          <cell r="C275" t="str">
            <v>Treze de Maio</v>
          </cell>
          <cell r="D275">
            <v>20367.358</v>
          </cell>
          <cell r="E275">
            <v>18192.066999999999</v>
          </cell>
          <cell r="F275">
            <v>19650.280999999999</v>
          </cell>
          <cell r="G275">
            <v>24476.098000000002</v>
          </cell>
          <cell r="H275">
            <v>26030.328000000001</v>
          </cell>
          <cell r="I275">
            <v>23809.447</v>
          </cell>
          <cell r="J275">
            <v>32009.226999999999</v>
          </cell>
          <cell r="K275">
            <v>28058.654999999999</v>
          </cell>
          <cell r="L275">
            <v>26889.276000000002</v>
          </cell>
          <cell r="M275">
            <v>29019.445</v>
          </cell>
          <cell r="N275">
            <v>40367.377</v>
          </cell>
          <cell r="O275">
            <v>43532.536999999997</v>
          </cell>
          <cell r="P275">
            <v>23239.958999999999</v>
          </cell>
          <cell r="Q275">
            <v>22284.921999999999</v>
          </cell>
          <cell r="R275">
            <v>16308.502</v>
          </cell>
          <cell r="S275">
            <v>18887.632000000001</v>
          </cell>
          <cell r="T275">
            <v>22028.328000000001</v>
          </cell>
          <cell r="U275">
            <v>21681.874</v>
          </cell>
          <cell r="V275">
            <v>23948.315999999999</v>
          </cell>
          <cell r="W275">
            <v>22813.241000000002</v>
          </cell>
          <cell r="X275">
            <v>24192.232</v>
          </cell>
          <cell r="Y275">
            <v>32857.213000000003</v>
          </cell>
          <cell r="Z275">
            <v>22729.766</v>
          </cell>
          <cell r="AA275">
            <v>30052.037</v>
          </cell>
          <cell r="AB275">
            <v>21584.006000000001</v>
          </cell>
          <cell r="AC275">
            <v>20651.445</v>
          </cell>
          <cell r="AD275">
            <v>27223.788</v>
          </cell>
          <cell r="AE275">
            <v>37249.902000000002</v>
          </cell>
          <cell r="AF275">
            <v>33948.519</v>
          </cell>
          <cell r="AG275">
            <v>45993.451999999997</v>
          </cell>
          <cell r="AH275">
            <v>49920.252</v>
          </cell>
          <cell r="AI275">
            <v>53342.108999999997</v>
          </cell>
          <cell r="AJ275">
            <v>55105.684999999998</v>
          </cell>
          <cell r="AK275">
            <v>56363.536</v>
          </cell>
          <cell r="AL275">
            <v>57189.478000000003</v>
          </cell>
          <cell r="AM275">
            <v>68754.622000000003</v>
          </cell>
          <cell r="AN275">
            <v>17245.555</v>
          </cell>
          <cell r="AO275">
            <v>19184.737000000001</v>
          </cell>
          <cell r="AP275">
            <v>20827.421999999999</v>
          </cell>
          <cell r="AQ275">
            <v>23627.119999999999</v>
          </cell>
          <cell r="AR275">
            <v>25602.864000000001</v>
          </cell>
          <cell r="AS275">
            <v>27435.829000000002</v>
          </cell>
          <cell r="AT275">
            <v>29446.309000000001</v>
          </cell>
          <cell r="AU275">
            <v>30833.999</v>
          </cell>
          <cell r="AV275">
            <v>31786.826000000001</v>
          </cell>
          <cell r="AW275">
            <v>33677.519999999997</v>
          </cell>
          <cell r="AX275">
            <v>34691.326999999997</v>
          </cell>
          <cell r="AY275">
            <v>38460.050999999999</v>
          </cell>
          <cell r="AZ275">
            <v>82436.877999999997</v>
          </cell>
          <cell r="BA275">
            <v>80313.171000000002</v>
          </cell>
          <cell r="BB275">
            <v>84009.993000000002</v>
          </cell>
          <cell r="BC275">
            <v>104240.75199999999</v>
          </cell>
          <cell r="BD275">
            <v>107610.039</v>
          </cell>
          <cell r="BE275">
            <v>118920.602</v>
          </cell>
          <cell r="BF275">
            <v>135324.10399999999</v>
          </cell>
          <cell r="BG275">
            <v>135048.00399999999</v>
          </cell>
          <cell r="BH275">
            <v>137974.019</v>
          </cell>
          <cell r="BI275">
            <v>151917.71400000001</v>
          </cell>
          <cell r="BJ275">
            <v>154977.94699999999</v>
          </cell>
          <cell r="BK275">
            <v>180799.24600000001</v>
          </cell>
          <cell r="BL275">
            <v>5810.9639999999999</v>
          </cell>
          <cell r="BM275">
            <v>5997.0280000000002</v>
          </cell>
          <cell r="BN275">
            <v>5970.7420000000002</v>
          </cell>
          <cell r="BO275">
            <v>6994.3680000000004</v>
          </cell>
          <cell r="BP275">
            <v>5555.0389999999998</v>
          </cell>
          <cell r="BQ275">
            <v>6552.9769999999999</v>
          </cell>
          <cell r="BR275">
            <v>7503.2020000000002</v>
          </cell>
          <cell r="BS275">
            <v>8685.8389999999999</v>
          </cell>
          <cell r="BT275">
            <v>9576.15</v>
          </cell>
          <cell r="BU275">
            <v>12687.885</v>
          </cell>
          <cell r="BV275">
            <v>11768.869000000001</v>
          </cell>
          <cell r="BW275">
            <v>18901.240000000002</v>
          </cell>
          <cell r="BX275">
            <v>88247.842000000004</v>
          </cell>
          <cell r="BY275">
            <v>86310.198999999993</v>
          </cell>
          <cell r="BZ275">
            <v>89980.735000000001</v>
          </cell>
          <cell r="CA275">
            <v>111235.12</v>
          </cell>
          <cell r="CB275">
            <v>113165.07799999999</v>
          </cell>
          <cell r="CC275">
            <v>125473.57799999999</v>
          </cell>
          <cell r="CD275">
            <v>142827.30600000001</v>
          </cell>
          <cell r="CE275">
            <v>143733.84299999999</v>
          </cell>
          <cell r="CF275">
            <v>147550.16899999999</v>
          </cell>
          <cell r="CG275">
            <v>164605.59899999999</v>
          </cell>
          <cell r="CH275">
            <v>166746.81700000001</v>
          </cell>
          <cell r="CI275">
            <v>199700.486</v>
          </cell>
          <cell r="CJ275">
            <v>12832.32</v>
          </cell>
          <cell r="CK275">
            <v>12528.7</v>
          </cell>
          <cell r="CL275">
            <v>13038.8</v>
          </cell>
          <cell r="CM275">
            <v>15809.43</v>
          </cell>
          <cell r="CN275">
            <v>16047.23</v>
          </cell>
          <cell r="CO275">
            <v>17754.86</v>
          </cell>
          <cell r="CP275">
            <v>20167.650000000001</v>
          </cell>
          <cell r="CQ275">
            <v>20249.91</v>
          </cell>
          <cell r="CR275">
            <v>20869.900000000001</v>
          </cell>
          <cell r="CS275">
            <v>23246.1</v>
          </cell>
          <cell r="CT275">
            <v>23508.639999999999</v>
          </cell>
          <cell r="CU275">
            <v>28110.99</v>
          </cell>
          <cell r="CV275" t="str">
            <v>Administração, defesa, educação e saúde públicas e seguridade social</v>
          </cell>
          <cell r="CW275" t="str">
            <v>Administração, defesa, educação e saúde públicas e seguridade social</v>
          </cell>
          <cell r="CX275" t="str">
            <v>Administração, defesa, educação e saúde públicas e seguridade social</v>
          </cell>
          <cell r="CY275" t="str">
            <v>Demais serviços</v>
          </cell>
          <cell r="CZ275" t="str">
            <v>Demais serviços</v>
          </cell>
          <cell r="DA275" t="str">
            <v>Demais serviços</v>
          </cell>
          <cell r="DB275" t="str">
            <v>Demais serviços</v>
          </cell>
          <cell r="DC275" t="str">
            <v>Demais serviços</v>
          </cell>
          <cell r="DD275" t="str">
            <v>Demais serviços</v>
          </cell>
          <cell r="DE275" t="str">
            <v>Demais serviços</v>
          </cell>
          <cell r="DF275" t="str">
            <v>Demais serviços</v>
          </cell>
          <cell r="DG275" t="str">
            <v>Demais serviços</v>
          </cell>
          <cell r="DH275" t="str">
            <v>Demais serviços</v>
          </cell>
          <cell r="DI275" t="str">
            <v>Indústrias de transformação</v>
          </cell>
          <cell r="DJ275" t="str">
            <v>Demais serviços</v>
          </cell>
          <cell r="DK275" t="str">
            <v>Administração, defesa, educação e saúde públicas e seguridade social</v>
          </cell>
          <cell r="DL275" t="str">
            <v>Administração, defesa, educação e saúde públicas e seguridade social</v>
          </cell>
          <cell r="DM275" t="str">
            <v>Administração, defesa, educação e saúde públicas e seguridade social</v>
          </cell>
          <cell r="DN275" t="str">
            <v>Administração, defesa, educação e saúde públicas e seguridade social</v>
          </cell>
          <cell r="DO275" t="str">
            <v>Administração, defesa, educação e saúde públicas e seguridade social</v>
          </cell>
          <cell r="DP275" t="str">
            <v>Administração, defesa, educação e saúde públicas e seguridade social</v>
          </cell>
          <cell r="DQ275" t="str">
            <v>Administração, defesa, educação e saúde públicas e seguridade social</v>
          </cell>
          <cell r="DR275" t="str">
            <v>Administração, defesa, educação e saúde públicas e seguridade social</v>
          </cell>
          <cell r="DS275" t="str">
            <v>Administração, defesa, educação e saúde públicas e seguridade social</v>
          </cell>
          <cell r="DT275" t="str">
            <v>Indústrias de transformação</v>
          </cell>
          <cell r="DU275" t="str">
            <v>Demais serviços</v>
          </cell>
          <cell r="DV275" t="str">
            <v>Agricultura, inclusive apoio à agricultura e a pós colheita</v>
          </cell>
          <cell r="DW275" t="str">
            <v>Agricultura, inclusive apoio à agricultura e a pós colheita</v>
          </cell>
          <cell r="DX275" t="str">
            <v>Indústrias de transformação</v>
          </cell>
          <cell r="DY275" t="str">
            <v>Agricultura, inclusive apoio à agricultura e a pós colheita</v>
          </cell>
          <cell r="DZ275" t="str">
            <v>Agricultura, inclusive apoio à agricultura e a pós colheita</v>
          </cell>
          <cell r="EA275" t="str">
            <v>Indústrias de transformação</v>
          </cell>
          <cell r="EB275" t="str">
            <v>Indústrias de transformação</v>
          </cell>
          <cell r="EC275" t="str">
            <v>Indústrias de transformação</v>
          </cell>
          <cell r="ED275" t="str">
            <v>Agricultura, inclusive apoio à agricultura e a pós colheita</v>
          </cell>
          <cell r="EE275" t="str">
            <v>Agricultura, inclusive apoio à agricultura e a pós colheita</v>
          </cell>
        </row>
        <row r="276">
          <cell r="B276">
            <v>4218509</v>
          </cell>
          <cell r="C276" t="str">
            <v>Treze Tílias</v>
          </cell>
          <cell r="D276">
            <v>17634.705000000002</v>
          </cell>
          <cell r="E276">
            <v>19540.05</v>
          </cell>
          <cell r="F276">
            <v>17650.201000000001</v>
          </cell>
          <cell r="G276">
            <v>25437.993999999999</v>
          </cell>
          <cell r="H276">
            <v>28197.603999999999</v>
          </cell>
          <cell r="I276">
            <v>26199.825000000001</v>
          </cell>
          <cell r="J276">
            <v>27357.064999999999</v>
          </cell>
          <cell r="K276">
            <v>40568.622000000003</v>
          </cell>
          <cell r="L276">
            <v>38420.411999999997</v>
          </cell>
          <cell r="M276">
            <v>49572.432999999997</v>
          </cell>
          <cell r="N276">
            <v>62274.55</v>
          </cell>
          <cell r="O276">
            <v>66978.862999999998</v>
          </cell>
          <cell r="P276">
            <v>54895.601000000002</v>
          </cell>
          <cell r="Q276">
            <v>68308.289000000004</v>
          </cell>
          <cell r="R276">
            <v>103323.11</v>
          </cell>
          <cell r="S276">
            <v>97809.811000000002</v>
          </cell>
          <cell r="T276">
            <v>260357.302</v>
          </cell>
          <cell r="U276">
            <v>208636.136</v>
          </cell>
          <cell r="V276">
            <v>228992.66</v>
          </cell>
          <cell r="W276">
            <v>256367.734</v>
          </cell>
          <cell r="X276">
            <v>238600.38500000001</v>
          </cell>
          <cell r="Y276">
            <v>285013.098</v>
          </cell>
          <cell r="Z276">
            <v>301338.16800000001</v>
          </cell>
          <cell r="AA276">
            <v>309984.511</v>
          </cell>
          <cell r="AB276">
            <v>80362.717999999993</v>
          </cell>
          <cell r="AC276">
            <v>96973.046000000002</v>
          </cell>
          <cell r="AD276">
            <v>135783.96799999999</v>
          </cell>
          <cell r="AE276">
            <v>136204.351</v>
          </cell>
          <cell r="AF276">
            <v>151671.05799999999</v>
          </cell>
          <cell r="AG276">
            <v>145622.14799999999</v>
          </cell>
          <cell r="AH276">
            <v>168491.10699999999</v>
          </cell>
          <cell r="AI276">
            <v>187845.99900000001</v>
          </cell>
          <cell r="AJ276">
            <v>202091.432</v>
          </cell>
          <cell r="AK276">
            <v>234626.128</v>
          </cell>
          <cell r="AL276">
            <v>259833.97200000001</v>
          </cell>
          <cell r="AM276">
            <v>295208.56599999999</v>
          </cell>
          <cell r="AN276">
            <v>18349.454000000002</v>
          </cell>
          <cell r="AO276">
            <v>20484.692999999999</v>
          </cell>
          <cell r="AP276">
            <v>22700.677</v>
          </cell>
          <cell r="AQ276">
            <v>26623.64</v>
          </cell>
          <cell r="AR276">
            <v>29133.018</v>
          </cell>
          <cell r="AS276">
            <v>33609.158000000003</v>
          </cell>
          <cell r="AT276">
            <v>37711.957999999999</v>
          </cell>
          <cell r="AU276">
            <v>41856.928999999996</v>
          </cell>
          <cell r="AV276">
            <v>43808.392999999996</v>
          </cell>
          <cell r="AW276">
            <v>45916.476999999999</v>
          </cell>
          <cell r="AX276">
            <v>46460.417000000001</v>
          </cell>
          <cell r="AY276">
            <v>52870.182999999997</v>
          </cell>
          <cell r="AZ276">
            <v>171242.478</v>
          </cell>
          <cell r="BA276">
            <v>205306.07800000001</v>
          </cell>
          <cell r="BB276">
            <v>279457.95600000001</v>
          </cell>
          <cell r="BC276">
            <v>286075.79399999999</v>
          </cell>
          <cell r="BD276">
            <v>469358.98300000001</v>
          </cell>
          <cell r="BE276">
            <v>414067.26799999998</v>
          </cell>
          <cell r="BF276">
            <v>462552.78899999999</v>
          </cell>
          <cell r="BG276">
            <v>526639.28399999999</v>
          </cell>
          <cell r="BH276">
            <v>522920.62099999998</v>
          </cell>
          <cell r="BI276">
            <v>615128.13699999999</v>
          </cell>
          <cell r="BJ276">
            <v>669907.10800000001</v>
          </cell>
          <cell r="BK276">
            <v>725042.12199999997</v>
          </cell>
          <cell r="BL276">
            <v>28442.001</v>
          </cell>
          <cell r="BM276">
            <v>35741.432000000001</v>
          </cell>
          <cell r="BN276">
            <v>48206.341</v>
          </cell>
          <cell r="BO276">
            <v>51409.997000000003</v>
          </cell>
          <cell r="BP276">
            <v>64237.644999999997</v>
          </cell>
          <cell r="BQ276">
            <v>61846.146999999997</v>
          </cell>
          <cell r="BR276">
            <v>84629.481</v>
          </cell>
          <cell r="BS276">
            <v>88243.163</v>
          </cell>
          <cell r="BT276">
            <v>90522.63</v>
          </cell>
          <cell r="BU276">
            <v>96105.346999999994</v>
          </cell>
          <cell r="BV276">
            <v>102630.54</v>
          </cell>
          <cell r="BW276">
            <v>104420.5</v>
          </cell>
          <cell r="BX276">
            <v>199684.47899999999</v>
          </cell>
          <cell r="BY276">
            <v>241047.51</v>
          </cell>
          <cell r="BZ276">
            <v>327664.29700000002</v>
          </cell>
          <cell r="CA276">
            <v>337485.79100000003</v>
          </cell>
          <cell r="CB276">
            <v>533596.62800000003</v>
          </cell>
          <cell r="CC276">
            <v>475913.41399999999</v>
          </cell>
          <cell r="CD276">
            <v>547182.27</v>
          </cell>
          <cell r="CE276">
            <v>614882.44700000004</v>
          </cell>
          <cell r="CF276">
            <v>613443.25100000005</v>
          </cell>
          <cell r="CG276">
            <v>711233.48400000005</v>
          </cell>
          <cell r="CH276">
            <v>772537.647</v>
          </cell>
          <cell r="CI276">
            <v>829462.62199999997</v>
          </cell>
          <cell r="CJ276">
            <v>31486.04</v>
          </cell>
          <cell r="CK276">
            <v>37331.19</v>
          </cell>
          <cell r="CL276">
            <v>49887.99</v>
          </cell>
          <cell r="CM276">
            <v>48734.41</v>
          </cell>
          <cell r="CN276">
            <v>75345.47</v>
          </cell>
          <cell r="CO276">
            <v>65761.149999999994</v>
          </cell>
          <cell r="CP276">
            <v>74023.58</v>
          </cell>
          <cell r="CQ276">
            <v>81495.350000000006</v>
          </cell>
          <cell r="CR276">
            <v>79802.69</v>
          </cell>
          <cell r="CS276">
            <v>90718.56</v>
          </cell>
          <cell r="CT276">
            <v>96675.97</v>
          </cell>
          <cell r="CU276">
            <v>101924.63</v>
          </cell>
          <cell r="CV276" t="str">
            <v>Demais serviços</v>
          </cell>
          <cell r="CW276" t="str">
            <v>Demais serviços</v>
          </cell>
          <cell r="CX276" t="str">
            <v>Demais serviços</v>
          </cell>
          <cell r="CY276" t="str">
            <v>Demais serviços</v>
          </cell>
          <cell r="CZ276" t="str">
            <v>Indústrias de transformação</v>
          </cell>
          <cell r="DA276" t="str">
            <v>Indústrias de transformação</v>
          </cell>
          <cell r="DB276" t="str">
            <v>Indústrias de transformação</v>
          </cell>
          <cell r="DC276" t="str">
            <v>Indústrias de transformação</v>
          </cell>
          <cell r="DD276" t="str">
            <v>Indústrias de transformação</v>
          </cell>
          <cell r="DE276" t="str">
            <v>Indústrias de transformação</v>
          </cell>
          <cell r="DF276" t="str">
            <v>Indústrias de transformação</v>
          </cell>
          <cell r="DG276" t="str">
            <v>Indústrias de transformação</v>
          </cell>
          <cell r="DH276" t="str">
            <v>Indústrias de transformação</v>
          </cell>
          <cell r="DI276" t="str">
            <v>Indústrias de transformação</v>
          </cell>
          <cell r="DJ276" t="str">
            <v>Indústrias de transformação</v>
          </cell>
          <cell r="DK276" t="str">
            <v>Indústrias de transformação</v>
          </cell>
          <cell r="DL276" t="str">
            <v>Demais serviços</v>
          </cell>
          <cell r="DM276" t="str">
            <v>Demais serviços</v>
          </cell>
          <cell r="DN276" t="str">
            <v>Demais serviços</v>
          </cell>
          <cell r="DO276" t="str">
            <v>Demais serviços</v>
          </cell>
          <cell r="DP276" t="str">
            <v>Demais serviços</v>
          </cell>
          <cell r="DQ276" t="str">
            <v>Demais serviços</v>
          </cell>
          <cell r="DR276" t="str">
            <v>Demais serviços</v>
          </cell>
          <cell r="DS276" t="str">
            <v>Demais serviços</v>
          </cell>
          <cell r="DT276" t="str">
            <v>Comércio e reparação de veículos automotores e motocicletas</v>
          </cell>
          <cell r="DU276" t="str">
            <v>Comércio e reparação de veículos automotores e motocicletas</v>
          </cell>
          <cell r="DV276" t="str">
            <v>Comércio e reparação de veículos automotores e motocicletas</v>
          </cell>
          <cell r="DW276" t="str">
            <v>Comércio e reparação de veículos automotores e motocicletas</v>
          </cell>
          <cell r="DX276" t="str">
            <v>Administração, defesa, educação e saúde públicas e seguridade social</v>
          </cell>
          <cell r="DY276" t="str">
            <v>Administração, defesa, educação e saúde públicas e seguridade social</v>
          </cell>
          <cell r="DZ276" t="str">
            <v>Administração, defesa, educação e saúde públicas e seguridade social</v>
          </cell>
          <cell r="EA276" t="str">
            <v>Administração, defesa, educação e saúde públicas e seguridade social</v>
          </cell>
          <cell r="EB276" t="str">
            <v>Comércio e reparação de veículos automotores e motocicletas</v>
          </cell>
          <cell r="EC276" t="str">
            <v>Comércio e reparação de veículos automotores e motocicletas</v>
          </cell>
          <cell r="ED276" t="str">
            <v>Comércio e reparação de veículos automotores e motocicletas</v>
          </cell>
          <cell r="EE276" t="str">
            <v>Comércio e reparação de veículos automotores e motocicletas</v>
          </cell>
        </row>
        <row r="277">
          <cell r="B277">
            <v>4218608</v>
          </cell>
          <cell r="C277" t="str">
            <v>Trombudo Central</v>
          </cell>
          <cell r="D277">
            <v>14760.09</v>
          </cell>
          <cell r="E277">
            <v>14475.07</v>
          </cell>
          <cell r="F277">
            <v>15338.938</v>
          </cell>
          <cell r="G277">
            <v>14109.813</v>
          </cell>
          <cell r="H277">
            <v>14127.903</v>
          </cell>
          <cell r="I277">
            <v>22949.214</v>
          </cell>
          <cell r="J277">
            <v>21991.077000000001</v>
          </cell>
          <cell r="K277">
            <v>23476.605</v>
          </cell>
          <cell r="L277">
            <v>21252.269</v>
          </cell>
          <cell r="M277">
            <v>25741.561000000002</v>
          </cell>
          <cell r="N277">
            <v>35412.012000000002</v>
          </cell>
          <cell r="O277">
            <v>45094.745999999999</v>
          </cell>
          <cell r="P277">
            <v>49385.919999999998</v>
          </cell>
          <cell r="Q277">
            <v>60556.616999999998</v>
          </cell>
          <cell r="R277">
            <v>64000.438999999998</v>
          </cell>
          <cell r="S277">
            <v>87962.116999999998</v>
          </cell>
          <cell r="T277">
            <v>117616.86599999999</v>
          </cell>
          <cell r="U277">
            <v>72517.850999999995</v>
          </cell>
          <cell r="V277">
            <v>77579.883000000002</v>
          </cell>
          <cell r="W277">
            <v>77790.641000000003</v>
          </cell>
          <cell r="X277">
            <v>86629.763000000006</v>
          </cell>
          <cell r="Y277">
            <v>94833.097999999998</v>
          </cell>
          <cell r="Z277">
            <v>112123.406</v>
          </cell>
          <cell r="AA277">
            <v>177037.91699999999</v>
          </cell>
          <cell r="AB277">
            <v>48505.004999999997</v>
          </cell>
          <cell r="AC277">
            <v>51541.252999999997</v>
          </cell>
          <cell r="AD277">
            <v>56392.639000000003</v>
          </cell>
          <cell r="AE277">
            <v>59267.256000000001</v>
          </cell>
          <cell r="AF277">
            <v>66423.941000000006</v>
          </cell>
          <cell r="AG277">
            <v>61735.911999999997</v>
          </cell>
          <cell r="AH277">
            <v>62612.303</v>
          </cell>
          <cell r="AI277">
            <v>66881.815000000002</v>
          </cell>
          <cell r="AJ277">
            <v>73363.218999999997</v>
          </cell>
          <cell r="AK277">
            <v>77762.425000000003</v>
          </cell>
          <cell r="AL277">
            <v>85867.614000000001</v>
          </cell>
          <cell r="AM277">
            <v>110160.15700000001</v>
          </cell>
          <cell r="AN277">
            <v>18359.803</v>
          </cell>
          <cell r="AO277">
            <v>20564.511999999999</v>
          </cell>
          <cell r="AP277">
            <v>22777.859</v>
          </cell>
          <cell r="AQ277">
            <v>26363.24</v>
          </cell>
          <cell r="AR277">
            <v>29072.905999999999</v>
          </cell>
          <cell r="AS277">
            <v>30929.728999999999</v>
          </cell>
          <cell r="AT277">
            <v>32616.945</v>
          </cell>
          <cell r="AU277">
            <v>35985.368000000002</v>
          </cell>
          <cell r="AV277">
            <v>37154.357000000004</v>
          </cell>
          <cell r="AW277">
            <v>39198.875999999997</v>
          </cell>
          <cell r="AX277">
            <v>39291.107000000004</v>
          </cell>
          <cell r="AY277">
            <v>44659.482000000004</v>
          </cell>
          <cell r="AZ277">
            <v>131010.817</v>
          </cell>
          <cell r="BA277">
            <v>147137.451</v>
          </cell>
          <cell r="BB277">
            <v>158509.875</v>
          </cell>
          <cell r="BC277">
            <v>187702.42600000001</v>
          </cell>
          <cell r="BD277">
            <v>227241.617</v>
          </cell>
          <cell r="BE277">
            <v>188132.70600000001</v>
          </cell>
          <cell r="BF277">
            <v>194800.20699999999</v>
          </cell>
          <cell r="BG277">
            <v>204134.429</v>
          </cell>
          <cell r="BH277">
            <v>218399.609</v>
          </cell>
          <cell r="BI277">
            <v>237535.96</v>
          </cell>
          <cell r="BJ277">
            <v>272694.13900000002</v>
          </cell>
          <cell r="BK277">
            <v>376952.30300000001</v>
          </cell>
          <cell r="BL277">
            <v>18515.43</v>
          </cell>
          <cell r="BM277">
            <v>20567.519</v>
          </cell>
          <cell r="BN277">
            <v>20785.113000000001</v>
          </cell>
          <cell r="BO277">
            <v>27001.723000000002</v>
          </cell>
          <cell r="BP277">
            <v>30215.919000000002</v>
          </cell>
          <cell r="BQ277">
            <v>24625.11</v>
          </cell>
          <cell r="BR277">
            <v>27295.915000000001</v>
          </cell>
          <cell r="BS277">
            <v>28261.955999999998</v>
          </cell>
          <cell r="BT277">
            <v>35661.241000000002</v>
          </cell>
          <cell r="BU277">
            <v>39486.587</v>
          </cell>
          <cell r="BV277">
            <v>39970.444000000003</v>
          </cell>
          <cell r="BW277">
            <v>60971.631999999998</v>
          </cell>
          <cell r="BX277">
            <v>149526.24799999999</v>
          </cell>
          <cell r="BY277">
            <v>167704.97</v>
          </cell>
          <cell r="BZ277">
            <v>179294.98800000001</v>
          </cell>
          <cell r="CA277">
            <v>214704.14799999999</v>
          </cell>
          <cell r="CB277">
            <v>257457.53599999999</v>
          </cell>
          <cell r="CC277">
            <v>212757.81599999999</v>
          </cell>
          <cell r="CD277">
            <v>222096.122</v>
          </cell>
          <cell r="CE277">
            <v>232396.38500000001</v>
          </cell>
          <cell r="CF277">
            <v>254060.84899999999</v>
          </cell>
          <cell r="CG277">
            <v>277022.54700000002</v>
          </cell>
          <cell r="CH277">
            <v>312664.58299999998</v>
          </cell>
          <cell r="CI277">
            <v>437923.93400000001</v>
          </cell>
          <cell r="CJ277">
            <v>22814.5</v>
          </cell>
          <cell r="CK277">
            <v>25363.73</v>
          </cell>
          <cell r="CL277">
            <v>26888.87</v>
          </cell>
          <cell r="CM277">
            <v>31112.03</v>
          </cell>
          <cell r="CN277">
            <v>36890.32</v>
          </cell>
          <cell r="CO277">
            <v>30148.48</v>
          </cell>
          <cell r="CP277">
            <v>31127.7</v>
          </cell>
          <cell r="CQ277">
            <v>32228.04</v>
          </cell>
          <cell r="CR277">
            <v>34879.300000000003</v>
          </cell>
          <cell r="CS277">
            <v>37638.93</v>
          </cell>
          <cell r="CT277">
            <v>42058.73</v>
          </cell>
          <cell r="CU277">
            <v>58343.18</v>
          </cell>
          <cell r="CV277" t="str">
            <v>Indústrias de transformação</v>
          </cell>
          <cell r="CW277" t="str">
            <v>Indústrias de transformação</v>
          </cell>
          <cell r="CX277" t="str">
            <v>Indústrias de transformação</v>
          </cell>
          <cell r="CY277" t="str">
            <v>Indústrias de transformação</v>
          </cell>
          <cell r="CZ277" t="str">
            <v>Indústrias de transformação</v>
          </cell>
          <cell r="DA277" t="str">
            <v>Indústrias de transformação</v>
          </cell>
          <cell r="DB277" t="str">
            <v>Indústrias de transformação</v>
          </cell>
          <cell r="DC277" t="str">
            <v>Indústrias de transformação</v>
          </cell>
          <cell r="DD277" t="str">
            <v>Indústrias de transformação</v>
          </cell>
          <cell r="DE277" t="str">
            <v>Indústrias de transformação</v>
          </cell>
          <cell r="DF277" t="str">
            <v>Indústrias de transformação</v>
          </cell>
          <cell r="DG277" t="str">
            <v>Indústrias de transformação</v>
          </cell>
          <cell r="DH277" t="str">
            <v>Demais serviços</v>
          </cell>
          <cell r="DI277" t="str">
            <v>Demais serviços</v>
          </cell>
          <cell r="DJ277" t="str">
            <v>Demais serviços</v>
          </cell>
          <cell r="DK277" t="str">
            <v>Demais serviços</v>
          </cell>
          <cell r="DL277" t="str">
            <v>Demais serviços</v>
          </cell>
          <cell r="DM277" t="str">
            <v>Demais serviços</v>
          </cell>
          <cell r="DN277" t="str">
            <v>Demais serviços</v>
          </cell>
          <cell r="DO277" t="str">
            <v>Demais serviços</v>
          </cell>
          <cell r="DP277" t="str">
            <v>Demais serviços</v>
          </cell>
          <cell r="DQ277" t="str">
            <v>Demais serviços</v>
          </cell>
          <cell r="DR277" t="str">
            <v>Demais serviços</v>
          </cell>
          <cell r="DS277" t="str">
            <v>Demais serviços</v>
          </cell>
          <cell r="DT277" t="str">
            <v>Administração, defesa, educação e saúde públicas e seguridade social</v>
          </cell>
          <cell r="DU277" t="str">
            <v>Administração, defesa, educação e saúde públicas e seguridade social</v>
          </cell>
          <cell r="DV277" t="str">
            <v>Administração, defesa, educação e saúde públicas e seguridade social</v>
          </cell>
          <cell r="DW277" t="str">
            <v>Administração, defesa, educação e saúde públicas e seguridade social</v>
          </cell>
          <cell r="DX277" t="str">
            <v>Administração, defesa, educação e saúde públicas e seguridade social</v>
          </cell>
          <cell r="DY277" t="str">
            <v>Administração, defesa, educação e saúde públicas e seguridade social</v>
          </cell>
          <cell r="DZ277" t="str">
            <v>Administração, defesa, educação e saúde públicas e seguridade social</v>
          </cell>
          <cell r="EA277" t="str">
            <v>Administração, defesa, educação e saúde públicas e seguridade social</v>
          </cell>
          <cell r="EB277" t="str">
            <v>Administração, defesa, educação e saúde públicas e seguridade social</v>
          </cell>
          <cell r="EC277" t="str">
            <v>Administração, defesa, educação e saúde públicas e seguridade social</v>
          </cell>
          <cell r="ED277" t="str">
            <v>Administração, defesa, educação e saúde públicas e seguridade social</v>
          </cell>
          <cell r="EE277" t="str">
            <v>Administração, defesa, educação e saúde públicas e seguridade social</v>
          </cell>
        </row>
        <row r="278">
          <cell r="B278">
            <v>4218707</v>
          </cell>
          <cell r="C278" t="str">
            <v>Tubarão</v>
          </cell>
          <cell r="D278">
            <v>27657.528999999999</v>
          </cell>
          <cell r="E278">
            <v>25658.107</v>
          </cell>
          <cell r="F278">
            <v>29435.739000000001</v>
          </cell>
          <cell r="G278">
            <v>42255.48</v>
          </cell>
          <cell r="H278">
            <v>42868.978999999999</v>
          </cell>
          <cell r="I278">
            <v>44463.101999999999</v>
          </cell>
          <cell r="J278">
            <v>53795.652000000002</v>
          </cell>
          <cell r="K278">
            <v>52019.337</v>
          </cell>
          <cell r="L278">
            <v>45584.152000000002</v>
          </cell>
          <cell r="M278">
            <v>49895.218999999997</v>
          </cell>
          <cell r="N278">
            <v>77461.232999999993</v>
          </cell>
          <cell r="O278">
            <v>73584.854000000007</v>
          </cell>
          <cell r="P278">
            <v>431669.23</v>
          </cell>
          <cell r="Q278">
            <v>538536.1</v>
          </cell>
          <cell r="R278">
            <v>594341.04399999999</v>
          </cell>
          <cell r="S278">
            <v>630480.56700000004</v>
          </cell>
          <cell r="T278">
            <v>753270.69099999999</v>
          </cell>
          <cell r="U278">
            <v>684960.69299999997</v>
          </cell>
          <cell r="V278">
            <v>637956.93400000001</v>
          </cell>
          <cell r="W278">
            <v>607965.90099999995</v>
          </cell>
          <cell r="X278">
            <v>603822.5</v>
          </cell>
          <cell r="Y278">
            <v>601995.23699999996</v>
          </cell>
          <cell r="Z278">
            <v>657207.522</v>
          </cell>
          <cell r="AA278">
            <v>856134.81</v>
          </cell>
          <cell r="AB278">
            <v>1054059.1040000001</v>
          </cell>
          <cell r="AC278">
            <v>1165929.064</v>
          </cell>
          <cell r="AD278">
            <v>1311169.4779999999</v>
          </cell>
          <cell r="AE278">
            <v>1472120.8729999999</v>
          </cell>
          <cell r="AF278">
            <v>1768782.487</v>
          </cell>
          <cell r="AG278">
            <v>1789772.182</v>
          </cell>
          <cell r="AH278">
            <v>1925888.5179999999</v>
          </cell>
          <cell r="AI278">
            <v>2060206.3489999999</v>
          </cell>
          <cell r="AJ278">
            <v>2274780.2119999998</v>
          </cell>
          <cell r="AK278">
            <v>2421887.9160000002</v>
          </cell>
          <cell r="AL278">
            <v>2425751.3119999999</v>
          </cell>
          <cell r="AM278">
            <v>2842984.196</v>
          </cell>
          <cell r="AN278">
            <v>239833.51699999999</v>
          </cell>
          <cell r="AO278">
            <v>262568.77500000002</v>
          </cell>
          <cell r="AP278">
            <v>296380.07400000002</v>
          </cell>
          <cell r="AQ278">
            <v>329892.41100000002</v>
          </cell>
          <cell r="AR278">
            <v>363077.97100000002</v>
          </cell>
          <cell r="AS278">
            <v>382128.64199999999</v>
          </cell>
          <cell r="AT278">
            <v>418492.27100000001</v>
          </cell>
          <cell r="AU278">
            <v>445039.72399999999</v>
          </cell>
          <cell r="AV278">
            <v>463192.53399999999</v>
          </cell>
          <cell r="AW278">
            <v>484978.56800000003</v>
          </cell>
          <cell r="AX278">
            <v>494445.74400000001</v>
          </cell>
          <cell r="AY278">
            <v>535593.76</v>
          </cell>
          <cell r="AZ278">
            <v>1753219.379</v>
          </cell>
          <cell r="BA278">
            <v>1992692.047</v>
          </cell>
          <cell r="BB278">
            <v>2231326.335</v>
          </cell>
          <cell r="BC278">
            <v>2474749.3319999999</v>
          </cell>
          <cell r="BD278">
            <v>2928000.128</v>
          </cell>
          <cell r="BE278">
            <v>2901324.6189999999</v>
          </cell>
          <cell r="BF278">
            <v>3036133.3739999998</v>
          </cell>
          <cell r="BG278">
            <v>3165231.3110000002</v>
          </cell>
          <cell r="BH278">
            <v>3387379.398</v>
          </cell>
          <cell r="BI278">
            <v>3558756.94</v>
          </cell>
          <cell r="BJ278">
            <v>3654865.8110000002</v>
          </cell>
          <cell r="BK278">
            <v>4308297.62</v>
          </cell>
          <cell r="BL278">
            <v>227184.46799999999</v>
          </cell>
          <cell r="BM278">
            <v>263515.65000000002</v>
          </cell>
          <cell r="BN278">
            <v>271223.95299999998</v>
          </cell>
          <cell r="BO278">
            <v>316988.103</v>
          </cell>
          <cell r="BP278">
            <v>389474.09700000001</v>
          </cell>
          <cell r="BQ278">
            <v>336280.429</v>
          </cell>
          <cell r="BR278">
            <v>369620.56800000003</v>
          </cell>
          <cell r="BS278">
            <v>350974.08500000002</v>
          </cell>
          <cell r="BT278">
            <v>379311.02799999999</v>
          </cell>
          <cell r="BU278">
            <v>402231.37199999997</v>
          </cell>
          <cell r="BV278">
            <v>387677.04100000003</v>
          </cell>
          <cell r="BW278">
            <v>508435.62900000002</v>
          </cell>
          <cell r="BX278">
            <v>1980403.848</v>
          </cell>
          <cell r="BY278">
            <v>2256207.6970000002</v>
          </cell>
          <cell r="BZ278">
            <v>2502550.2880000002</v>
          </cell>
          <cell r="CA278">
            <v>2791737.4350000001</v>
          </cell>
          <cell r="CB278">
            <v>3317474.2250000001</v>
          </cell>
          <cell r="CC278">
            <v>3237605.048</v>
          </cell>
          <cell r="CD278">
            <v>3405753.9419999998</v>
          </cell>
          <cell r="CE278">
            <v>3516205.3969999999</v>
          </cell>
          <cell r="CF278">
            <v>3766690.426</v>
          </cell>
          <cell r="CG278">
            <v>3960988.3119999999</v>
          </cell>
          <cell r="CH278">
            <v>4042542.852</v>
          </cell>
          <cell r="CI278">
            <v>4816733.2489999998</v>
          </cell>
          <cell r="CJ278">
            <v>20357.560000000001</v>
          </cell>
          <cell r="CK278">
            <v>23061.83</v>
          </cell>
          <cell r="CL278">
            <v>25429.32</v>
          </cell>
          <cell r="CM278">
            <v>27563.46</v>
          </cell>
          <cell r="CN278">
            <v>32496.54</v>
          </cell>
          <cell r="CO278">
            <v>31468.799999999999</v>
          </cell>
          <cell r="CP278">
            <v>32850.61</v>
          </cell>
          <cell r="CQ278">
            <v>33661.75</v>
          </cell>
          <cell r="CR278">
            <v>35894.78</v>
          </cell>
          <cell r="CS278">
            <v>37478.839999999997</v>
          </cell>
          <cell r="CT278">
            <v>37985.97</v>
          </cell>
          <cell r="CU278">
            <v>44956.12</v>
          </cell>
          <cell r="CV278" t="str">
            <v>Demais serviços</v>
          </cell>
          <cell r="CW278" t="str">
            <v>Demais serviços</v>
          </cell>
          <cell r="CX278" t="str">
            <v>Demais serviços</v>
          </cell>
          <cell r="CY278" t="str">
            <v>Demais serviços</v>
          </cell>
          <cell r="CZ278" t="str">
            <v>Demais serviços</v>
          </cell>
          <cell r="DA278" t="str">
            <v>Demais serviços</v>
          </cell>
          <cell r="DB278" t="str">
            <v>Demais serviços</v>
          </cell>
          <cell r="DC278" t="str">
            <v>Demais serviços</v>
          </cell>
          <cell r="DD278" t="str">
            <v>Demais serviços</v>
          </cell>
          <cell r="DE278" t="str">
            <v>Demais serviços</v>
          </cell>
          <cell r="DF278" t="str">
            <v>Demais serviços</v>
          </cell>
          <cell r="DG278" t="str">
            <v>Demais serviços</v>
          </cell>
          <cell r="DH278" t="str">
            <v>Comércio e reparação de veículos automotores e motocicletas</v>
          </cell>
          <cell r="DI278" t="str">
            <v>Comércio e reparação de veículos automotores e motocicletas</v>
          </cell>
          <cell r="DJ278" t="str">
            <v>Comércio e reparação de veículos automotores e motocicletas</v>
          </cell>
          <cell r="DK278" t="str">
            <v>Comércio e reparação de veículos automotores e motocicletas</v>
          </cell>
          <cell r="DL278" t="str">
            <v>Comércio e reparação de veículos automotores e motocicletas</v>
          </cell>
          <cell r="DM278" t="str">
            <v>Comércio e reparação de veículos automotores e motocicletas</v>
          </cell>
          <cell r="DN278" t="str">
            <v>Comércio e reparação de veículos automotores e motocicletas</v>
          </cell>
          <cell r="DO278" t="str">
            <v>Comércio e reparação de veículos automotores e motocicletas</v>
          </cell>
          <cell r="DP278" t="str">
            <v>Comércio e reparação de veículos automotores e motocicletas</v>
          </cell>
          <cell r="DQ278" t="str">
            <v>Comércio e reparação de veículos automotores e motocicletas</v>
          </cell>
          <cell r="DR278" t="str">
            <v>Comércio e reparação de veículos automotores e motocicletas</v>
          </cell>
          <cell r="DS278" t="str">
            <v>Comércio e reparação de veículos automotores e motocicletas</v>
          </cell>
          <cell r="DT278" t="str">
            <v>Indústrias de transformação</v>
          </cell>
          <cell r="DU278" t="str">
            <v>Indústrias de transformação</v>
          </cell>
          <cell r="DV278" t="str">
            <v>Indústrias de transformação</v>
          </cell>
          <cell r="DW278" t="str">
            <v>Indústrias de transformação</v>
          </cell>
          <cell r="DX278" t="str">
            <v>Indústrias de transformação</v>
          </cell>
          <cell r="DY278" t="str">
            <v>Indústrias de transformação</v>
          </cell>
          <cell r="DZ278" t="str">
            <v>Administração, defesa, educação e saúde públicas e seguridade social</v>
          </cell>
          <cell r="EA278" t="str">
            <v>Administração, defesa, educação e saúde públicas e seguridade social</v>
          </cell>
          <cell r="EB278" t="str">
            <v>Administração, defesa, educação e saúde públicas e seguridade social</v>
          </cell>
          <cell r="EC278" t="str">
            <v>Administração, defesa, educação e saúde públicas e seguridade social</v>
          </cell>
          <cell r="ED278" t="str">
            <v>Administração, defesa, educação e saúde públicas e seguridade social</v>
          </cell>
          <cell r="EE278" t="str">
            <v>Administração, defesa, educação e saúde públicas e seguridade social</v>
          </cell>
        </row>
        <row r="279">
          <cell r="B279">
            <v>4218756</v>
          </cell>
          <cell r="C279" t="str">
            <v>Tunápolis</v>
          </cell>
          <cell r="D279">
            <v>25459.165000000001</v>
          </cell>
          <cell r="E279">
            <v>25964.343000000001</v>
          </cell>
          <cell r="F279">
            <v>26671.988000000001</v>
          </cell>
          <cell r="G279">
            <v>39942.642</v>
          </cell>
          <cell r="H279">
            <v>43534.072</v>
          </cell>
          <cell r="I279">
            <v>39110.381000000001</v>
          </cell>
          <cell r="J279">
            <v>47812.877</v>
          </cell>
          <cell r="K279">
            <v>49522.644999999997</v>
          </cell>
          <cell r="L279">
            <v>49286.684999999998</v>
          </cell>
          <cell r="M279">
            <v>63512.216</v>
          </cell>
          <cell r="N279">
            <v>88825.395000000004</v>
          </cell>
          <cell r="O279">
            <v>88932.88</v>
          </cell>
          <cell r="P279">
            <v>3834.61</v>
          </cell>
          <cell r="Q279">
            <v>7311.23</v>
          </cell>
          <cell r="R279">
            <v>6382.1540000000005</v>
          </cell>
          <cell r="S279">
            <v>5770.9679999999998</v>
          </cell>
          <cell r="T279">
            <v>6736.665</v>
          </cell>
          <cell r="U279">
            <v>7456.4570000000003</v>
          </cell>
          <cell r="V279">
            <v>6649.7929999999997</v>
          </cell>
          <cell r="W279">
            <v>6515.1450000000004</v>
          </cell>
          <cell r="X279">
            <v>7454.9350000000004</v>
          </cell>
          <cell r="Y279">
            <v>7375.0559999999996</v>
          </cell>
          <cell r="Z279">
            <v>9386.93</v>
          </cell>
          <cell r="AA279">
            <v>10298.300999999999</v>
          </cell>
          <cell r="AB279">
            <v>15766.491</v>
          </cell>
          <cell r="AC279">
            <v>17190.651999999998</v>
          </cell>
          <cell r="AD279">
            <v>20108.508999999998</v>
          </cell>
          <cell r="AE279">
            <v>23217.507000000001</v>
          </cell>
          <cell r="AF279">
            <v>26956.276999999998</v>
          </cell>
          <cell r="AG279">
            <v>28614.411</v>
          </cell>
          <cell r="AH279">
            <v>30697.804</v>
          </cell>
          <cell r="AI279">
            <v>33261.618999999999</v>
          </cell>
          <cell r="AJ279">
            <v>36757.743999999999</v>
          </cell>
          <cell r="AK279">
            <v>38377.845999999998</v>
          </cell>
          <cell r="AL279">
            <v>40701.508000000002</v>
          </cell>
          <cell r="AM279">
            <v>45309.8</v>
          </cell>
          <cell r="AN279">
            <v>12674.915000000001</v>
          </cell>
          <cell r="AO279">
            <v>14210.742</v>
          </cell>
          <cell r="AP279">
            <v>15710.697</v>
          </cell>
          <cell r="AQ279">
            <v>18022.825000000001</v>
          </cell>
          <cell r="AR279">
            <v>18746.920999999998</v>
          </cell>
          <cell r="AS279">
            <v>20507.292000000001</v>
          </cell>
          <cell r="AT279">
            <v>23199.742999999999</v>
          </cell>
          <cell r="AU279">
            <v>24640.473000000002</v>
          </cell>
          <cell r="AV279">
            <v>24758.518</v>
          </cell>
          <cell r="AW279">
            <v>26696.78</v>
          </cell>
          <cell r="AX279">
            <v>26447.467000000001</v>
          </cell>
          <cell r="AY279">
            <v>29432.014999999999</v>
          </cell>
          <cell r="AZ279">
            <v>57735.180999999997</v>
          </cell>
          <cell r="BA279">
            <v>64676.966999999997</v>
          </cell>
          <cell r="BB279">
            <v>68873.347999999998</v>
          </cell>
          <cell r="BC279">
            <v>86953.941999999995</v>
          </cell>
          <cell r="BD279">
            <v>95973.934999999998</v>
          </cell>
          <cell r="BE279">
            <v>95688.542000000001</v>
          </cell>
          <cell r="BF279">
            <v>108360.216</v>
          </cell>
          <cell r="BG279">
            <v>113939.882</v>
          </cell>
          <cell r="BH279">
            <v>118257.88099999999</v>
          </cell>
          <cell r="BI279">
            <v>135961.89799999999</v>
          </cell>
          <cell r="BJ279">
            <v>165361.30100000001</v>
          </cell>
          <cell r="BK279">
            <v>173972.997</v>
          </cell>
          <cell r="BL279">
            <v>2716.893</v>
          </cell>
          <cell r="BM279">
            <v>2940.2710000000002</v>
          </cell>
          <cell r="BN279">
            <v>3696.8560000000002</v>
          </cell>
          <cell r="BO279">
            <v>3317.7979999999998</v>
          </cell>
          <cell r="BP279">
            <v>3709.51</v>
          </cell>
          <cell r="BQ279">
            <v>4036.2159999999999</v>
          </cell>
          <cell r="BR279">
            <v>4781.3789999999999</v>
          </cell>
          <cell r="BS279">
            <v>5161.8829999999998</v>
          </cell>
          <cell r="BT279">
            <v>6000.8829999999998</v>
          </cell>
          <cell r="BU279">
            <v>6209.8530000000001</v>
          </cell>
          <cell r="BV279">
            <v>6656.9870000000001</v>
          </cell>
          <cell r="BW279">
            <v>8325.3140000000003</v>
          </cell>
          <cell r="BX279">
            <v>60452.074000000001</v>
          </cell>
          <cell r="BY279">
            <v>67617.237999999998</v>
          </cell>
          <cell r="BZ279">
            <v>72570.203999999998</v>
          </cell>
          <cell r="CA279">
            <v>90271.74</v>
          </cell>
          <cell r="CB279">
            <v>99683.445999999996</v>
          </cell>
          <cell r="CC279">
            <v>99724.759000000005</v>
          </cell>
          <cell r="CD279">
            <v>113141.59600000001</v>
          </cell>
          <cell r="CE279">
            <v>119101.765</v>
          </cell>
          <cell r="CF279">
            <v>124258.764</v>
          </cell>
          <cell r="CG279">
            <v>142171.75099999999</v>
          </cell>
          <cell r="CH279">
            <v>172018.288</v>
          </cell>
          <cell r="CI279">
            <v>182298.31200000001</v>
          </cell>
          <cell r="CJ279">
            <v>13048.15</v>
          </cell>
          <cell r="CK279">
            <v>14629.43</v>
          </cell>
          <cell r="CL279">
            <v>15735.08</v>
          </cell>
          <cell r="CM279">
            <v>19371.62</v>
          </cell>
          <cell r="CN279">
            <v>21465</v>
          </cell>
          <cell r="CO279">
            <v>21548.13</v>
          </cell>
          <cell r="CP279">
            <v>24532</v>
          </cell>
          <cell r="CQ279">
            <v>25908.59</v>
          </cell>
          <cell r="CR279">
            <v>27243.75</v>
          </cell>
          <cell r="CS279">
            <v>31294.68</v>
          </cell>
          <cell r="CT279">
            <v>38015.089999999997</v>
          </cell>
          <cell r="CU279">
            <v>40447.82</v>
          </cell>
          <cell r="CV279" t="str">
            <v>Pecuária, inclusive apoio à pecuária</v>
          </cell>
          <cell r="CW279" t="str">
            <v>Pecuária, inclusive apoio à pecuária</v>
          </cell>
          <cell r="CX279" t="str">
            <v>Pecuária, inclusive apoio à pecuária</v>
          </cell>
          <cell r="CY279" t="str">
            <v>Pecuária, inclusive apoio à pecuária</v>
          </cell>
          <cell r="CZ279" t="str">
            <v>Pecuária, inclusive apoio à pecuária</v>
          </cell>
          <cell r="DA279" t="str">
            <v>Pecuária, inclusive apoio à pecuária</v>
          </cell>
          <cell r="DB279" t="str">
            <v>Pecuária, inclusive apoio à pecuária</v>
          </cell>
          <cell r="DC279" t="str">
            <v>Pecuária, inclusive apoio à pecuária</v>
          </cell>
          <cell r="DD279" t="str">
            <v>Pecuária, inclusive apoio à pecuária</v>
          </cell>
          <cell r="DE279" t="str">
            <v>Pecuária, inclusive apoio à pecuária</v>
          </cell>
          <cell r="DF279" t="str">
            <v>Pecuária, inclusive apoio à pecuária</v>
          </cell>
          <cell r="DG279" t="str">
            <v>Pecuária, inclusive apoio à pecuária</v>
          </cell>
          <cell r="DH279" t="str">
            <v>Administração, defesa, educação e saúde públicas e seguridade social</v>
          </cell>
          <cell r="DI279" t="str">
            <v>Administração, defesa, educação e saúde públicas e seguridade social</v>
          </cell>
          <cell r="DJ279" t="str">
            <v>Administração, defesa, educação e saúde públicas e seguridade social</v>
          </cell>
          <cell r="DK279" t="str">
            <v>Administração, defesa, educação e saúde públicas e seguridade social</v>
          </cell>
          <cell r="DL279" t="str">
            <v>Demais serviços</v>
          </cell>
          <cell r="DM279" t="str">
            <v>Demais serviços</v>
          </cell>
          <cell r="DN279" t="str">
            <v>Demais serviços</v>
          </cell>
          <cell r="DO279" t="str">
            <v>Demais serviços</v>
          </cell>
          <cell r="DP279" t="str">
            <v>Demais serviços</v>
          </cell>
          <cell r="DQ279" t="str">
            <v>Demais serviços</v>
          </cell>
          <cell r="DR279" t="str">
            <v>Demais serviços</v>
          </cell>
          <cell r="DS279" t="str">
            <v>Demais serviços</v>
          </cell>
          <cell r="DT279" t="str">
            <v>Demais serviços</v>
          </cell>
          <cell r="DU279" t="str">
            <v>Demais serviços</v>
          </cell>
          <cell r="DV279" t="str">
            <v>Demais serviços</v>
          </cell>
          <cell r="DW279" t="str">
            <v>Demais serviços</v>
          </cell>
          <cell r="DX279" t="str">
            <v>Administração, defesa, educação e saúde públicas e seguridade social</v>
          </cell>
          <cell r="DY279" t="str">
            <v>Administração, defesa, educação e saúde públicas e seguridade social</v>
          </cell>
          <cell r="DZ279" t="str">
            <v>Administração, defesa, educação e saúde públicas e seguridade social</v>
          </cell>
          <cell r="EA279" t="str">
            <v>Administração, defesa, educação e saúde públicas e seguridade social</v>
          </cell>
          <cell r="EB279" t="str">
            <v>Administração, defesa, educação e saúde públicas e seguridade social</v>
          </cell>
          <cell r="EC279" t="str">
            <v>Administração, defesa, educação e saúde públicas e seguridade social</v>
          </cell>
          <cell r="ED279" t="str">
            <v>Administração, defesa, educação e saúde públicas e seguridade social</v>
          </cell>
          <cell r="EE279" t="str">
            <v>Administração, defesa, educação e saúde públicas e seguridade social</v>
          </cell>
        </row>
        <row r="280">
          <cell r="B280">
            <v>4218806</v>
          </cell>
          <cell r="C280" t="str">
            <v>Turvo</v>
          </cell>
          <cell r="D280">
            <v>47303.031999999999</v>
          </cell>
          <cell r="E280">
            <v>33989.567999999999</v>
          </cell>
          <cell r="F280">
            <v>42874.974000000002</v>
          </cell>
          <cell r="G280">
            <v>59368.724999999999</v>
          </cell>
          <cell r="H280">
            <v>65480.044000000002</v>
          </cell>
          <cell r="I280">
            <v>64702.87</v>
          </cell>
          <cell r="J280">
            <v>73150.98</v>
          </cell>
          <cell r="K280">
            <v>77826.207999999999</v>
          </cell>
          <cell r="L280">
            <v>69667.078999999998</v>
          </cell>
          <cell r="M280">
            <v>74374.566000000006</v>
          </cell>
          <cell r="N280">
            <v>112923.36</v>
          </cell>
          <cell r="O280">
            <v>146869.28400000001</v>
          </cell>
          <cell r="P280">
            <v>87656.137000000002</v>
          </cell>
          <cell r="Q280">
            <v>80163.688999999998</v>
          </cell>
          <cell r="R280">
            <v>90497.376999999993</v>
          </cell>
          <cell r="S280">
            <v>87092.731</v>
          </cell>
          <cell r="T280">
            <v>143365.36199999999</v>
          </cell>
          <cell r="U280">
            <v>132955.783</v>
          </cell>
          <cell r="V280">
            <v>132446.62400000001</v>
          </cell>
          <cell r="W280">
            <v>132828.84400000001</v>
          </cell>
          <cell r="X280">
            <v>143661.761</v>
          </cell>
          <cell r="Y280">
            <v>132712.97</v>
          </cell>
          <cell r="Z280">
            <v>164576.6</v>
          </cell>
          <cell r="AA280">
            <v>166707.45300000001</v>
          </cell>
          <cell r="AB280">
            <v>106749.219</v>
          </cell>
          <cell r="AC280">
            <v>105066.15700000001</v>
          </cell>
          <cell r="AD280">
            <v>131103.83900000001</v>
          </cell>
          <cell r="AE280">
            <v>113914.236</v>
          </cell>
          <cell r="AF280">
            <v>165904.67600000001</v>
          </cell>
          <cell r="AG280">
            <v>171151.99900000001</v>
          </cell>
          <cell r="AH280">
            <v>187748.08300000001</v>
          </cell>
          <cell r="AI280">
            <v>200210.81400000001</v>
          </cell>
          <cell r="AJ280">
            <v>211217.05499999999</v>
          </cell>
          <cell r="AK280">
            <v>211903.92199999999</v>
          </cell>
          <cell r="AL280">
            <v>245099.54699999999</v>
          </cell>
          <cell r="AM280">
            <v>287734.49699999997</v>
          </cell>
          <cell r="AN280">
            <v>29992.358</v>
          </cell>
          <cell r="AO280">
            <v>32775.277000000002</v>
          </cell>
          <cell r="AP280">
            <v>36381.396999999997</v>
          </cell>
          <cell r="AQ280">
            <v>41144.076999999997</v>
          </cell>
          <cell r="AR280">
            <v>43669.627</v>
          </cell>
          <cell r="AS280">
            <v>47759.794000000002</v>
          </cell>
          <cell r="AT280">
            <v>51770.720999999998</v>
          </cell>
          <cell r="AU280">
            <v>56130.576999999997</v>
          </cell>
          <cell r="AV280">
            <v>57498.96</v>
          </cell>
          <cell r="AW280">
            <v>61176.957000000002</v>
          </cell>
          <cell r="AX280">
            <v>61872.904000000002</v>
          </cell>
          <cell r="AY280">
            <v>68873.938999999998</v>
          </cell>
          <cell r="AZ280">
            <v>271700.74599999998</v>
          </cell>
          <cell r="BA280">
            <v>251994.69099999999</v>
          </cell>
          <cell r="BB280">
            <v>300857.58799999999</v>
          </cell>
          <cell r="BC280">
            <v>301519.77</v>
          </cell>
          <cell r="BD280">
            <v>418419.70899999997</v>
          </cell>
          <cell r="BE280">
            <v>416570.446</v>
          </cell>
          <cell r="BF280">
            <v>445116.40899999999</v>
          </cell>
          <cell r="BG280">
            <v>466996.44300000003</v>
          </cell>
          <cell r="BH280">
            <v>482044.85399999999</v>
          </cell>
          <cell r="BI280">
            <v>480168.41499999998</v>
          </cell>
          <cell r="BJ280">
            <v>584472.41099999996</v>
          </cell>
          <cell r="BK280">
            <v>670185.174</v>
          </cell>
          <cell r="BL280">
            <v>32384.014999999999</v>
          </cell>
          <cell r="BM280">
            <v>31361.116999999998</v>
          </cell>
          <cell r="BN280">
            <v>37996.468999999997</v>
          </cell>
          <cell r="BO280">
            <v>35274.525000000001</v>
          </cell>
          <cell r="BP280">
            <v>44039.616999999998</v>
          </cell>
          <cell r="BQ280">
            <v>40603.207000000002</v>
          </cell>
          <cell r="BR280">
            <v>50314.322</v>
          </cell>
          <cell r="BS280">
            <v>51354.858</v>
          </cell>
          <cell r="BT280">
            <v>56425.044000000002</v>
          </cell>
          <cell r="BU280">
            <v>55648.042000000001</v>
          </cell>
          <cell r="BV280">
            <v>59779.743000000002</v>
          </cell>
          <cell r="BW280">
            <v>67640.91</v>
          </cell>
          <cell r="BX280">
            <v>304084.761</v>
          </cell>
          <cell r="BY280">
            <v>283355.80800000002</v>
          </cell>
          <cell r="BZ280">
            <v>338854.05599999998</v>
          </cell>
          <cell r="CA280">
            <v>336794.29399999999</v>
          </cell>
          <cell r="CB280">
            <v>462459.326</v>
          </cell>
          <cell r="CC280">
            <v>457173.65399999998</v>
          </cell>
          <cell r="CD280">
            <v>495430.73100000003</v>
          </cell>
          <cell r="CE280">
            <v>518351.30099999998</v>
          </cell>
          <cell r="CF280">
            <v>538469.89800000004</v>
          </cell>
          <cell r="CG280">
            <v>535816.45700000005</v>
          </cell>
          <cell r="CH280">
            <v>644252.15399999998</v>
          </cell>
          <cell r="CI280">
            <v>737826.08400000003</v>
          </cell>
          <cell r="CJ280">
            <v>25652.5</v>
          </cell>
          <cell r="CK280">
            <v>23753.53</v>
          </cell>
          <cell r="CL280">
            <v>28235.49</v>
          </cell>
          <cell r="CM280">
            <v>27264.17</v>
          </cell>
          <cell r="CN280">
            <v>37139.360000000001</v>
          </cell>
          <cell r="CO280">
            <v>36425.279999999999</v>
          </cell>
          <cell r="CP280">
            <v>39167.58</v>
          </cell>
          <cell r="CQ280">
            <v>40667.760000000002</v>
          </cell>
          <cell r="CR280">
            <v>42048.25</v>
          </cell>
          <cell r="CS280">
            <v>41539.379999999997</v>
          </cell>
          <cell r="CT280">
            <v>49596.01</v>
          </cell>
          <cell r="CU280">
            <v>56408.72</v>
          </cell>
          <cell r="CV280" t="str">
            <v>Demais serviços</v>
          </cell>
          <cell r="CW280" t="str">
            <v>Demais serviços</v>
          </cell>
          <cell r="CX280" t="str">
            <v>Demais serviços</v>
          </cell>
          <cell r="CY280" t="str">
            <v>Demais serviços</v>
          </cell>
          <cell r="CZ280" t="str">
            <v>Demais serviços</v>
          </cell>
          <cell r="DA280" t="str">
            <v>Demais serviços</v>
          </cell>
          <cell r="DB280" t="str">
            <v>Demais serviços</v>
          </cell>
          <cell r="DC280" t="str">
            <v>Demais serviços</v>
          </cell>
          <cell r="DD280" t="str">
            <v>Demais serviços</v>
          </cell>
          <cell r="DE280" t="str">
            <v>Demais serviços</v>
          </cell>
          <cell r="DF280" t="str">
            <v>Demais serviços</v>
          </cell>
          <cell r="DG280" t="str">
            <v>Demais serviços</v>
          </cell>
          <cell r="DH280" t="str">
            <v>Construção</v>
          </cell>
          <cell r="DI280" t="str">
            <v>Construção</v>
          </cell>
          <cell r="DJ280" t="str">
            <v>Construção</v>
          </cell>
          <cell r="DK280" t="str">
            <v>Comércio e reparação de veículos automotores e motocicletas</v>
          </cell>
          <cell r="DL280" t="str">
            <v>Indústrias de transformação</v>
          </cell>
          <cell r="DM280" t="str">
            <v>Indústrias de transformação</v>
          </cell>
          <cell r="DN280" t="str">
            <v>Indústrias de transformação</v>
          </cell>
          <cell r="DO280" t="str">
            <v>Indústrias de transformação</v>
          </cell>
          <cell r="DP280" t="str">
            <v>Indústrias de transformação</v>
          </cell>
          <cell r="DQ280" t="str">
            <v>Indústrias de transformação</v>
          </cell>
          <cell r="DR280" t="str">
            <v>Indústrias de transformação</v>
          </cell>
          <cell r="DS280" t="str">
            <v>Agricultura, inclusive apoio à agricultura e a pós colheita</v>
          </cell>
          <cell r="DT280" t="str">
            <v>Indústrias de transformação</v>
          </cell>
          <cell r="DU280" t="str">
            <v>Administração, defesa, educação e saúde públicas e seguridade social</v>
          </cell>
          <cell r="DV280" t="str">
            <v>Comércio e reparação de veículos automotores e motocicletas</v>
          </cell>
          <cell r="DW280" t="str">
            <v>Agricultura, inclusive apoio à agricultura e a pós colheita</v>
          </cell>
          <cell r="DX280" t="str">
            <v>Construção</v>
          </cell>
          <cell r="DY280" t="str">
            <v>Construção</v>
          </cell>
          <cell r="DZ280" t="str">
            <v>Administração, defesa, educação e saúde públicas e seguridade social</v>
          </cell>
          <cell r="EA280" t="str">
            <v>Agricultura, inclusive apoio à agricultura e a pós colheita</v>
          </cell>
          <cell r="EB280" t="str">
            <v>Administração, defesa, educação e saúde públicas e seguridade social</v>
          </cell>
          <cell r="EC280" t="str">
            <v>Administração, defesa, educação e saúde públicas e seguridade social</v>
          </cell>
          <cell r="ED280" t="str">
            <v>Agricultura, inclusive apoio à agricultura e a pós colheita</v>
          </cell>
          <cell r="EE280" t="str">
            <v>Indústrias de transformação</v>
          </cell>
        </row>
        <row r="281">
          <cell r="B281">
            <v>4218855</v>
          </cell>
          <cell r="C281" t="str">
            <v>União do Oeste</v>
          </cell>
          <cell r="D281">
            <v>15933.011</v>
          </cell>
          <cell r="E281">
            <v>14670.946</v>
          </cell>
          <cell r="F281">
            <v>12910.814</v>
          </cell>
          <cell r="G281">
            <v>21368.058000000001</v>
          </cell>
          <cell r="H281">
            <v>19271.350999999999</v>
          </cell>
          <cell r="I281">
            <v>19907.45</v>
          </cell>
          <cell r="J281">
            <v>21477.083999999999</v>
          </cell>
          <cell r="K281">
            <v>23011.246999999999</v>
          </cell>
          <cell r="L281">
            <v>20970.608</v>
          </cell>
          <cell r="M281">
            <v>23430.175999999999</v>
          </cell>
          <cell r="N281">
            <v>33888.987999999998</v>
          </cell>
          <cell r="O281">
            <v>35505.446000000004</v>
          </cell>
          <cell r="P281">
            <v>18843.335999999999</v>
          </cell>
          <cell r="Q281">
            <v>24091.098000000002</v>
          </cell>
          <cell r="R281">
            <v>24806.866999999998</v>
          </cell>
          <cell r="S281">
            <v>24558.207999999999</v>
          </cell>
          <cell r="T281">
            <v>2623.35</v>
          </cell>
          <cell r="U281">
            <v>2611.8629999999998</v>
          </cell>
          <cell r="V281">
            <v>2880.23</v>
          </cell>
          <cell r="W281">
            <v>2859.9810000000002</v>
          </cell>
          <cell r="X281">
            <v>2957.1709999999998</v>
          </cell>
          <cell r="Y281">
            <v>4009.38</v>
          </cell>
          <cell r="Z281">
            <v>4590.1319999999996</v>
          </cell>
          <cell r="AA281">
            <v>5735.857</v>
          </cell>
          <cell r="AB281">
            <v>19937.089</v>
          </cell>
          <cell r="AC281">
            <v>29275.847000000002</v>
          </cell>
          <cell r="AD281">
            <v>34355.339</v>
          </cell>
          <cell r="AE281">
            <v>36441.080999999998</v>
          </cell>
          <cell r="AF281">
            <v>13528.143</v>
          </cell>
          <cell r="AG281">
            <v>13925.321</v>
          </cell>
          <cell r="AH281">
            <v>15646.755999999999</v>
          </cell>
          <cell r="AI281">
            <v>17368.388999999999</v>
          </cell>
          <cell r="AJ281">
            <v>17544.187000000002</v>
          </cell>
          <cell r="AK281">
            <v>19013.831999999999</v>
          </cell>
          <cell r="AL281">
            <v>19302.435000000001</v>
          </cell>
          <cell r="AM281">
            <v>21606.597000000002</v>
          </cell>
          <cell r="AN281">
            <v>8229.2070000000003</v>
          </cell>
          <cell r="AO281">
            <v>9680.0550000000003</v>
          </cell>
          <cell r="AP281">
            <v>10543.722</v>
          </cell>
          <cell r="AQ281">
            <v>11925.409</v>
          </cell>
          <cell r="AR281">
            <v>12912.442999999999</v>
          </cell>
          <cell r="AS281">
            <v>13739.032999999999</v>
          </cell>
          <cell r="AT281">
            <v>14845.288</v>
          </cell>
          <cell r="AU281">
            <v>15280.063</v>
          </cell>
          <cell r="AV281">
            <v>16028.898999999999</v>
          </cell>
          <cell r="AW281">
            <v>16869.429</v>
          </cell>
          <cell r="AX281">
            <v>16538.483</v>
          </cell>
          <cell r="AY281">
            <v>18822.627</v>
          </cell>
          <cell r="AZ281">
            <v>62942.642999999996</v>
          </cell>
          <cell r="BA281">
            <v>77717.947</v>
          </cell>
          <cell r="BB281">
            <v>82616.741999999998</v>
          </cell>
          <cell r="BC281">
            <v>94292.755999999994</v>
          </cell>
          <cell r="BD281">
            <v>48335.286999999997</v>
          </cell>
          <cell r="BE281">
            <v>50183.667999999998</v>
          </cell>
          <cell r="BF281">
            <v>54849.358</v>
          </cell>
          <cell r="BG281">
            <v>58519.68</v>
          </cell>
          <cell r="BH281">
            <v>57500.864999999998</v>
          </cell>
          <cell r="BI281">
            <v>63322.817999999999</v>
          </cell>
          <cell r="BJ281">
            <v>74320.038</v>
          </cell>
          <cell r="BK281">
            <v>81670.527000000002</v>
          </cell>
          <cell r="BL281">
            <v>6848.3959999999997</v>
          </cell>
          <cell r="BM281">
            <v>10192.867</v>
          </cell>
          <cell r="BN281">
            <v>11487.92</v>
          </cell>
          <cell r="BO281">
            <v>11646.963</v>
          </cell>
          <cell r="BP281">
            <v>1816.819</v>
          </cell>
          <cell r="BQ281">
            <v>1776.9390000000001</v>
          </cell>
          <cell r="BR281">
            <v>2055.8719999999998</v>
          </cell>
          <cell r="BS281">
            <v>2152.6880000000001</v>
          </cell>
          <cell r="BT281">
            <v>2060.933</v>
          </cell>
          <cell r="BU281">
            <v>2450.3229999999999</v>
          </cell>
          <cell r="BV281">
            <v>2433.9340000000002</v>
          </cell>
          <cell r="BW281">
            <v>3452.37</v>
          </cell>
          <cell r="BX281">
            <v>69791.039000000004</v>
          </cell>
          <cell r="BY281">
            <v>87910.813999999998</v>
          </cell>
          <cell r="BZ281">
            <v>94104.661999999997</v>
          </cell>
          <cell r="CA281">
            <v>105939.719</v>
          </cell>
          <cell r="CB281">
            <v>50152.106</v>
          </cell>
          <cell r="CC281">
            <v>51960.606</v>
          </cell>
          <cell r="CD281">
            <v>56905.23</v>
          </cell>
          <cell r="CE281">
            <v>60672.368999999999</v>
          </cell>
          <cell r="CF281">
            <v>59561.798000000003</v>
          </cell>
          <cell r="CG281">
            <v>65773.141000000003</v>
          </cell>
          <cell r="CH281">
            <v>76753.971999999994</v>
          </cell>
          <cell r="CI281">
            <v>85122.896999999997</v>
          </cell>
          <cell r="CJ281">
            <v>23983.17</v>
          </cell>
          <cell r="CK281">
            <v>30588.31</v>
          </cell>
          <cell r="CL281">
            <v>33158.800000000003</v>
          </cell>
          <cell r="CM281">
            <v>37808.61</v>
          </cell>
          <cell r="CN281">
            <v>18230.5</v>
          </cell>
          <cell r="CO281">
            <v>19244.669999999998</v>
          </cell>
          <cell r="CP281">
            <v>21473.67</v>
          </cell>
          <cell r="CQ281">
            <v>23335.53</v>
          </cell>
          <cell r="CR281">
            <v>23663.81</v>
          </cell>
          <cell r="CS281">
            <v>26693.64</v>
          </cell>
          <cell r="CT281">
            <v>31821.71</v>
          </cell>
          <cell r="CU281">
            <v>36007.99</v>
          </cell>
          <cell r="CV281" t="str">
            <v>Demais serviços</v>
          </cell>
          <cell r="CW281" t="str">
            <v>Demais serviços</v>
          </cell>
          <cell r="CX281" t="str">
            <v>Demais serviços</v>
          </cell>
          <cell r="CY281" t="str">
            <v>Demais serviços</v>
          </cell>
          <cell r="CZ281" t="str">
            <v>Pecuária, inclusive apoio à pecuária</v>
          </cell>
          <cell r="DA281" t="str">
            <v>Pecuária, inclusive apoio à pecuária</v>
          </cell>
          <cell r="DB281" t="str">
            <v>Administração, defesa, educação e saúde públicas e seguridade social</v>
          </cell>
          <cell r="DC281" t="str">
            <v>Pecuária, inclusive apoio à pecuária</v>
          </cell>
          <cell r="DD281" t="str">
            <v>Administração, defesa, educação e saúde públicas e seguridade social</v>
          </cell>
          <cell r="DE281" t="str">
            <v>Pecuária, inclusive apoio à pecuária</v>
          </cell>
          <cell r="DF281" t="str">
            <v>Pecuária, inclusive apoio à pecuária</v>
          </cell>
          <cell r="DG281" t="str">
            <v>Pecuária, inclusive apoio à pecuária</v>
          </cell>
          <cell r="DH281" t="str">
            <v>Indústrias de transformação</v>
          </cell>
          <cell r="DI281" t="str">
            <v>Indústrias de transformação</v>
          </cell>
          <cell r="DJ281" t="str">
            <v>Indústrias de transformação</v>
          </cell>
          <cell r="DK281" t="str">
            <v>Indústrias de transformação</v>
          </cell>
          <cell r="DL281" t="str">
            <v>Administração, defesa, educação e saúde públicas e seguridade social</v>
          </cell>
          <cell r="DM281" t="str">
            <v>Administração, defesa, educação e saúde públicas e seguridade social</v>
          </cell>
          <cell r="DN281" t="str">
            <v>Pecuária, inclusive apoio à pecuária</v>
          </cell>
          <cell r="DO281" t="str">
            <v>Administração, defesa, educação e saúde públicas e seguridade social</v>
          </cell>
          <cell r="DP281" t="str">
            <v>Demais serviços</v>
          </cell>
          <cell r="DQ281" t="str">
            <v>Administração, defesa, educação e saúde públicas e seguridade social</v>
          </cell>
          <cell r="DR281" t="str">
            <v>Administração, defesa, educação e saúde públicas e seguridade social</v>
          </cell>
          <cell r="DS281" t="str">
            <v>Administração, defesa, educação e saúde públicas e seguridade social</v>
          </cell>
          <cell r="DT281" t="str">
            <v>Pecuária, inclusive apoio à pecuária</v>
          </cell>
          <cell r="DU281" t="str">
            <v>Pecuária, inclusive apoio à pecuária</v>
          </cell>
          <cell r="DV281" t="str">
            <v>Administração, defesa, educação e saúde públicas e seguridade social</v>
          </cell>
          <cell r="DW281" t="str">
            <v>Pecuária, inclusive apoio à pecuária</v>
          </cell>
          <cell r="DX281" t="str">
            <v>Demais serviços</v>
          </cell>
          <cell r="DY281" t="str">
            <v>Demais serviços</v>
          </cell>
          <cell r="DZ281" t="str">
            <v>Demais serviços</v>
          </cell>
          <cell r="EA281" t="str">
            <v>Demais serviços</v>
          </cell>
          <cell r="EB281" t="str">
            <v>Pecuária, inclusive apoio à pecuária</v>
          </cell>
          <cell r="EC281" t="str">
            <v>Demais serviços</v>
          </cell>
          <cell r="ED281" t="str">
            <v>Demais serviços</v>
          </cell>
          <cell r="EE281" t="str">
            <v>Demais serviços</v>
          </cell>
        </row>
        <row r="282">
          <cell r="B282">
            <v>4218905</v>
          </cell>
          <cell r="C282" t="str">
            <v>Urubici</v>
          </cell>
          <cell r="D282">
            <v>48830.133999999998</v>
          </cell>
          <cell r="E282">
            <v>47454.387000000002</v>
          </cell>
          <cell r="F282">
            <v>43310.985000000001</v>
          </cell>
          <cell r="G282">
            <v>77679.058999999994</v>
          </cell>
          <cell r="H282">
            <v>67001.149999999994</v>
          </cell>
          <cell r="I282">
            <v>66287.653999999995</v>
          </cell>
          <cell r="J282">
            <v>97639.551999999996</v>
          </cell>
          <cell r="K282">
            <v>62148.131000000001</v>
          </cell>
          <cell r="L282">
            <v>67815.69</v>
          </cell>
          <cell r="M282">
            <v>97147.731</v>
          </cell>
          <cell r="N282">
            <v>121410.82799999999</v>
          </cell>
          <cell r="O282">
            <v>118694.151</v>
          </cell>
          <cell r="P282">
            <v>8902.8230000000003</v>
          </cell>
          <cell r="Q282">
            <v>9445.89</v>
          </cell>
          <cell r="R282">
            <v>10490.472</v>
          </cell>
          <cell r="S282">
            <v>12294.547</v>
          </cell>
          <cell r="T282">
            <v>11467.822</v>
          </cell>
          <cell r="U282">
            <v>11563.386</v>
          </cell>
          <cell r="V282">
            <v>14040.291999999999</v>
          </cell>
          <cell r="W282">
            <v>12130.018</v>
          </cell>
          <cell r="X282">
            <v>13187.195</v>
          </cell>
          <cell r="Y282">
            <v>15008.495999999999</v>
          </cell>
          <cell r="Z282">
            <v>16586.566999999999</v>
          </cell>
          <cell r="AA282">
            <v>14819.937</v>
          </cell>
          <cell r="AB282">
            <v>55476.160000000003</v>
          </cell>
          <cell r="AC282">
            <v>58711.072999999997</v>
          </cell>
          <cell r="AD282">
            <v>59816.063000000002</v>
          </cell>
          <cell r="AE282">
            <v>72012.332999999999</v>
          </cell>
          <cell r="AF282">
            <v>80639.525999999998</v>
          </cell>
          <cell r="AG282">
            <v>86505.592000000004</v>
          </cell>
          <cell r="AH282">
            <v>91451.399000000005</v>
          </cell>
          <cell r="AI282">
            <v>96187.130999999994</v>
          </cell>
          <cell r="AJ282">
            <v>104095.281</v>
          </cell>
          <cell r="AK282">
            <v>112451.573</v>
          </cell>
          <cell r="AL282">
            <v>119708.257</v>
          </cell>
          <cell r="AM282">
            <v>139453.82399999999</v>
          </cell>
          <cell r="AN282">
            <v>28096.424999999999</v>
          </cell>
          <cell r="AO282">
            <v>30164.723000000002</v>
          </cell>
          <cell r="AP282">
            <v>32410.607</v>
          </cell>
          <cell r="AQ282">
            <v>36951.758999999998</v>
          </cell>
          <cell r="AR282">
            <v>39961.885000000002</v>
          </cell>
          <cell r="AS282">
            <v>44751.972000000002</v>
          </cell>
          <cell r="AT282">
            <v>45884.531999999999</v>
          </cell>
          <cell r="AU282">
            <v>49696.188000000002</v>
          </cell>
          <cell r="AV282">
            <v>51998.775000000001</v>
          </cell>
          <cell r="AW282">
            <v>56297.561000000002</v>
          </cell>
          <cell r="AX282">
            <v>56050.105000000003</v>
          </cell>
          <cell r="AY282">
            <v>63727.421000000002</v>
          </cell>
          <cell r="AZ282">
            <v>141305.541</v>
          </cell>
          <cell r="BA282">
            <v>145776.073</v>
          </cell>
          <cell r="BB282">
            <v>146028.128</v>
          </cell>
          <cell r="BC282">
            <v>198937.69899999999</v>
          </cell>
          <cell r="BD282">
            <v>199070.383</v>
          </cell>
          <cell r="BE282">
            <v>209108.60500000001</v>
          </cell>
          <cell r="BF282">
            <v>249015.77499999999</v>
          </cell>
          <cell r="BG282">
            <v>220161.467</v>
          </cell>
          <cell r="BH282">
            <v>237096.94099999999</v>
          </cell>
          <cell r="BI282">
            <v>280905.36099999998</v>
          </cell>
          <cell r="BJ282">
            <v>313755.75599999999</v>
          </cell>
          <cell r="BK282">
            <v>336695.33399999997</v>
          </cell>
          <cell r="BL282">
            <v>8183.58</v>
          </cell>
          <cell r="BM282">
            <v>9581.0249999999996</v>
          </cell>
          <cell r="BN282">
            <v>8512.36</v>
          </cell>
          <cell r="BO282">
            <v>10125.888999999999</v>
          </cell>
          <cell r="BP282">
            <v>9560.0400000000009</v>
          </cell>
          <cell r="BQ282">
            <v>10490.397999999999</v>
          </cell>
          <cell r="BR282">
            <v>11319.771000000001</v>
          </cell>
          <cell r="BS282">
            <v>12194.482</v>
          </cell>
          <cell r="BT282">
            <v>13379.58</v>
          </cell>
          <cell r="BU282">
            <v>15548.665999999999</v>
          </cell>
          <cell r="BV282">
            <v>14511.066000000001</v>
          </cell>
          <cell r="BW282">
            <v>19569.261999999999</v>
          </cell>
          <cell r="BX282">
            <v>149489.12100000001</v>
          </cell>
          <cell r="BY282">
            <v>155357.098</v>
          </cell>
          <cell r="BZ282">
            <v>154540.48800000001</v>
          </cell>
          <cell r="CA282">
            <v>209063.58799999999</v>
          </cell>
          <cell r="CB282">
            <v>208630.42300000001</v>
          </cell>
          <cell r="CC282">
            <v>219599.003</v>
          </cell>
          <cell r="CD282">
            <v>260335.546</v>
          </cell>
          <cell r="CE282">
            <v>232355.94899999999</v>
          </cell>
          <cell r="CF282">
            <v>250476.52100000001</v>
          </cell>
          <cell r="CG282">
            <v>296454.027</v>
          </cell>
          <cell r="CH282">
            <v>328266.82199999999</v>
          </cell>
          <cell r="CI282">
            <v>356264.59600000002</v>
          </cell>
          <cell r="CJ282">
            <v>13968.34</v>
          </cell>
          <cell r="CK282">
            <v>14473.36</v>
          </cell>
          <cell r="CL282">
            <v>14353.16</v>
          </cell>
          <cell r="CM282">
            <v>18985.07</v>
          </cell>
          <cell r="CN282">
            <v>18866.919999999998</v>
          </cell>
          <cell r="CO282">
            <v>19780.13</v>
          </cell>
          <cell r="CP282">
            <v>23354.76</v>
          </cell>
          <cell r="CQ282">
            <v>20762.75</v>
          </cell>
          <cell r="CR282">
            <v>22373.96</v>
          </cell>
          <cell r="CS282">
            <v>26386.65</v>
          </cell>
          <cell r="CT282">
            <v>29119.74</v>
          </cell>
          <cell r="CU282">
            <v>31497.18</v>
          </cell>
          <cell r="CV282" t="str">
            <v>Demais serviços</v>
          </cell>
          <cell r="CW282" t="str">
            <v>Demais serviços</v>
          </cell>
          <cell r="CX282" t="str">
            <v>Demais serviços</v>
          </cell>
          <cell r="CY282" t="str">
            <v>Agricultura, inclusive apoio à agricultura e a pós colheita</v>
          </cell>
          <cell r="CZ282" t="str">
            <v>Demais serviços</v>
          </cell>
          <cell r="DA282" t="str">
            <v>Demais serviços</v>
          </cell>
          <cell r="DB282" t="str">
            <v>Agricultura, inclusive apoio à agricultura e a pós colheita</v>
          </cell>
          <cell r="DC282" t="str">
            <v>Demais serviços</v>
          </cell>
          <cell r="DD282" t="str">
            <v>Demais serviços</v>
          </cell>
          <cell r="DE282" t="str">
            <v>Demais serviços</v>
          </cell>
          <cell r="DF282" t="str">
            <v>Agricultura, inclusive apoio à agricultura e a pós colheita</v>
          </cell>
          <cell r="DG282" t="str">
            <v>Demais serviços</v>
          </cell>
          <cell r="DH282" t="str">
            <v>Agricultura, inclusive apoio à agricultura e a pós colheita</v>
          </cell>
          <cell r="DI282" t="str">
            <v>Agricultura, inclusive apoio à agricultura e a pós colheita</v>
          </cell>
          <cell r="DJ282" t="str">
            <v>Administração, defesa, educação e saúde públicas e seguridade social</v>
          </cell>
          <cell r="DK282" t="str">
            <v>Demais serviços</v>
          </cell>
          <cell r="DL282" t="str">
            <v>Agricultura, inclusive apoio à agricultura e a pós colheita</v>
          </cell>
          <cell r="DM282" t="str">
            <v>Agricultura, inclusive apoio à agricultura e a pós colheita</v>
          </cell>
          <cell r="DN282" t="str">
            <v>Demais serviços</v>
          </cell>
          <cell r="DO282" t="str">
            <v>Administração, defesa, educação e saúde públicas e seguridade social</v>
          </cell>
          <cell r="DP282" t="str">
            <v>Administração, defesa, educação e saúde públicas e seguridade social</v>
          </cell>
          <cell r="DQ282" t="str">
            <v>Agricultura, inclusive apoio à agricultura e a pós colheita</v>
          </cell>
          <cell r="DR282" t="str">
            <v>Demais serviços</v>
          </cell>
          <cell r="DS282" t="str">
            <v>Agricultura, inclusive apoio à agricultura e a pós colheita</v>
          </cell>
          <cell r="DT282" t="str">
            <v>Administração, defesa, educação e saúde públicas e seguridade social</v>
          </cell>
          <cell r="DU282" t="str">
            <v>Administração, defesa, educação e saúde públicas e seguridade social</v>
          </cell>
          <cell r="DV282" t="str">
            <v>Agricultura, inclusive apoio à agricultura e a pós colheita</v>
          </cell>
          <cell r="DW282" t="str">
            <v>Administração, defesa, educação e saúde públicas e seguridade social</v>
          </cell>
          <cell r="DX282" t="str">
            <v>Administração, defesa, educação e saúde públicas e seguridade social</v>
          </cell>
          <cell r="DY282" t="str">
            <v>Administração, defesa, educação e saúde públicas e seguridade social</v>
          </cell>
          <cell r="DZ282" t="str">
            <v>Administração, defesa, educação e saúde públicas e seguridade social</v>
          </cell>
          <cell r="EA282" t="str">
            <v>Agricultura, inclusive apoio à agricultura e a pós colheita</v>
          </cell>
          <cell r="EB282" t="str">
            <v>Agricultura, inclusive apoio à agricultura e a pós colheita</v>
          </cell>
          <cell r="EC282" t="str">
            <v>Administração, defesa, educação e saúde públicas e seguridade social</v>
          </cell>
          <cell r="ED282" t="str">
            <v>Administração, defesa, educação e saúde públicas e seguridade social</v>
          </cell>
          <cell r="EE282" t="str">
            <v>Administração, defesa, educação e saúde públicas e seguridade social</v>
          </cell>
        </row>
        <row r="283">
          <cell r="B283">
            <v>4218954</v>
          </cell>
          <cell r="C283" t="str">
            <v>Urupema</v>
          </cell>
          <cell r="D283">
            <v>13541.555</v>
          </cell>
          <cell r="E283">
            <v>13428.785</v>
          </cell>
          <cell r="F283">
            <v>13375.262000000001</v>
          </cell>
          <cell r="G283">
            <v>17282.886999999999</v>
          </cell>
          <cell r="H283">
            <v>24079.241000000002</v>
          </cell>
          <cell r="I283">
            <v>20872.944</v>
          </cell>
          <cell r="J283">
            <v>33560.362000000001</v>
          </cell>
          <cell r="K283">
            <v>36254.396999999997</v>
          </cell>
          <cell r="L283">
            <v>21820.971000000001</v>
          </cell>
          <cell r="M283">
            <v>29536.241999999998</v>
          </cell>
          <cell r="N283">
            <v>38387.093000000001</v>
          </cell>
          <cell r="O283">
            <v>46233.514000000003</v>
          </cell>
          <cell r="P283">
            <v>2204.134</v>
          </cell>
          <cell r="Q283">
            <v>2544.8069999999998</v>
          </cell>
          <cell r="R283">
            <v>3378.614</v>
          </cell>
          <cell r="S283">
            <v>2724.3020000000001</v>
          </cell>
          <cell r="T283">
            <v>2589.8240000000001</v>
          </cell>
          <cell r="U283">
            <v>2321.616</v>
          </cell>
          <cell r="V283">
            <v>3085.7570000000001</v>
          </cell>
          <cell r="W283">
            <v>2753.2640000000001</v>
          </cell>
          <cell r="X283">
            <v>2237.846</v>
          </cell>
          <cell r="Y283">
            <v>2924.5169999999998</v>
          </cell>
          <cell r="Z283">
            <v>3026.44</v>
          </cell>
          <cell r="AA283">
            <v>3276.4949999999999</v>
          </cell>
          <cell r="AB283">
            <v>7491.116</v>
          </cell>
          <cell r="AC283">
            <v>8118.4690000000001</v>
          </cell>
          <cell r="AD283">
            <v>9533.2209999999995</v>
          </cell>
          <cell r="AE283">
            <v>9870.7819999999992</v>
          </cell>
          <cell r="AF283">
            <v>11624.333000000001</v>
          </cell>
          <cell r="AG283">
            <v>11967.427</v>
          </cell>
          <cell r="AH283">
            <v>13914.521000000001</v>
          </cell>
          <cell r="AI283">
            <v>12925.965</v>
          </cell>
          <cell r="AJ283">
            <v>12535.271000000001</v>
          </cell>
          <cell r="AK283">
            <v>14513.713</v>
          </cell>
          <cell r="AL283">
            <v>15387.075999999999</v>
          </cell>
          <cell r="AM283">
            <v>18276.204000000002</v>
          </cell>
          <cell r="AN283">
            <v>8401.8780000000006</v>
          </cell>
          <cell r="AO283">
            <v>9038.3889999999992</v>
          </cell>
          <cell r="AP283">
            <v>9842.4480000000003</v>
          </cell>
          <cell r="AQ283">
            <v>11181.977999999999</v>
          </cell>
          <cell r="AR283">
            <v>11696.37</v>
          </cell>
          <cell r="AS283">
            <v>12521.752</v>
          </cell>
          <cell r="AT283">
            <v>13453.273999999999</v>
          </cell>
          <cell r="AU283">
            <v>14441.181</v>
          </cell>
          <cell r="AV283">
            <v>15630.436</v>
          </cell>
          <cell r="AW283">
            <v>16802.966</v>
          </cell>
          <cell r="AX283">
            <v>16502.092000000001</v>
          </cell>
          <cell r="AY283">
            <v>18344.201000000001</v>
          </cell>
          <cell r="AZ283">
            <v>31638.683000000001</v>
          </cell>
          <cell r="BA283">
            <v>33130.451000000001</v>
          </cell>
          <cell r="BB283">
            <v>36129.544999999998</v>
          </cell>
          <cell r="BC283">
            <v>41059.947999999997</v>
          </cell>
          <cell r="BD283">
            <v>49989.769</v>
          </cell>
          <cell r="BE283">
            <v>47683.739000000001</v>
          </cell>
          <cell r="BF283">
            <v>64013.913999999997</v>
          </cell>
          <cell r="BG283">
            <v>66374.807000000001</v>
          </cell>
          <cell r="BH283">
            <v>52224.523999999998</v>
          </cell>
          <cell r="BI283">
            <v>63777.438000000002</v>
          </cell>
          <cell r="BJ283">
            <v>73302.7</v>
          </cell>
          <cell r="BK283">
            <v>86130.414000000004</v>
          </cell>
          <cell r="BL283">
            <v>1201.2470000000001</v>
          </cell>
          <cell r="BM283">
            <v>1394.452</v>
          </cell>
          <cell r="BN283">
            <v>1682.1079999999999</v>
          </cell>
          <cell r="BO283">
            <v>1547.425</v>
          </cell>
          <cell r="BP283">
            <v>1627.21</v>
          </cell>
          <cell r="BQ283">
            <v>1807.202</v>
          </cell>
          <cell r="BR283">
            <v>2063.3229999999999</v>
          </cell>
          <cell r="BS283">
            <v>2332.1320000000001</v>
          </cell>
          <cell r="BT283">
            <v>2456.0279999999998</v>
          </cell>
          <cell r="BU283">
            <v>2821.498</v>
          </cell>
          <cell r="BV283">
            <v>2254.3870000000002</v>
          </cell>
          <cell r="BW283">
            <v>2320.7959999999998</v>
          </cell>
          <cell r="BX283">
            <v>32839.93</v>
          </cell>
          <cell r="BY283">
            <v>34524.902999999998</v>
          </cell>
          <cell r="BZ283">
            <v>37811.652999999998</v>
          </cell>
          <cell r="CA283">
            <v>42607.373</v>
          </cell>
          <cell r="CB283">
            <v>51616.978000000003</v>
          </cell>
          <cell r="CC283">
            <v>49490.940999999999</v>
          </cell>
          <cell r="CD283">
            <v>66077.236999999994</v>
          </cell>
          <cell r="CE283">
            <v>68706.938999999998</v>
          </cell>
          <cell r="CF283">
            <v>54680.552000000003</v>
          </cell>
          <cell r="CG283">
            <v>66598.936000000002</v>
          </cell>
          <cell r="CH283">
            <v>75557.087</v>
          </cell>
          <cell r="CI283">
            <v>88451.209000000003</v>
          </cell>
          <cell r="CJ283">
            <v>13231.24</v>
          </cell>
          <cell r="CK283">
            <v>13926.95</v>
          </cell>
          <cell r="CL283">
            <v>15271.27</v>
          </cell>
          <cell r="CM283">
            <v>16995.36</v>
          </cell>
          <cell r="CN283">
            <v>20630.29</v>
          </cell>
          <cell r="CO283">
            <v>19820.16</v>
          </cell>
          <cell r="CP283">
            <v>26515.75</v>
          </cell>
          <cell r="CQ283">
            <v>27626.43</v>
          </cell>
          <cell r="CR283">
            <v>22119.96</v>
          </cell>
          <cell r="CS283">
            <v>27017.82</v>
          </cell>
          <cell r="CT283">
            <v>30726.75</v>
          </cell>
          <cell r="CU283">
            <v>36058.379999999997</v>
          </cell>
          <cell r="CV283" t="str">
            <v>Agricultura, inclusive apoio à agricultura e a pós colheita</v>
          </cell>
          <cell r="CW283" t="str">
            <v>Administração, defesa, educação e saúde públicas e seguridade social</v>
          </cell>
          <cell r="CX283" t="str">
            <v>Administração, defesa, educação e saúde públicas e seguridade social</v>
          </cell>
          <cell r="CY283" t="str">
            <v>Administração, defesa, educação e saúde públicas e seguridade social</v>
          </cell>
          <cell r="CZ283" t="str">
            <v>Agricultura, inclusive apoio à agricultura e a pós colheita</v>
          </cell>
          <cell r="DA283" t="str">
            <v>Agricultura, inclusive apoio à agricultura e a pós colheita</v>
          </cell>
          <cell r="DB283" t="str">
            <v>Agricultura, inclusive apoio à agricultura e a pós colheita</v>
          </cell>
          <cell r="DC283" t="str">
            <v>Agricultura, inclusive apoio à agricultura e a pós colheita</v>
          </cell>
          <cell r="DD283" t="str">
            <v>Agricultura, inclusive apoio à agricultura e a pós colheita</v>
          </cell>
          <cell r="DE283" t="str">
            <v>Agricultura, inclusive apoio à agricultura e a pós colheita</v>
          </cell>
          <cell r="DF283" t="str">
            <v>Agricultura, inclusive apoio à agricultura e a pós colheita</v>
          </cell>
          <cell r="DG283" t="str">
            <v>Agricultura, inclusive apoio à agricultura e a pós colheita</v>
          </cell>
          <cell r="DH283" t="str">
            <v>Administração, defesa, educação e saúde públicas e seguridade social</v>
          </cell>
          <cell r="DI283" t="str">
            <v>Agricultura, inclusive apoio à agricultura e a pós colheita</v>
          </cell>
          <cell r="DJ283" t="str">
            <v>Agricultura, inclusive apoio à agricultura e a pós colheita</v>
          </cell>
          <cell r="DK283" t="str">
            <v>Agricultura, inclusive apoio à agricultura e a pós colheita</v>
          </cell>
          <cell r="DL283" t="str">
            <v>Administração, defesa, educação e saúde públicas e seguridade social</v>
          </cell>
          <cell r="DM283" t="str">
            <v>Administração, defesa, educação e saúde públicas e seguridade social</v>
          </cell>
          <cell r="DN283" t="str">
            <v>Administração, defesa, educação e saúde públicas e seguridade social</v>
          </cell>
          <cell r="DO283" t="str">
            <v>Administração, defesa, educação e saúde públicas e seguridade social</v>
          </cell>
          <cell r="DP283" t="str">
            <v>Administração, defesa, educação e saúde públicas e seguridade social</v>
          </cell>
          <cell r="DQ283" t="str">
            <v>Administração, defesa, educação e saúde públicas e seguridade social</v>
          </cell>
          <cell r="DR283" t="str">
            <v>Administração, defesa, educação e saúde públicas e seguridade social</v>
          </cell>
          <cell r="DS283" t="str">
            <v>Administração, defesa, educação e saúde públicas e seguridade social</v>
          </cell>
          <cell r="DT283" t="str">
            <v>Demais serviços</v>
          </cell>
          <cell r="DU283" t="str">
            <v>Demais serviços</v>
          </cell>
          <cell r="DV283" t="str">
            <v>Demais serviços</v>
          </cell>
          <cell r="DW283" t="str">
            <v>Demais serviços</v>
          </cell>
          <cell r="DX283" t="str">
            <v>Demais serviços</v>
          </cell>
          <cell r="DY283" t="str">
            <v>Demais serviços</v>
          </cell>
          <cell r="DZ283" t="str">
            <v>Demais serviços</v>
          </cell>
          <cell r="EA283" t="str">
            <v>Demais serviços</v>
          </cell>
          <cell r="EB283" t="str">
            <v>Demais serviços</v>
          </cell>
          <cell r="EC283" t="str">
            <v>Demais serviços</v>
          </cell>
          <cell r="ED283" t="str">
            <v>Demais serviços</v>
          </cell>
          <cell r="EE283" t="str">
            <v>Demais serviços</v>
          </cell>
        </row>
        <row r="284">
          <cell r="B284">
            <v>4219002</v>
          </cell>
          <cell r="C284" t="str">
            <v>Urussanga</v>
          </cell>
          <cell r="D284">
            <v>22505.691999999999</v>
          </cell>
          <cell r="E284">
            <v>19971.883999999998</v>
          </cell>
          <cell r="F284">
            <v>21800.156999999999</v>
          </cell>
          <cell r="G284">
            <v>27896.191999999999</v>
          </cell>
          <cell r="H284">
            <v>29547.034</v>
          </cell>
          <cell r="I284">
            <v>28241.812999999998</v>
          </cell>
          <cell r="J284">
            <v>34739.495999999999</v>
          </cell>
          <cell r="K284">
            <v>33385.678999999996</v>
          </cell>
          <cell r="L284">
            <v>32789.339</v>
          </cell>
          <cell r="M284">
            <v>36620.569000000003</v>
          </cell>
          <cell r="N284">
            <v>41695.203000000001</v>
          </cell>
          <cell r="O284">
            <v>49832.800000000003</v>
          </cell>
          <cell r="P284">
            <v>215493.17199999999</v>
          </cell>
          <cell r="Q284">
            <v>279436.56800000003</v>
          </cell>
          <cell r="R284">
            <v>271679.90000000002</v>
          </cell>
          <cell r="S284">
            <v>297803.11700000003</v>
          </cell>
          <cell r="T284">
            <v>381770.136</v>
          </cell>
          <cell r="U284">
            <v>309928.36499999999</v>
          </cell>
          <cell r="V284">
            <v>291699.81</v>
          </cell>
          <cell r="W284">
            <v>283219.69799999997</v>
          </cell>
          <cell r="X284">
            <v>286700.43900000001</v>
          </cell>
          <cell r="Y284">
            <v>295617.79599999997</v>
          </cell>
          <cell r="Z284">
            <v>365260.71399999998</v>
          </cell>
          <cell r="AA284">
            <v>467162.62900000002</v>
          </cell>
          <cell r="AB284">
            <v>105606.09299999999</v>
          </cell>
          <cell r="AC284">
            <v>112180.443</v>
          </cell>
          <cell r="AD284">
            <v>127105.732</v>
          </cell>
          <cell r="AE284">
            <v>146718.00399999999</v>
          </cell>
          <cell r="AF284">
            <v>185919.49900000001</v>
          </cell>
          <cell r="AG284">
            <v>224465.56099999999</v>
          </cell>
          <cell r="AH284">
            <v>231774.37</v>
          </cell>
          <cell r="AI284">
            <v>252662.88</v>
          </cell>
          <cell r="AJ284">
            <v>268739.98</v>
          </cell>
          <cell r="AK284">
            <v>279106.00799999997</v>
          </cell>
          <cell r="AL284">
            <v>293206.79599999997</v>
          </cell>
          <cell r="AM284">
            <v>326708.12199999997</v>
          </cell>
          <cell r="AN284">
            <v>53908.186000000002</v>
          </cell>
          <cell r="AO284">
            <v>60325.72</v>
          </cell>
          <cell r="AP284">
            <v>65452.375999999997</v>
          </cell>
          <cell r="AQ284">
            <v>76346.361999999994</v>
          </cell>
          <cell r="AR284">
            <v>82476.600000000006</v>
          </cell>
          <cell r="AS284">
            <v>90224.52</v>
          </cell>
          <cell r="AT284">
            <v>97353.966</v>
          </cell>
          <cell r="AU284">
            <v>101292.537</v>
          </cell>
          <cell r="AV284">
            <v>106129.091</v>
          </cell>
          <cell r="AW284">
            <v>113726.28</v>
          </cell>
          <cell r="AX284">
            <v>113324.205</v>
          </cell>
          <cell r="AY284">
            <v>124568.45299999999</v>
          </cell>
          <cell r="AZ284">
            <v>397513.14399999997</v>
          </cell>
          <cell r="BA284">
            <v>471914.61499999999</v>
          </cell>
          <cell r="BB284">
            <v>486038.16499999998</v>
          </cell>
          <cell r="BC284">
            <v>548763.67500000005</v>
          </cell>
          <cell r="BD284">
            <v>679713.26899999997</v>
          </cell>
          <cell r="BE284">
            <v>652860.25800000003</v>
          </cell>
          <cell r="BF284">
            <v>655567.64199999999</v>
          </cell>
          <cell r="BG284">
            <v>670560.79299999995</v>
          </cell>
          <cell r="BH284">
            <v>694358.84900000005</v>
          </cell>
          <cell r="BI284">
            <v>725070.65399999998</v>
          </cell>
          <cell r="BJ284">
            <v>813486.91799999995</v>
          </cell>
          <cell r="BK284">
            <v>968272.00399999996</v>
          </cell>
          <cell r="BL284">
            <v>48966.483</v>
          </cell>
          <cell r="BM284">
            <v>55698.832000000002</v>
          </cell>
          <cell r="BN284">
            <v>56954.828999999998</v>
          </cell>
          <cell r="BO284">
            <v>64382.803999999996</v>
          </cell>
          <cell r="BP284">
            <v>80968.11</v>
          </cell>
          <cell r="BQ284">
            <v>84833.328999999998</v>
          </cell>
          <cell r="BR284">
            <v>83689.028999999995</v>
          </cell>
          <cell r="BS284">
            <v>124098.194</v>
          </cell>
          <cell r="BT284">
            <v>141618.815</v>
          </cell>
          <cell r="BU284">
            <v>109389.356</v>
          </cell>
          <cell r="BV284">
            <v>100241.277</v>
          </cell>
          <cell r="BW284">
            <v>118349.73299999999</v>
          </cell>
          <cell r="BX284">
            <v>446479.62699999998</v>
          </cell>
          <cell r="BY284">
            <v>527613.44700000004</v>
          </cell>
          <cell r="BZ284">
            <v>542992.99399999995</v>
          </cell>
          <cell r="CA284">
            <v>613146.47900000005</v>
          </cell>
          <cell r="CB284">
            <v>760681.37800000003</v>
          </cell>
          <cell r="CC284">
            <v>737693.58799999999</v>
          </cell>
          <cell r="CD284">
            <v>739256.67099999997</v>
          </cell>
          <cell r="CE284">
            <v>794658.98699999996</v>
          </cell>
          <cell r="CF284">
            <v>835977.66299999994</v>
          </cell>
          <cell r="CG284">
            <v>834460.00899999996</v>
          </cell>
          <cell r="CH284">
            <v>913728.19400000002</v>
          </cell>
          <cell r="CI284">
            <v>1086621.737</v>
          </cell>
          <cell r="CJ284">
            <v>22078.91</v>
          </cell>
          <cell r="CK284">
            <v>26002.34</v>
          </cell>
          <cell r="CL284">
            <v>26674.84</v>
          </cell>
          <cell r="CM284">
            <v>29441.39</v>
          </cell>
          <cell r="CN284">
            <v>36370.14</v>
          </cell>
          <cell r="CO284">
            <v>35123.25</v>
          </cell>
          <cell r="CP284">
            <v>35052.47</v>
          </cell>
          <cell r="CQ284">
            <v>37524.629999999997</v>
          </cell>
          <cell r="CR284">
            <v>39451.519999999997</v>
          </cell>
          <cell r="CS284">
            <v>39235.47</v>
          </cell>
          <cell r="CT284">
            <v>42809.599999999999</v>
          </cell>
          <cell r="CU284">
            <v>50731.67</v>
          </cell>
          <cell r="CV284" t="str">
            <v>Indústrias de transformação</v>
          </cell>
          <cell r="CW284" t="str">
            <v>Indústrias de transformação</v>
          </cell>
          <cell r="CX284" t="str">
            <v>Indústrias de transformação</v>
          </cell>
          <cell r="CY284" t="str">
            <v>Indústrias de transformação</v>
          </cell>
          <cell r="CZ284" t="str">
            <v>Indústrias de transformação</v>
          </cell>
          <cell r="DA284" t="str">
            <v>Indústrias de transformação</v>
          </cell>
          <cell r="DB284" t="str">
            <v>Indústrias de transformação</v>
          </cell>
          <cell r="DC284" t="str">
            <v>Indústrias de transformação</v>
          </cell>
          <cell r="DD284" t="str">
            <v>Indústrias de transformação</v>
          </cell>
          <cell r="DE284" t="str">
            <v>Indústrias de transformação</v>
          </cell>
          <cell r="DF284" t="str">
            <v>Indústrias de transformação</v>
          </cell>
          <cell r="DG284" t="str">
            <v>Indústrias de transformação</v>
          </cell>
          <cell r="DH284" t="str">
            <v>Demais serviços</v>
          </cell>
          <cell r="DI284" t="str">
            <v>Demais serviços</v>
          </cell>
          <cell r="DJ284" t="str">
            <v>Demais serviços</v>
          </cell>
          <cell r="DK284" t="str">
            <v>Demais serviços</v>
          </cell>
          <cell r="DL284" t="str">
            <v>Demais serviços</v>
          </cell>
          <cell r="DM284" t="str">
            <v>Demais serviços</v>
          </cell>
          <cell r="DN284" t="str">
            <v>Demais serviços</v>
          </cell>
          <cell r="DO284" t="str">
            <v>Demais serviços</v>
          </cell>
          <cell r="DP284" t="str">
            <v>Demais serviços</v>
          </cell>
          <cell r="DQ284" t="str">
            <v>Demais serviços</v>
          </cell>
          <cell r="DR284" t="str">
            <v>Demais serviços</v>
          </cell>
          <cell r="DS284" t="str">
            <v>Demais serviços</v>
          </cell>
          <cell r="DT284" t="str">
            <v>Administração, defesa, educação e saúde públicas e seguridade social</v>
          </cell>
          <cell r="DU284" t="str">
            <v>Administração, defesa, educação e saúde públicas e seguridade social</v>
          </cell>
          <cell r="DV284" t="str">
            <v>Administração, defesa, educação e saúde públicas e seguridade social</v>
          </cell>
          <cell r="DW284" t="str">
            <v>Administração, defesa, educação e saúde públicas e seguridade social</v>
          </cell>
          <cell r="DX284" t="str">
            <v>Administração, defesa, educação e saúde públicas e seguridade social</v>
          </cell>
          <cell r="DY284" t="str">
            <v>Administração, defesa, educação e saúde públicas e seguridade social</v>
          </cell>
          <cell r="DZ284" t="str">
            <v>Administração, defesa, educação e saúde públicas e seguridade social</v>
          </cell>
          <cell r="EA284" t="str">
            <v>Administração, defesa, educação e saúde públicas e seguridade social</v>
          </cell>
          <cell r="EB284" t="str">
            <v>Administração, defesa, educação e saúde públicas e seguridade social</v>
          </cell>
          <cell r="EC284" t="str">
            <v>Administração, defesa, educação e saúde públicas e seguridade social</v>
          </cell>
          <cell r="ED284" t="str">
            <v>Administração, defesa, educação e saúde públicas e seguridade social</v>
          </cell>
          <cell r="EE284" t="str">
            <v>Administração, defesa, educação e saúde públicas e seguridade social</v>
          </cell>
        </row>
        <row r="285">
          <cell r="B285">
            <v>4219101</v>
          </cell>
          <cell r="C285" t="str">
            <v>Vargeão</v>
          </cell>
          <cell r="D285">
            <v>16513.75</v>
          </cell>
          <cell r="E285">
            <v>18827.796999999999</v>
          </cell>
          <cell r="F285">
            <v>14935.244000000001</v>
          </cell>
          <cell r="G285">
            <v>31391.537</v>
          </cell>
          <cell r="H285">
            <v>34224.010999999999</v>
          </cell>
          <cell r="I285">
            <v>32428.77</v>
          </cell>
          <cell r="J285">
            <v>37835.466999999997</v>
          </cell>
          <cell r="K285">
            <v>43267.220999999998</v>
          </cell>
          <cell r="L285">
            <v>30380.216</v>
          </cell>
          <cell r="M285">
            <v>35358.47</v>
          </cell>
          <cell r="N285">
            <v>45785.7</v>
          </cell>
          <cell r="O285">
            <v>60911.133999999998</v>
          </cell>
          <cell r="P285">
            <v>57068.925999999999</v>
          </cell>
          <cell r="Q285">
            <v>95144.725000000006</v>
          </cell>
          <cell r="R285">
            <v>116900.09299999999</v>
          </cell>
          <cell r="S285">
            <v>101438.156</v>
          </cell>
          <cell r="T285">
            <v>16373.406000000001</v>
          </cell>
          <cell r="U285">
            <v>16623.731</v>
          </cell>
          <cell r="V285">
            <v>16080.064</v>
          </cell>
          <cell r="W285">
            <v>22007.136999999999</v>
          </cell>
          <cell r="X285">
            <v>24017.571</v>
          </cell>
          <cell r="Y285">
            <v>27401.261999999999</v>
          </cell>
          <cell r="Z285">
            <v>32393.850999999999</v>
          </cell>
          <cell r="AA285">
            <v>35576.351000000002</v>
          </cell>
          <cell r="AB285">
            <v>62043.803999999996</v>
          </cell>
          <cell r="AC285">
            <v>94681.486000000004</v>
          </cell>
          <cell r="AD285">
            <v>122406.696</v>
          </cell>
          <cell r="AE285">
            <v>105684.548</v>
          </cell>
          <cell r="AF285">
            <v>37982.353000000003</v>
          </cell>
          <cell r="AG285">
            <v>37186.474000000002</v>
          </cell>
          <cell r="AH285">
            <v>33268.154999999999</v>
          </cell>
          <cell r="AI285">
            <v>36901.212</v>
          </cell>
          <cell r="AJ285">
            <v>43780.375</v>
          </cell>
          <cell r="AK285">
            <v>43739.555</v>
          </cell>
          <cell r="AL285">
            <v>51021.839</v>
          </cell>
          <cell r="AM285">
            <v>61795.966</v>
          </cell>
          <cell r="AN285">
            <v>10269.718999999999</v>
          </cell>
          <cell r="AO285">
            <v>11311.377</v>
          </cell>
          <cell r="AP285">
            <v>12397.537</v>
          </cell>
          <cell r="AQ285">
            <v>12835.689</v>
          </cell>
          <cell r="AR285">
            <v>15651.187</v>
          </cell>
          <cell r="AS285">
            <v>16872.845000000001</v>
          </cell>
          <cell r="AT285">
            <v>18580.671999999999</v>
          </cell>
          <cell r="AU285">
            <v>20423.578000000001</v>
          </cell>
          <cell r="AV285">
            <v>20398.698</v>
          </cell>
          <cell r="AW285">
            <v>21851.45</v>
          </cell>
          <cell r="AX285">
            <v>22809.967000000001</v>
          </cell>
          <cell r="AY285">
            <v>24089.501</v>
          </cell>
          <cell r="AZ285">
            <v>145896.198</v>
          </cell>
          <cell r="BA285">
            <v>219965.38399999999</v>
          </cell>
          <cell r="BB285">
            <v>266639.56900000002</v>
          </cell>
          <cell r="BC285">
            <v>251349.929</v>
          </cell>
          <cell r="BD285">
            <v>104230.95699999999</v>
          </cell>
          <cell r="BE285">
            <v>103111.819</v>
          </cell>
          <cell r="BF285">
            <v>105764.35799999999</v>
          </cell>
          <cell r="BG285">
            <v>122599.147</v>
          </cell>
          <cell r="BH285">
            <v>118576.86</v>
          </cell>
          <cell r="BI285">
            <v>128350.73699999999</v>
          </cell>
          <cell r="BJ285">
            <v>152011.356</v>
          </cell>
          <cell r="BK285">
            <v>182372.951</v>
          </cell>
          <cell r="BL285">
            <v>22146.486000000001</v>
          </cell>
          <cell r="BM285">
            <v>37631.394</v>
          </cell>
          <cell r="BN285">
            <v>49743.264000000003</v>
          </cell>
          <cell r="BO285">
            <v>43330.099000000002</v>
          </cell>
          <cell r="BP285">
            <v>8534.6530000000002</v>
          </cell>
          <cell r="BQ285">
            <v>9300.9069999999992</v>
          </cell>
          <cell r="BR285">
            <v>9251.5450000000001</v>
          </cell>
          <cell r="BS285">
            <v>10469.419</v>
          </cell>
          <cell r="BT285">
            <v>13372.591</v>
          </cell>
          <cell r="BU285">
            <v>12740.162</v>
          </cell>
          <cell r="BV285">
            <v>14895.514999999999</v>
          </cell>
          <cell r="BW285">
            <v>18618.330999999998</v>
          </cell>
          <cell r="BX285">
            <v>168042.685</v>
          </cell>
          <cell r="BY285">
            <v>257596.77900000001</v>
          </cell>
          <cell r="BZ285">
            <v>316382.83299999998</v>
          </cell>
          <cell r="CA285">
            <v>294680.02799999999</v>
          </cell>
          <cell r="CB285">
            <v>112765.61</v>
          </cell>
          <cell r="CC285">
            <v>112412.727</v>
          </cell>
          <cell r="CD285">
            <v>115015.90300000001</v>
          </cell>
          <cell r="CE285">
            <v>133068.56599999999</v>
          </cell>
          <cell r="CF285">
            <v>131949.451</v>
          </cell>
          <cell r="CG285">
            <v>141090.899</v>
          </cell>
          <cell r="CH285">
            <v>166906.872</v>
          </cell>
          <cell r="CI285">
            <v>200991.28200000001</v>
          </cell>
          <cell r="CJ285">
            <v>47536.83</v>
          </cell>
          <cell r="CK285">
            <v>72911.63</v>
          </cell>
          <cell r="CL285">
            <v>89550.76</v>
          </cell>
          <cell r="CM285">
            <v>82083.570000000007</v>
          </cell>
          <cell r="CN285">
            <v>31411.03</v>
          </cell>
          <cell r="CO285">
            <v>31312.74</v>
          </cell>
          <cell r="CP285">
            <v>32037.86</v>
          </cell>
          <cell r="CQ285">
            <v>37066.449999999997</v>
          </cell>
          <cell r="CR285">
            <v>36908.94</v>
          </cell>
          <cell r="CS285">
            <v>39488.080000000002</v>
          </cell>
          <cell r="CT285">
            <v>46739.53</v>
          </cell>
          <cell r="CU285">
            <v>56315.85</v>
          </cell>
          <cell r="CV285" t="str">
            <v>Indústrias de transformação</v>
          </cell>
          <cell r="CW285" t="str">
            <v>Indústrias de transformação</v>
          </cell>
          <cell r="CX285" t="str">
            <v>Indústrias de transformação</v>
          </cell>
          <cell r="CY285" t="str">
            <v>Indústrias de transformação</v>
          </cell>
          <cell r="CZ285" t="str">
            <v>Demais serviços</v>
          </cell>
          <cell r="DA285" t="str">
            <v>Demais serviços</v>
          </cell>
          <cell r="DB285" t="str">
            <v>Demais serviços</v>
          </cell>
          <cell r="DC285" t="str">
            <v>Demais serviços</v>
          </cell>
          <cell r="DD285" t="str">
            <v>Demais serviços</v>
          </cell>
          <cell r="DE285" t="str">
            <v>Demais serviços</v>
          </cell>
          <cell r="DF285" t="str">
            <v>Demais serviços</v>
          </cell>
          <cell r="DG285" t="str">
            <v>Demais serviços</v>
          </cell>
          <cell r="DH285" t="str">
            <v>Demais serviços</v>
          </cell>
          <cell r="DI285" t="str">
            <v>Demais serviços</v>
          </cell>
          <cell r="DJ285" t="str">
            <v>Demais serviços</v>
          </cell>
          <cell r="DK285" t="str">
            <v>Demais serviços</v>
          </cell>
          <cell r="DL285" t="str">
            <v>Pecuária, inclusive apoio à pecuária</v>
          </cell>
          <cell r="DM285" t="str">
            <v>Administração, defesa, educação e saúde públicas e seguridade social</v>
          </cell>
          <cell r="DN285" t="str">
            <v>Administração, defesa, educação e saúde públicas e seguridade social</v>
          </cell>
          <cell r="DO285" t="str">
            <v>Administração, defesa, educação e saúde públicas e seguridade social</v>
          </cell>
          <cell r="DP285" t="str">
            <v>Administração, defesa, educação e saúde públicas e seguridade social</v>
          </cell>
          <cell r="DQ285" t="str">
            <v>Administração, defesa, educação e saúde públicas e seguridade social</v>
          </cell>
          <cell r="DR285" t="str">
            <v>Indústrias de transformação</v>
          </cell>
          <cell r="DS285" t="str">
            <v>Pecuária, inclusive apoio à pecuária</v>
          </cell>
          <cell r="DT285" t="str">
            <v>Comércio e reparação de veículos automotores e motocicletas</v>
          </cell>
          <cell r="DU285" t="str">
            <v>Comércio e reparação de veículos automotores e motocicletas</v>
          </cell>
          <cell r="DV285" t="str">
            <v>Comércio e reparação de veículos automotores e motocicletas</v>
          </cell>
          <cell r="DW285" t="str">
            <v>Pecuária, inclusive apoio à pecuária</v>
          </cell>
          <cell r="DX285" t="str">
            <v>Administração, defesa, educação e saúde públicas e seguridade social</v>
          </cell>
          <cell r="DY285" t="str">
            <v>Pecuária, inclusive apoio à pecuária</v>
          </cell>
          <cell r="DZ285" t="str">
            <v>Pecuária, inclusive apoio à pecuária</v>
          </cell>
          <cell r="EA285" t="str">
            <v>Pecuária, inclusive apoio à pecuária</v>
          </cell>
          <cell r="EB285" t="str">
            <v>Indústrias de transformação</v>
          </cell>
          <cell r="EC285" t="str">
            <v>Indústrias de transformação</v>
          </cell>
          <cell r="ED285" t="str">
            <v>Pecuária, inclusive apoio à pecuária</v>
          </cell>
          <cell r="EE285" t="str">
            <v>Indústrias de transformação</v>
          </cell>
        </row>
        <row r="286">
          <cell r="B286">
            <v>4219150</v>
          </cell>
          <cell r="C286" t="str">
            <v>Vargem</v>
          </cell>
          <cell r="D286">
            <v>13611.637000000001</v>
          </cell>
          <cell r="E286">
            <v>14060.579</v>
          </cell>
          <cell r="F286">
            <v>14574.209000000001</v>
          </cell>
          <cell r="G286">
            <v>21317.528999999999</v>
          </cell>
          <cell r="H286">
            <v>19050.427</v>
          </cell>
          <cell r="I286">
            <v>18323.059000000001</v>
          </cell>
          <cell r="J286">
            <v>22197.179</v>
          </cell>
          <cell r="K286">
            <v>25896.215</v>
          </cell>
          <cell r="L286">
            <v>25200.326000000001</v>
          </cell>
          <cell r="M286">
            <v>26921.891</v>
          </cell>
          <cell r="N286">
            <v>26721.657999999999</v>
          </cell>
          <cell r="O286">
            <v>25471.966</v>
          </cell>
          <cell r="P286">
            <v>2777.9369999999999</v>
          </cell>
          <cell r="Q286">
            <v>3316.7869999999998</v>
          </cell>
          <cell r="R286">
            <v>5454.951</v>
          </cell>
          <cell r="S286">
            <v>5143.9250000000002</v>
          </cell>
          <cell r="T286">
            <v>54198.845999999998</v>
          </cell>
          <cell r="U286">
            <v>57401.834999999999</v>
          </cell>
          <cell r="V286">
            <v>7495.6710000000003</v>
          </cell>
          <cell r="W286">
            <v>5856.7449999999999</v>
          </cell>
          <cell r="X286">
            <v>6534.6440000000002</v>
          </cell>
          <cell r="Y286">
            <v>7063.1390000000001</v>
          </cell>
          <cell r="Z286">
            <v>6730.4250000000002</v>
          </cell>
          <cell r="AA286">
            <v>49987.588000000003</v>
          </cell>
          <cell r="AB286">
            <v>5435.7340000000004</v>
          </cell>
          <cell r="AC286">
            <v>6172.4830000000002</v>
          </cell>
          <cell r="AD286">
            <v>7171.335</v>
          </cell>
          <cell r="AE286">
            <v>7927.7349999999997</v>
          </cell>
          <cell r="AF286">
            <v>15292.328</v>
          </cell>
          <cell r="AG286">
            <v>16509.671999999999</v>
          </cell>
          <cell r="AH286">
            <v>11030.414000000001</v>
          </cell>
          <cell r="AI286">
            <v>9994.143</v>
          </cell>
          <cell r="AJ286">
            <v>11192.677</v>
          </cell>
          <cell r="AK286">
            <v>12084.853999999999</v>
          </cell>
          <cell r="AL286">
            <v>11707.288</v>
          </cell>
          <cell r="AM286">
            <v>19093.415000000001</v>
          </cell>
          <cell r="AN286">
            <v>8917.375</v>
          </cell>
          <cell r="AO286">
            <v>9552.1470000000008</v>
          </cell>
          <cell r="AP286">
            <v>10674.591</v>
          </cell>
          <cell r="AQ286">
            <v>11269.949000000001</v>
          </cell>
          <cell r="AR286">
            <v>13491.294</v>
          </cell>
          <cell r="AS286">
            <v>14639.37</v>
          </cell>
          <cell r="AT286">
            <v>15961.58</v>
          </cell>
          <cell r="AU286">
            <v>16017.504000000001</v>
          </cell>
          <cell r="AV286">
            <v>16683.473999999998</v>
          </cell>
          <cell r="AW286">
            <v>17508.286</v>
          </cell>
          <cell r="AX286">
            <v>17365.965</v>
          </cell>
          <cell r="AY286">
            <v>19085.857</v>
          </cell>
          <cell r="AZ286">
            <v>30742.682000000001</v>
          </cell>
          <cell r="BA286">
            <v>33101.995000000003</v>
          </cell>
          <cell r="BB286">
            <v>37875.086000000003</v>
          </cell>
          <cell r="BC286">
            <v>45659.137999999999</v>
          </cell>
          <cell r="BD286">
            <v>102032.895</v>
          </cell>
          <cell r="BE286">
            <v>106873.936</v>
          </cell>
          <cell r="BF286">
            <v>56684.843999999997</v>
          </cell>
          <cell r="BG286">
            <v>57764.607000000004</v>
          </cell>
          <cell r="BH286">
            <v>59611.122000000003</v>
          </cell>
          <cell r="BI286">
            <v>63578.17</v>
          </cell>
          <cell r="BJ286">
            <v>62525.336000000003</v>
          </cell>
          <cell r="BK286">
            <v>113638.826</v>
          </cell>
          <cell r="BL286">
            <v>789.93200000000002</v>
          </cell>
          <cell r="BM286">
            <v>986.13499999999999</v>
          </cell>
          <cell r="BN286">
            <v>1285.3779999999999</v>
          </cell>
          <cell r="BO286">
            <v>1529.038</v>
          </cell>
          <cell r="BP286">
            <v>8462.0679999999993</v>
          </cell>
          <cell r="BQ286">
            <v>4623.652</v>
          </cell>
          <cell r="BR286">
            <v>2310.3710000000001</v>
          </cell>
          <cell r="BS286">
            <v>1731.731</v>
          </cell>
          <cell r="BT286">
            <v>1812.0239999999999</v>
          </cell>
          <cell r="BU286">
            <v>2043.124</v>
          </cell>
          <cell r="BV286">
            <v>1851.3620000000001</v>
          </cell>
          <cell r="BW286">
            <v>2501.3910000000001</v>
          </cell>
          <cell r="BX286">
            <v>31532.614000000001</v>
          </cell>
          <cell r="BY286">
            <v>34088.129999999997</v>
          </cell>
          <cell r="BZ286">
            <v>39160.464</v>
          </cell>
          <cell r="CA286">
            <v>47188.175999999999</v>
          </cell>
          <cell r="CB286">
            <v>110494.963</v>
          </cell>
          <cell r="CC286">
            <v>111497.587</v>
          </cell>
          <cell r="CD286">
            <v>58995.214999999997</v>
          </cell>
          <cell r="CE286">
            <v>59496.339</v>
          </cell>
          <cell r="CF286">
            <v>61423.146000000001</v>
          </cell>
          <cell r="CG286">
            <v>65621.294999999998</v>
          </cell>
          <cell r="CH286">
            <v>64376.697999999997</v>
          </cell>
          <cell r="CI286">
            <v>116140.21799999999</v>
          </cell>
          <cell r="CJ286">
            <v>11229.56</v>
          </cell>
          <cell r="CK286">
            <v>12279.59</v>
          </cell>
          <cell r="CL286">
            <v>14260.91</v>
          </cell>
          <cell r="CM286">
            <v>17361.36</v>
          </cell>
          <cell r="CN286">
            <v>41321.980000000003</v>
          </cell>
          <cell r="CO286">
            <v>42394.52</v>
          </cell>
          <cell r="CP286">
            <v>22813.31</v>
          </cell>
          <cell r="CQ286">
            <v>23396.12</v>
          </cell>
          <cell r="CR286">
            <v>24354.93</v>
          </cell>
          <cell r="CS286">
            <v>26492.25</v>
          </cell>
          <cell r="CT286">
            <v>26470.68</v>
          </cell>
          <cell r="CU286">
            <v>48655.31</v>
          </cell>
          <cell r="CV286" t="str">
            <v>Administração, defesa, educação e saúde públicas e seguridade social</v>
          </cell>
          <cell r="CW286" t="str">
            <v>Administração, defesa, educação e saúde públicas e seguridade social</v>
          </cell>
          <cell r="CX286" t="str">
            <v>Administração, defesa, educação e saúde públicas e seguridade social</v>
          </cell>
          <cell r="CY286" t="str">
            <v>Agricultura, inclusive apoio à agricultura e a pós colheita</v>
          </cell>
          <cell r="CZ286" t="str">
            <v>Construção</v>
          </cell>
          <cell r="DA286" t="str">
            <v>Construção</v>
          </cell>
          <cell r="DB286" t="str">
            <v>Agricultura, inclusive apoio à agricultura e a pós colheita</v>
          </cell>
          <cell r="DC286" t="str">
            <v>Administração, defesa, educação e saúde públicas e seguridade social</v>
          </cell>
          <cell r="DD286" t="str">
            <v>Administração, defesa, educação e saúde públicas e seguridade social</v>
          </cell>
          <cell r="DE286" t="str">
            <v>Administração, defesa, educação e saúde públicas e seguridade social</v>
          </cell>
          <cell r="DF286" t="str">
            <v>Administração, defesa, educação e saúde públicas e seguridade social</v>
          </cell>
          <cell r="DG286" t="str">
            <v>Construção</v>
          </cell>
          <cell r="DH286" t="str">
            <v>Agricultura, inclusive apoio à agricultura e a pós colheita</v>
          </cell>
          <cell r="DI286" t="str">
            <v>Agricultura, inclusive apoio à agricultura e a pós colheita</v>
          </cell>
          <cell r="DJ286" t="str">
            <v>Agricultura, inclusive apoio à agricultura e a pós colheita</v>
          </cell>
          <cell r="DK286" t="str">
            <v>Administração, defesa, educação e saúde públicas e seguridade social</v>
          </cell>
          <cell r="DL286" t="str">
            <v>Administração, defesa, educação e saúde públicas e seguridade social</v>
          </cell>
          <cell r="DM286" t="str">
            <v>Administração, defesa, educação e saúde públicas e seguridade social</v>
          </cell>
          <cell r="DN286" t="str">
            <v>Administração, defesa, educação e saúde públicas e seguridade social</v>
          </cell>
          <cell r="DO286" t="str">
            <v>Agricultura, inclusive apoio à agricultura e a pós colheita</v>
          </cell>
          <cell r="DP286" t="str">
            <v>Agricultura, inclusive apoio à agricultura e a pós colheita</v>
          </cell>
          <cell r="DQ286" t="str">
            <v>Agricultura, inclusive apoio à agricultura e a pós colheita</v>
          </cell>
          <cell r="DR286" t="str">
            <v>Agricultura, inclusive apoio à agricultura e a pós colheita</v>
          </cell>
          <cell r="DS286" t="str">
            <v>Administração, defesa, educação e saúde públicas e seguridade social</v>
          </cell>
          <cell r="DT286" t="str">
            <v>Demais serviços</v>
          </cell>
          <cell r="DU286" t="str">
            <v>Demais serviços</v>
          </cell>
          <cell r="DV286" t="str">
            <v>Demais serviços</v>
          </cell>
          <cell r="DW286" t="str">
            <v>Demais serviços</v>
          </cell>
          <cell r="DX286" t="str">
            <v>Demais serviços</v>
          </cell>
          <cell r="DY286" t="str">
            <v>Demais serviços</v>
          </cell>
          <cell r="DZ286" t="str">
            <v>Demais serviços</v>
          </cell>
          <cell r="EA286" t="str">
            <v>Demais serviços</v>
          </cell>
          <cell r="EB286" t="str">
            <v>Demais serviços</v>
          </cell>
          <cell r="EC286" t="str">
            <v>Demais serviços</v>
          </cell>
          <cell r="ED286" t="str">
            <v>Demais serviços</v>
          </cell>
          <cell r="EE286" t="str">
            <v>Agricultura, inclusive apoio à agricultura e a pós colheita</v>
          </cell>
        </row>
        <row r="287">
          <cell r="B287">
            <v>4219176</v>
          </cell>
          <cell r="C287" t="str">
            <v>Vargem Bonita</v>
          </cell>
          <cell r="D287">
            <v>22256.621999999999</v>
          </cell>
          <cell r="E287">
            <v>23157.134999999998</v>
          </cell>
          <cell r="F287">
            <v>21577.042000000001</v>
          </cell>
          <cell r="G287">
            <v>27059.998</v>
          </cell>
          <cell r="H287">
            <v>27513.744999999999</v>
          </cell>
          <cell r="I287">
            <v>22611.425999999999</v>
          </cell>
          <cell r="J287">
            <v>26347.808000000001</v>
          </cell>
          <cell r="K287">
            <v>29546.069</v>
          </cell>
          <cell r="L287">
            <v>30677.865000000002</v>
          </cell>
          <cell r="M287">
            <v>34995.97</v>
          </cell>
          <cell r="N287">
            <v>41466.591999999997</v>
          </cell>
          <cell r="O287">
            <v>49496.536999999997</v>
          </cell>
          <cell r="P287">
            <v>138131.22099999999</v>
          </cell>
          <cell r="Q287">
            <v>148793.95800000001</v>
          </cell>
          <cell r="R287">
            <v>139471.89499999999</v>
          </cell>
          <cell r="S287">
            <v>133854.47099999999</v>
          </cell>
          <cell r="T287">
            <v>168076.45499999999</v>
          </cell>
          <cell r="U287">
            <v>176877.67800000001</v>
          </cell>
          <cell r="V287">
            <v>183458.87</v>
          </cell>
          <cell r="W287">
            <v>217763.13099999999</v>
          </cell>
          <cell r="X287">
            <v>204973.14499999999</v>
          </cell>
          <cell r="Y287">
            <v>243850.106</v>
          </cell>
          <cell r="Z287">
            <v>320217.473</v>
          </cell>
          <cell r="AA287">
            <v>290987.125</v>
          </cell>
          <cell r="AB287">
            <v>34304.548999999999</v>
          </cell>
          <cell r="AC287">
            <v>38170.68</v>
          </cell>
          <cell r="AD287">
            <v>41810.561000000002</v>
          </cell>
          <cell r="AE287">
            <v>43726.398000000001</v>
          </cell>
          <cell r="AF287">
            <v>60263.302000000003</v>
          </cell>
          <cell r="AG287">
            <v>63055.233999999997</v>
          </cell>
          <cell r="AH287">
            <v>59372.968000000001</v>
          </cell>
          <cell r="AI287">
            <v>64418.163</v>
          </cell>
          <cell r="AJ287">
            <v>70829.661999999997</v>
          </cell>
          <cell r="AK287">
            <v>74339.293999999994</v>
          </cell>
          <cell r="AL287">
            <v>81548.263999999996</v>
          </cell>
          <cell r="AM287">
            <v>103016.035</v>
          </cell>
          <cell r="AN287">
            <v>16057.21</v>
          </cell>
          <cell r="AO287">
            <v>17467.113000000001</v>
          </cell>
          <cell r="AP287">
            <v>19255.288</v>
          </cell>
          <cell r="AQ287">
            <v>21029.212</v>
          </cell>
          <cell r="AR287">
            <v>23228.946</v>
          </cell>
          <cell r="AS287">
            <v>24288.05</v>
          </cell>
          <cell r="AT287">
            <v>26730.812000000002</v>
          </cell>
          <cell r="AU287">
            <v>28353.144</v>
          </cell>
          <cell r="AV287">
            <v>28408.332999999999</v>
          </cell>
          <cell r="AW287">
            <v>30056.733</v>
          </cell>
          <cell r="AX287">
            <v>30287.243999999999</v>
          </cell>
          <cell r="AY287">
            <v>32862.425000000003</v>
          </cell>
          <cell r="AZ287">
            <v>210749.60200000001</v>
          </cell>
          <cell r="BA287">
            <v>227588.886</v>
          </cell>
          <cell r="BB287">
            <v>222114.78599999999</v>
          </cell>
          <cell r="BC287">
            <v>225670.079</v>
          </cell>
          <cell r="BD287">
            <v>279082.44900000002</v>
          </cell>
          <cell r="BE287">
            <v>286832.38900000002</v>
          </cell>
          <cell r="BF287">
            <v>295910.45699999999</v>
          </cell>
          <cell r="BG287">
            <v>340080.50699999998</v>
          </cell>
          <cell r="BH287">
            <v>334889.005</v>
          </cell>
          <cell r="BI287">
            <v>383242.103</v>
          </cell>
          <cell r="BJ287">
            <v>473519.57400000002</v>
          </cell>
          <cell r="BK287">
            <v>476362.12300000002</v>
          </cell>
          <cell r="BL287">
            <v>16684.57</v>
          </cell>
          <cell r="BM287">
            <v>18813.32</v>
          </cell>
          <cell r="BN287">
            <v>19648.309000000001</v>
          </cell>
          <cell r="BO287">
            <v>27904.036</v>
          </cell>
          <cell r="BP287">
            <v>36365.622000000003</v>
          </cell>
          <cell r="BQ287">
            <v>39467.61</v>
          </cell>
          <cell r="BR287">
            <v>42354.120999999999</v>
          </cell>
          <cell r="BS287">
            <v>43873.936999999998</v>
          </cell>
          <cell r="BT287">
            <v>58126.394</v>
          </cell>
          <cell r="BU287">
            <v>60865.065999999999</v>
          </cell>
          <cell r="BV287">
            <v>44245.684000000001</v>
          </cell>
          <cell r="BW287">
            <v>63513.824000000001</v>
          </cell>
          <cell r="BX287">
            <v>227434.17199999999</v>
          </cell>
          <cell r="BY287">
            <v>246402.20600000001</v>
          </cell>
          <cell r="BZ287">
            <v>241763.095</v>
          </cell>
          <cell r="CA287">
            <v>253574.11499999999</v>
          </cell>
          <cell r="CB287">
            <v>315448.071</v>
          </cell>
          <cell r="CC287">
            <v>326299.99900000001</v>
          </cell>
          <cell r="CD287">
            <v>338264.57799999998</v>
          </cell>
          <cell r="CE287">
            <v>383954.44400000002</v>
          </cell>
          <cell r="CF287">
            <v>393015.39899999998</v>
          </cell>
          <cell r="CG287">
            <v>444107.16899999999</v>
          </cell>
          <cell r="CH287">
            <v>517765.25799999997</v>
          </cell>
          <cell r="CI287">
            <v>539875.946</v>
          </cell>
          <cell r="CJ287">
            <v>47431.53</v>
          </cell>
          <cell r="CK287">
            <v>51710.85</v>
          </cell>
          <cell r="CL287">
            <v>51026.400000000001</v>
          </cell>
          <cell r="CM287">
            <v>53361.56</v>
          </cell>
          <cell r="CN287">
            <v>66931.48</v>
          </cell>
          <cell r="CO287">
            <v>69811.72</v>
          </cell>
          <cell r="CP287">
            <v>72980.490000000005</v>
          </cell>
          <cell r="CQ287">
            <v>83522.83</v>
          </cell>
          <cell r="CR287">
            <v>86681.83</v>
          </cell>
          <cell r="CS287">
            <v>98866.240000000005</v>
          </cell>
          <cell r="CT287">
            <v>116325.6</v>
          </cell>
          <cell r="CU287">
            <v>122393.1</v>
          </cell>
          <cell r="CV287" t="str">
            <v>Indústrias de transformação</v>
          </cell>
          <cell r="CW287" t="str">
            <v>Indústrias de transformação</v>
          </cell>
          <cell r="CX287" t="str">
            <v>Indústrias de transformação</v>
          </cell>
          <cell r="CY287" t="str">
            <v>Indústrias de transformação</v>
          </cell>
          <cell r="CZ287" t="str">
            <v>Indústrias de transformação</v>
          </cell>
          <cell r="DA287" t="str">
            <v>Indústrias de transformação</v>
          </cell>
          <cell r="DB287" t="str">
            <v>Indústrias de transformação</v>
          </cell>
          <cell r="DC287" t="str">
            <v>Indústrias de transformação</v>
          </cell>
          <cell r="DD287" t="str">
            <v>Indústrias de transformação</v>
          </cell>
          <cell r="DE287" t="str">
            <v>Indústrias de transformação</v>
          </cell>
          <cell r="DF287" t="str">
            <v>Indústrias de transformação</v>
          </cell>
          <cell r="DG287" t="str">
            <v>Indústrias de transformação</v>
          </cell>
          <cell r="DH287" t="str">
            <v>Demais serviços</v>
          </cell>
          <cell r="DI287" t="str">
            <v>Demais serviços</v>
          </cell>
          <cell r="DJ287" t="str">
            <v>Demais serviços</v>
          </cell>
          <cell r="DK287" t="str">
            <v>Demais serviços</v>
          </cell>
          <cell r="DL287" t="str">
            <v>Demais serviços</v>
          </cell>
          <cell r="DM287" t="str">
            <v>Demais serviços</v>
          </cell>
          <cell r="DN287" t="str">
            <v>Demais serviços</v>
          </cell>
          <cell r="DO287" t="str">
            <v>Demais serviços</v>
          </cell>
          <cell r="DP287" t="str">
            <v>Demais serviços</v>
          </cell>
          <cell r="DQ287" t="str">
            <v>Demais serviços</v>
          </cell>
          <cell r="DR287" t="str">
            <v>Demais serviços</v>
          </cell>
          <cell r="DS287" t="str">
            <v>Demais serviços</v>
          </cell>
          <cell r="DT287" t="str">
            <v>Administração, defesa, educação e saúde públicas e seguridade social</v>
          </cell>
          <cell r="DU287" t="str">
            <v>Administração, defesa, educação e saúde públicas e seguridade social</v>
          </cell>
          <cell r="DV287" t="str">
            <v>Administração, defesa, educação e saúde públicas e seguridade social</v>
          </cell>
          <cell r="DW287" t="str">
            <v>Administração, defesa, educação e saúde públicas e seguridade social</v>
          </cell>
          <cell r="DX287" t="str">
            <v>Administração, defesa, educação e saúde públicas e seguridade social</v>
          </cell>
          <cell r="DY287" t="str">
            <v>Administração, defesa, educação e saúde públicas e seguridade social</v>
          </cell>
          <cell r="DZ287" t="str">
            <v>Administração, defesa, educação e saúde públicas e seguridade social</v>
          </cell>
          <cell r="EA287" t="str">
            <v>Administração, defesa, educação e saúde públicas e seguridade social</v>
          </cell>
          <cell r="EB287" t="str">
            <v>Administração, defesa, educação e saúde públicas e seguridade social</v>
          </cell>
          <cell r="EC287" t="str">
            <v>Administração, defesa, educação e saúde públicas e seguridade social</v>
          </cell>
          <cell r="ED287" t="str">
            <v>Administração, defesa, educação e saúde públicas e seguridade social</v>
          </cell>
          <cell r="EE287" t="str">
            <v>Administração, defesa, educação e saúde públicas e seguridade social</v>
          </cell>
        </row>
        <row r="288">
          <cell r="B288">
            <v>4219200</v>
          </cell>
          <cell r="C288" t="str">
            <v>Vidal Ramos</v>
          </cell>
          <cell r="D288">
            <v>44847.908000000003</v>
          </cell>
          <cell r="E288">
            <v>35987.800000000003</v>
          </cell>
          <cell r="F288">
            <v>38673.07</v>
          </cell>
          <cell r="G288">
            <v>52145.68</v>
          </cell>
          <cell r="H288">
            <v>46525.402999999998</v>
          </cell>
          <cell r="I288">
            <v>49870.798999999999</v>
          </cell>
          <cell r="J288">
            <v>53653.462</v>
          </cell>
          <cell r="K288">
            <v>60569.552000000003</v>
          </cell>
          <cell r="L288">
            <v>70872.082999999999</v>
          </cell>
          <cell r="M288">
            <v>70229.440000000002</v>
          </cell>
          <cell r="N288">
            <v>84452.338000000003</v>
          </cell>
          <cell r="O288">
            <v>87141.187000000005</v>
          </cell>
          <cell r="P288">
            <v>11705.188</v>
          </cell>
          <cell r="Q288">
            <v>29163.892</v>
          </cell>
          <cell r="R288">
            <v>59612.629000000001</v>
          </cell>
          <cell r="S288">
            <v>69426.239000000001</v>
          </cell>
          <cell r="T288">
            <v>82973.020999999993</v>
          </cell>
          <cell r="U288">
            <v>78670.817999999999</v>
          </cell>
          <cell r="V288">
            <v>66018.53</v>
          </cell>
          <cell r="W288">
            <v>71704.175000000003</v>
          </cell>
          <cell r="X288">
            <v>74220.184999999998</v>
          </cell>
          <cell r="Y288">
            <v>69787.051000000007</v>
          </cell>
          <cell r="Z288">
            <v>85665.096000000005</v>
          </cell>
          <cell r="AA288">
            <v>96471.672999999995</v>
          </cell>
          <cell r="AB288">
            <v>31976.502</v>
          </cell>
          <cell r="AC288">
            <v>35813.370999999999</v>
          </cell>
          <cell r="AD288">
            <v>49047.347000000002</v>
          </cell>
          <cell r="AE288">
            <v>51440.735000000001</v>
          </cell>
          <cell r="AF288">
            <v>57576.419000000002</v>
          </cell>
          <cell r="AG288">
            <v>66177.831999999995</v>
          </cell>
          <cell r="AH288">
            <v>72040.767000000007</v>
          </cell>
          <cell r="AI288">
            <v>74407.383000000002</v>
          </cell>
          <cell r="AJ288">
            <v>82816.754000000001</v>
          </cell>
          <cell r="AK288">
            <v>83613.475999999995</v>
          </cell>
          <cell r="AL288">
            <v>88752.657000000007</v>
          </cell>
          <cell r="AM288">
            <v>99577.593999999997</v>
          </cell>
          <cell r="AN288">
            <v>17357.044999999998</v>
          </cell>
          <cell r="AO288">
            <v>20426.812000000002</v>
          </cell>
          <cell r="AP288">
            <v>22114.154999999999</v>
          </cell>
          <cell r="AQ288">
            <v>24636.931</v>
          </cell>
          <cell r="AR288">
            <v>25906.278999999999</v>
          </cell>
          <cell r="AS288">
            <v>28671.49</v>
          </cell>
          <cell r="AT288">
            <v>31312.275000000001</v>
          </cell>
          <cell r="AU288">
            <v>32873.516000000003</v>
          </cell>
          <cell r="AV288">
            <v>34161.036</v>
          </cell>
          <cell r="AW288">
            <v>35614.044999999998</v>
          </cell>
          <cell r="AX288">
            <v>36388.144999999997</v>
          </cell>
          <cell r="AY288">
            <v>40077.447</v>
          </cell>
          <cell r="AZ288">
            <v>105886.64200000001</v>
          </cell>
          <cell r="BA288">
            <v>121391.875</v>
          </cell>
          <cell r="BB288">
            <v>169447.20199999999</v>
          </cell>
          <cell r="BC288">
            <v>197649.58499999999</v>
          </cell>
          <cell r="BD288">
            <v>212981.122</v>
          </cell>
          <cell r="BE288">
            <v>223390.93900000001</v>
          </cell>
          <cell r="BF288">
            <v>223025.03400000001</v>
          </cell>
          <cell r="BG288">
            <v>239554.62599999999</v>
          </cell>
          <cell r="BH288">
            <v>262070.05799999999</v>
          </cell>
          <cell r="BI288">
            <v>259244.01199999999</v>
          </cell>
          <cell r="BJ288">
            <v>295258.23599999998</v>
          </cell>
          <cell r="BK288">
            <v>323267.90100000001</v>
          </cell>
          <cell r="BL288">
            <v>6239.9229999999998</v>
          </cell>
          <cell r="BM288">
            <v>12370.99</v>
          </cell>
          <cell r="BN288">
            <v>16173.572</v>
          </cell>
          <cell r="BO288">
            <v>13833.958000000001</v>
          </cell>
          <cell r="BP288">
            <v>16289.19</v>
          </cell>
          <cell r="BQ288">
            <v>19449.457999999999</v>
          </cell>
          <cell r="BR288">
            <v>21245.843000000001</v>
          </cell>
          <cell r="BS288">
            <v>22675.210999999999</v>
          </cell>
          <cell r="BT288">
            <v>25453.058000000001</v>
          </cell>
          <cell r="BU288">
            <v>26912.398000000001</v>
          </cell>
          <cell r="BV288">
            <v>27676.446</v>
          </cell>
          <cell r="BW288">
            <v>31530.6</v>
          </cell>
          <cell r="BX288">
            <v>112126.565</v>
          </cell>
          <cell r="BY288">
            <v>133762.86499999999</v>
          </cell>
          <cell r="BZ288">
            <v>185620.77299999999</v>
          </cell>
          <cell r="CA288">
            <v>211483.54300000001</v>
          </cell>
          <cell r="CB288">
            <v>229270.31200000001</v>
          </cell>
          <cell r="CC288">
            <v>242840.397</v>
          </cell>
          <cell r="CD288">
            <v>244270.87700000001</v>
          </cell>
          <cell r="CE288">
            <v>262229.837</v>
          </cell>
          <cell r="CF288">
            <v>287523.11599999998</v>
          </cell>
          <cell r="CG288">
            <v>286156.40999999997</v>
          </cell>
          <cell r="CH288">
            <v>322934.68199999997</v>
          </cell>
          <cell r="CI288">
            <v>354798.50099999999</v>
          </cell>
          <cell r="CJ288">
            <v>17817.66</v>
          </cell>
          <cell r="CK288">
            <v>21276.1</v>
          </cell>
          <cell r="CL288">
            <v>29538.63</v>
          </cell>
          <cell r="CM288">
            <v>33163.480000000003</v>
          </cell>
          <cell r="CN288">
            <v>35980.9</v>
          </cell>
          <cell r="CO288">
            <v>38146.47</v>
          </cell>
          <cell r="CP288">
            <v>38401.33</v>
          </cell>
          <cell r="CQ288">
            <v>41257.050000000003</v>
          </cell>
          <cell r="CR288">
            <v>45300.63</v>
          </cell>
          <cell r="CS288">
            <v>45149.32</v>
          </cell>
          <cell r="CT288">
            <v>51024.6</v>
          </cell>
          <cell r="CU288">
            <v>56130.12</v>
          </cell>
          <cell r="CV288" t="str">
            <v>Agricultura, inclusive apoio à agricultura e a pós colheita</v>
          </cell>
          <cell r="CW288" t="str">
            <v>Agricultura, inclusive apoio à agricultura e a pós colheita</v>
          </cell>
          <cell r="CX288" t="str">
            <v>Indústrias de transformação</v>
          </cell>
          <cell r="CY288" t="str">
            <v>Indústrias de transformação</v>
          </cell>
          <cell r="CZ288" t="str">
            <v>Indústrias de transformação</v>
          </cell>
          <cell r="DA288" t="str">
            <v>Indústrias de transformação</v>
          </cell>
          <cell r="DB288" t="str">
            <v>Demais serviços</v>
          </cell>
          <cell r="DC288" t="str">
            <v>Demais serviços</v>
          </cell>
          <cell r="DD288" t="str">
            <v>Demais serviços</v>
          </cell>
          <cell r="DE288" t="str">
            <v>Demais serviços</v>
          </cell>
          <cell r="DF288" t="str">
            <v>Agricultura, inclusive apoio à agricultura e a pós colheita</v>
          </cell>
          <cell r="DG288" t="str">
            <v>Demais serviços</v>
          </cell>
          <cell r="DH288" t="str">
            <v>Demais serviços</v>
          </cell>
          <cell r="DI288" t="str">
            <v>Demais serviços</v>
          </cell>
          <cell r="DJ288" t="str">
            <v>Demais serviços</v>
          </cell>
          <cell r="DK288" t="str">
            <v>Agricultura, inclusive apoio à agricultura e a pós colheita</v>
          </cell>
          <cell r="DL288" t="str">
            <v>Demais serviços</v>
          </cell>
          <cell r="DM288" t="str">
            <v>Demais serviços</v>
          </cell>
          <cell r="DN288" t="str">
            <v>Indústrias de transformação</v>
          </cell>
          <cell r="DO288" t="str">
            <v>Agricultura, inclusive apoio à agricultura e a pós colheita</v>
          </cell>
          <cell r="DP288" t="str">
            <v>Agricultura, inclusive apoio à agricultura e a pós colheita</v>
          </cell>
          <cell r="DQ288" t="str">
            <v>Agricultura, inclusive apoio à agricultura e a pós colheita</v>
          </cell>
          <cell r="DR288" t="str">
            <v>Demais serviços</v>
          </cell>
          <cell r="DS288" t="str">
            <v>Agricultura, inclusive apoio à agricultura e a pós colheita</v>
          </cell>
          <cell r="DT288" t="str">
            <v>Administração, defesa, educação e saúde públicas e seguridade social</v>
          </cell>
          <cell r="DU288" t="str">
            <v>Administração, defesa, educação e saúde públicas e seguridade social</v>
          </cell>
          <cell r="DV288" t="str">
            <v>Agricultura, inclusive apoio à agricultura e a pós colheita</v>
          </cell>
          <cell r="DW288" t="str">
            <v>Demais serviços</v>
          </cell>
          <cell r="DX288" t="str">
            <v>Agricultura, inclusive apoio à agricultura e a pós colheita</v>
          </cell>
          <cell r="DY288" t="str">
            <v>Agricultura, inclusive apoio à agricultura e a pós colheita</v>
          </cell>
          <cell r="DZ288" t="str">
            <v>Agricultura, inclusive apoio à agricultura e a pós colheita</v>
          </cell>
          <cell r="EA288" t="str">
            <v>Indústrias de transformação</v>
          </cell>
          <cell r="EB288" t="str">
            <v>Indústrias de transformação</v>
          </cell>
          <cell r="EC288" t="str">
            <v>Indústrias de transformação</v>
          </cell>
          <cell r="ED288" t="str">
            <v>Indústrias de transformação</v>
          </cell>
          <cell r="EE288" t="str">
            <v>Indústrias de transformação</v>
          </cell>
        </row>
        <row r="289">
          <cell r="B289">
            <v>4219309</v>
          </cell>
          <cell r="C289" t="str">
            <v>Videira</v>
          </cell>
          <cell r="D289">
            <v>97516.107999999993</v>
          </cell>
          <cell r="E289">
            <v>90360.452999999994</v>
          </cell>
          <cell r="F289">
            <v>99126.69</v>
          </cell>
          <cell r="G289">
            <v>103548.265</v>
          </cell>
          <cell r="H289">
            <v>108735.855</v>
          </cell>
          <cell r="I289">
            <v>101487.31299999999</v>
          </cell>
          <cell r="J289">
            <v>144218.35800000001</v>
          </cell>
          <cell r="K289">
            <v>141287.484</v>
          </cell>
          <cell r="L289">
            <v>136187.636</v>
          </cell>
          <cell r="M289">
            <v>172762.59700000001</v>
          </cell>
          <cell r="N289">
            <v>222054.99400000001</v>
          </cell>
          <cell r="O289">
            <v>266364.788</v>
          </cell>
          <cell r="P289">
            <v>321012.86499999999</v>
          </cell>
          <cell r="Q289">
            <v>381032.21799999999</v>
          </cell>
          <cell r="R289">
            <v>431595.29200000002</v>
          </cell>
          <cell r="S289">
            <v>418607.989</v>
          </cell>
          <cell r="T289">
            <v>628556.11499999999</v>
          </cell>
          <cell r="U289">
            <v>639956.88500000001</v>
          </cell>
          <cell r="V289">
            <v>586512.01599999995</v>
          </cell>
          <cell r="W289">
            <v>605903.95499999996</v>
          </cell>
          <cell r="X289">
            <v>638641.76399999997</v>
          </cell>
          <cell r="Y289">
            <v>746958.44499999995</v>
          </cell>
          <cell r="Z289">
            <v>856750.83299999998</v>
          </cell>
          <cell r="AA289">
            <v>990731.05500000005</v>
          </cell>
          <cell r="AB289">
            <v>619566.10900000005</v>
          </cell>
          <cell r="AC289">
            <v>690274.15500000003</v>
          </cell>
          <cell r="AD289">
            <v>695899.571</v>
          </cell>
          <cell r="AE289">
            <v>746117.49100000004</v>
          </cell>
          <cell r="AF289">
            <v>886522.94799999997</v>
          </cell>
          <cell r="AG289">
            <v>867443.81799999997</v>
          </cell>
          <cell r="AH289">
            <v>920619.53700000001</v>
          </cell>
          <cell r="AI289">
            <v>957065.152</v>
          </cell>
          <cell r="AJ289">
            <v>1089301.173</v>
          </cell>
          <cell r="AK289">
            <v>1166385.227</v>
          </cell>
          <cell r="AL289">
            <v>1235206.7309999999</v>
          </cell>
          <cell r="AM289">
            <v>1432459.44</v>
          </cell>
          <cell r="AN289">
            <v>131224.505</v>
          </cell>
          <cell r="AO289">
            <v>142946.22700000001</v>
          </cell>
          <cell r="AP289">
            <v>158242</v>
          </cell>
          <cell r="AQ289">
            <v>180795.351</v>
          </cell>
          <cell r="AR289">
            <v>191295.32</v>
          </cell>
          <cell r="AS289">
            <v>206489.565</v>
          </cell>
          <cell r="AT289">
            <v>224728.02900000001</v>
          </cell>
          <cell r="AU289">
            <v>244297.81700000001</v>
          </cell>
          <cell r="AV289">
            <v>255757.32399999999</v>
          </cell>
          <cell r="AW289">
            <v>277798.967</v>
          </cell>
          <cell r="AX289">
            <v>269901.603</v>
          </cell>
          <cell r="AY289">
            <v>305970.66700000002</v>
          </cell>
          <cell r="AZ289">
            <v>1169319.5870000001</v>
          </cell>
          <cell r="BA289">
            <v>1304613.0530000001</v>
          </cell>
          <cell r="BB289">
            <v>1384863.5530000001</v>
          </cell>
          <cell r="BC289">
            <v>1449069.0959999999</v>
          </cell>
          <cell r="BD289">
            <v>1815110.2379999999</v>
          </cell>
          <cell r="BE289">
            <v>1815377.581</v>
          </cell>
          <cell r="BF289">
            <v>1876077.939</v>
          </cell>
          <cell r="BG289">
            <v>1948554.409</v>
          </cell>
          <cell r="BH289">
            <v>2119887.8960000002</v>
          </cell>
          <cell r="BI289">
            <v>2363905.236</v>
          </cell>
          <cell r="BJ289">
            <v>2583914.1609999998</v>
          </cell>
          <cell r="BK289">
            <v>2995525.95</v>
          </cell>
          <cell r="BL289">
            <v>152610.473</v>
          </cell>
          <cell r="BM289">
            <v>177333.152</v>
          </cell>
          <cell r="BN289">
            <v>173324.28700000001</v>
          </cell>
          <cell r="BO289">
            <v>205440.14499999999</v>
          </cell>
          <cell r="BP289">
            <v>237163.63399999999</v>
          </cell>
          <cell r="BQ289">
            <v>240600.39600000001</v>
          </cell>
          <cell r="BR289">
            <v>269265.68900000001</v>
          </cell>
          <cell r="BS289">
            <v>281812.31199999998</v>
          </cell>
          <cell r="BT289">
            <v>310383.18699999998</v>
          </cell>
          <cell r="BU289">
            <v>338580.299</v>
          </cell>
          <cell r="BV289">
            <v>382112.74900000001</v>
          </cell>
          <cell r="BW289">
            <v>460190.72600000002</v>
          </cell>
          <cell r="BX289">
            <v>1321930.061</v>
          </cell>
          <cell r="BY289">
            <v>1481946.2050000001</v>
          </cell>
          <cell r="BZ289">
            <v>1558187.84</v>
          </cell>
          <cell r="CA289">
            <v>1654509.2420000001</v>
          </cell>
          <cell r="CB289">
            <v>2052273.872</v>
          </cell>
          <cell r="CC289">
            <v>2055977.977</v>
          </cell>
          <cell r="CD289">
            <v>2145343.628</v>
          </cell>
          <cell r="CE289">
            <v>2230366.7209999999</v>
          </cell>
          <cell r="CF289">
            <v>2430271.0830000001</v>
          </cell>
          <cell r="CG289">
            <v>2702485.5359999998</v>
          </cell>
          <cell r="CH289">
            <v>2966026.91</v>
          </cell>
          <cell r="CI289">
            <v>3455716.676</v>
          </cell>
          <cell r="CJ289">
            <v>28004.62</v>
          </cell>
          <cell r="CK289">
            <v>31121.55</v>
          </cell>
          <cell r="CL289">
            <v>32419.02</v>
          </cell>
          <cell r="CM289">
            <v>33244.44</v>
          </cell>
          <cell r="CN289">
            <v>40760.97</v>
          </cell>
          <cell r="CO289">
            <v>40371.870000000003</v>
          </cell>
          <cell r="CP289">
            <v>41657.97</v>
          </cell>
          <cell r="CQ289">
            <v>42837.3</v>
          </cell>
          <cell r="CR289">
            <v>46282.06</v>
          </cell>
          <cell r="CS289">
            <v>50927.83</v>
          </cell>
          <cell r="CT289">
            <v>55326</v>
          </cell>
          <cell r="CU289">
            <v>63823.38</v>
          </cell>
          <cell r="CV289" t="str">
            <v>Demais serviços</v>
          </cell>
          <cell r="CW289" t="str">
            <v>Demais serviços</v>
          </cell>
          <cell r="CX289" t="str">
            <v>Demais serviços</v>
          </cell>
          <cell r="CY289" t="str">
            <v>Demais serviços</v>
          </cell>
          <cell r="CZ289" t="str">
            <v>Demais serviços</v>
          </cell>
          <cell r="DA289" t="str">
            <v>Demais serviços</v>
          </cell>
          <cell r="DB289" t="str">
            <v>Demais serviços</v>
          </cell>
          <cell r="DC289" t="str">
            <v>Demais serviços</v>
          </cell>
          <cell r="DD289" t="str">
            <v>Demais serviços</v>
          </cell>
          <cell r="DE289" t="str">
            <v>Demais serviços</v>
          </cell>
          <cell r="DF289" t="str">
            <v>Demais serviços</v>
          </cell>
          <cell r="DG289" t="str">
            <v>Demais serviços</v>
          </cell>
          <cell r="DH289" t="str">
            <v>Comércio e reparação de veículos automotores e motocicletas</v>
          </cell>
          <cell r="DI289" t="str">
            <v>Comércio e reparação de veículos automotores e motocicletas</v>
          </cell>
          <cell r="DJ289" t="str">
            <v>Indústrias de transformação</v>
          </cell>
          <cell r="DK289" t="str">
            <v>Indústrias de transformação</v>
          </cell>
          <cell r="DL289" t="str">
            <v>Indústrias de transformação</v>
          </cell>
          <cell r="DM289" t="str">
            <v>Indústrias de transformação</v>
          </cell>
          <cell r="DN289" t="str">
            <v>Indústrias de transformação</v>
          </cell>
          <cell r="DO289" t="str">
            <v>Indústrias de transformação</v>
          </cell>
          <cell r="DP289" t="str">
            <v>Indústrias de transformação</v>
          </cell>
          <cell r="DQ289" t="str">
            <v>Indústrias de transformação</v>
          </cell>
          <cell r="DR289" t="str">
            <v>Indústrias de transformação</v>
          </cell>
          <cell r="DS289" t="str">
            <v>Indústrias de transformação</v>
          </cell>
          <cell r="DT289" t="str">
            <v>Indústrias de transformação</v>
          </cell>
          <cell r="DU289" t="str">
            <v>Indústrias de transformação</v>
          </cell>
          <cell r="DV289" t="str">
            <v>Comércio e reparação de veículos automotores e motocicletas</v>
          </cell>
          <cell r="DW289" t="str">
            <v>Comércio e reparação de veículos automotores e motocicletas</v>
          </cell>
          <cell r="DX289" t="str">
            <v>Comércio e reparação de veículos automotores e motocicletas</v>
          </cell>
          <cell r="DY289" t="str">
            <v>Comércio e reparação de veículos automotores e motocicletas</v>
          </cell>
          <cell r="DZ289" t="str">
            <v>Comércio e reparação de veículos automotores e motocicletas</v>
          </cell>
          <cell r="EA289" t="str">
            <v>Comércio e reparação de veículos automotores e motocicletas</v>
          </cell>
          <cell r="EB289" t="str">
            <v>Comércio e reparação de veículos automotores e motocicletas</v>
          </cell>
          <cell r="EC289" t="str">
            <v>Comércio e reparação de veículos automotores e motocicletas</v>
          </cell>
          <cell r="ED289" t="str">
            <v>Comércio e reparação de veículos automotores e motocicletas</v>
          </cell>
          <cell r="EE289" t="str">
            <v>Comércio e reparação de veículos automotores e motocicletas</v>
          </cell>
        </row>
        <row r="290">
          <cell r="B290">
            <v>4219358</v>
          </cell>
          <cell r="C290" t="str">
            <v>Vitor Meireles</v>
          </cell>
          <cell r="D290">
            <v>30398.687999999998</v>
          </cell>
          <cell r="E290">
            <v>24282.080999999998</v>
          </cell>
          <cell r="F290">
            <v>27132.741999999998</v>
          </cell>
          <cell r="G290">
            <v>30356.967000000001</v>
          </cell>
          <cell r="H290">
            <v>31734.402999999998</v>
          </cell>
          <cell r="I290">
            <v>31750.45</v>
          </cell>
          <cell r="J290">
            <v>33810.659</v>
          </cell>
          <cell r="K290">
            <v>42406.485000000001</v>
          </cell>
          <cell r="L290">
            <v>37402.847000000002</v>
          </cell>
          <cell r="M290">
            <v>39862.294999999998</v>
          </cell>
          <cell r="N290">
            <v>48095.173999999999</v>
          </cell>
          <cell r="O290">
            <v>54766.779000000002</v>
          </cell>
          <cell r="P290">
            <v>7243.9459999999999</v>
          </cell>
          <cell r="Q290">
            <v>7863.9009999999998</v>
          </cell>
          <cell r="R290">
            <v>8325.4419999999991</v>
          </cell>
          <cell r="S290">
            <v>8476.607</v>
          </cell>
          <cell r="T290">
            <v>10291.197</v>
          </cell>
          <cell r="U290">
            <v>10445.013000000001</v>
          </cell>
          <cell r="V290">
            <v>11157.937</v>
          </cell>
          <cell r="W290">
            <v>11474.665999999999</v>
          </cell>
          <cell r="X290">
            <v>16285.623</v>
          </cell>
          <cell r="Y290">
            <v>13522.312</v>
          </cell>
          <cell r="Z290">
            <v>11586.912</v>
          </cell>
          <cell r="AA290">
            <v>11892.093999999999</v>
          </cell>
          <cell r="AB290">
            <v>16786.940999999999</v>
          </cell>
          <cell r="AC290">
            <v>17354.832999999999</v>
          </cell>
          <cell r="AD290">
            <v>21265.105</v>
          </cell>
          <cell r="AE290">
            <v>22097.026999999998</v>
          </cell>
          <cell r="AF290">
            <v>25980.816999999999</v>
          </cell>
          <cell r="AG290">
            <v>26856.937000000002</v>
          </cell>
          <cell r="AH290">
            <v>29455.341</v>
          </cell>
          <cell r="AI290">
            <v>33406.892999999996</v>
          </cell>
          <cell r="AJ290">
            <v>33359.203999999998</v>
          </cell>
          <cell r="AK290">
            <v>32953.112999999998</v>
          </cell>
          <cell r="AL290">
            <v>36182.826999999997</v>
          </cell>
          <cell r="AM290">
            <v>39538.584999999999</v>
          </cell>
          <cell r="AN290">
            <v>13552.228999999999</v>
          </cell>
          <cell r="AO290">
            <v>14920.46</v>
          </cell>
          <cell r="AP290">
            <v>16162.816999999999</v>
          </cell>
          <cell r="AQ290">
            <v>18993.258999999998</v>
          </cell>
          <cell r="AR290">
            <v>20228.850999999999</v>
          </cell>
          <cell r="AS290">
            <v>21228.670999999998</v>
          </cell>
          <cell r="AT290">
            <v>23199.8</v>
          </cell>
          <cell r="AU290">
            <v>24494.148000000001</v>
          </cell>
          <cell r="AV290">
            <v>24773.303</v>
          </cell>
          <cell r="AW290">
            <v>26140.205999999998</v>
          </cell>
          <cell r="AX290">
            <v>26685.886999999999</v>
          </cell>
          <cell r="AY290">
            <v>29484.091</v>
          </cell>
          <cell r="AZ290">
            <v>67981.803</v>
          </cell>
          <cell r="BA290">
            <v>64421.275000000001</v>
          </cell>
          <cell r="BB290">
            <v>72886.104999999996</v>
          </cell>
          <cell r="BC290">
            <v>79923.861000000004</v>
          </cell>
          <cell r="BD290">
            <v>88235.267000000007</v>
          </cell>
          <cell r="BE290">
            <v>90281.072</v>
          </cell>
          <cell r="BF290">
            <v>97623.736999999994</v>
          </cell>
          <cell r="BG290">
            <v>111782.192</v>
          </cell>
          <cell r="BH290">
            <v>111820.977</v>
          </cell>
          <cell r="BI290">
            <v>112477.927</v>
          </cell>
          <cell r="BJ290">
            <v>122550.8</v>
          </cell>
          <cell r="BK290">
            <v>135681.54800000001</v>
          </cell>
          <cell r="BL290">
            <v>2902.8209999999999</v>
          </cell>
          <cell r="BM290">
            <v>3154.9160000000002</v>
          </cell>
          <cell r="BN290">
            <v>3745.7190000000001</v>
          </cell>
          <cell r="BO290">
            <v>3710.7979999999998</v>
          </cell>
          <cell r="BP290">
            <v>4269.3310000000001</v>
          </cell>
          <cell r="BQ290">
            <v>4247.3720000000003</v>
          </cell>
          <cell r="BR290">
            <v>5137.2669999999998</v>
          </cell>
          <cell r="BS290">
            <v>6093.4620000000004</v>
          </cell>
          <cell r="BT290">
            <v>6732.9390000000003</v>
          </cell>
          <cell r="BU290">
            <v>6428.6819999999998</v>
          </cell>
          <cell r="BV290">
            <v>6098.3559999999998</v>
          </cell>
          <cell r="BW290">
            <v>6587.92</v>
          </cell>
          <cell r="BX290">
            <v>70884.623999999996</v>
          </cell>
          <cell r="BY290">
            <v>67576.191000000006</v>
          </cell>
          <cell r="BZ290">
            <v>76631.824999999997</v>
          </cell>
          <cell r="CA290">
            <v>83634.659</v>
          </cell>
          <cell r="CB290">
            <v>92504.597999999998</v>
          </cell>
          <cell r="CC290">
            <v>94528.444000000003</v>
          </cell>
          <cell r="CD290">
            <v>102761.004</v>
          </cell>
          <cell r="CE290">
            <v>117875.65399999999</v>
          </cell>
          <cell r="CF290">
            <v>118553.916</v>
          </cell>
          <cell r="CG290">
            <v>118906.609</v>
          </cell>
          <cell r="CH290">
            <v>128649.155</v>
          </cell>
          <cell r="CI290">
            <v>142269.46799999999</v>
          </cell>
          <cell r="CJ290">
            <v>13610.72</v>
          </cell>
          <cell r="CK290">
            <v>13035.53</v>
          </cell>
          <cell r="CL290">
            <v>14851.13</v>
          </cell>
          <cell r="CM290">
            <v>16114.58</v>
          </cell>
          <cell r="CN290">
            <v>17941.16</v>
          </cell>
          <cell r="CO290">
            <v>18451.78</v>
          </cell>
          <cell r="CP290">
            <v>20192.77</v>
          </cell>
          <cell r="CQ290">
            <v>23314.01</v>
          </cell>
          <cell r="CR290">
            <v>23644.58</v>
          </cell>
          <cell r="CS290">
            <v>23881.62</v>
          </cell>
          <cell r="CT290">
            <v>26026.53</v>
          </cell>
          <cell r="CU290">
            <v>28993.17</v>
          </cell>
          <cell r="CV290" t="str">
            <v>Agricultura, inclusive apoio à agricultura e a pós colheita</v>
          </cell>
          <cell r="CW290" t="str">
            <v>Agricultura, inclusive apoio à agricultura e a pós colheita</v>
          </cell>
          <cell r="CX290" t="str">
            <v>Agricultura, inclusive apoio à agricultura e a pós colheita</v>
          </cell>
          <cell r="CY290" t="str">
            <v>Agricultura, inclusive apoio à agricultura e a pós colheita</v>
          </cell>
          <cell r="CZ290" t="str">
            <v>Agricultura, inclusive apoio à agricultura e a pós colheita</v>
          </cell>
          <cell r="DA290" t="str">
            <v>Agricultura, inclusive apoio à agricultura e a pós colheita</v>
          </cell>
          <cell r="DB290" t="str">
            <v>Administração, defesa, educação e saúde públicas e seguridade social</v>
          </cell>
          <cell r="DC290" t="str">
            <v>Agricultura, inclusive apoio à agricultura e a pós colheita</v>
          </cell>
          <cell r="DD290" t="str">
            <v>Agricultura, inclusive apoio à agricultura e a pós colheita</v>
          </cell>
          <cell r="DE290" t="str">
            <v>Agricultura, inclusive apoio à agricultura e a pós colheita</v>
          </cell>
          <cell r="DF290" t="str">
            <v>Agricultura, inclusive apoio à agricultura e a pós colheita</v>
          </cell>
          <cell r="DG290" t="str">
            <v>Agricultura, inclusive apoio à agricultura e a pós colheita</v>
          </cell>
          <cell r="DH290" t="str">
            <v>Administração, defesa, educação e saúde públicas e seguridade social</v>
          </cell>
          <cell r="DI290" t="str">
            <v>Administração, defesa, educação e saúde públicas e seguridade social</v>
          </cell>
          <cell r="DJ290" t="str">
            <v>Administração, defesa, educação e saúde públicas e seguridade social</v>
          </cell>
          <cell r="DK290" t="str">
            <v>Administração, defesa, educação e saúde públicas e seguridade social</v>
          </cell>
          <cell r="DL290" t="str">
            <v>Administração, defesa, educação e saúde públicas e seguridade social</v>
          </cell>
          <cell r="DM290" t="str">
            <v>Administração, defesa, educação e saúde públicas e seguridade social</v>
          </cell>
          <cell r="DN290" t="str">
            <v>Agricultura, inclusive apoio à agricultura e a pós colheita</v>
          </cell>
          <cell r="DO290" t="str">
            <v>Demais serviços</v>
          </cell>
          <cell r="DP290" t="str">
            <v>Demais serviços</v>
          </cell>
          <cell r="DQ290" t="str">
            <v>Administração, defesa, educação e saúde públicas e seguridade social</v>
          </cell>
          <cell r="DR290" t="str">
            <v>Administração, defesa, educação e saúde públicas e seguridade social</v>
          </cell>
          <cell r="DS290" t="str">
            <v>Administração, defesa, educação e saúde públicas e seguridade social</v>
          </cell>
          <cell r="DT290" t="str">
            <v>Demais serviços</v>
          </cell>
          <cell r="DU290" t="str">
            <v>Demais serviços</v>
          </cell>
          <cell r="DV290" t="str">
            <v>Demais serviços</v>
          </cell>
          <cell r="DW290" t="str">
            <v>Demais serviços</v>
          </cell>
          <cell r="DX290" t="str">
            <v>Demais serviços</v>
          </cell>
          <cell r="DY290" t="str">
            <v>Demais serviços</v>
          </cell>
          <cell r="DZ290" t="str">
            <v>Demais serviços</v>
          </cell>
          <cell r="EA290" t="str">
            <v>Administração, defesa, educação e saúde públicas e seguridade social</v>
          </cell>
          <cell r="EB290" t="str">
            <v>Administração, defesa, educação e saúde públicas e seguridade social</v>
          </cell>
          <cell r="EC290" t="str">
            <v>Demais serviços</v>
          </cell>
          <cell r="ED290" t="str">
            <v>Demais serviços</v>
          </cell>
          <cell r="EE290" t="str">
            <v>Demais serviços</v>
          </cell>
        </row>
        <row r="291">
          <cell r="B291">
            <v>4219408</v>
          </cell>
          <cell r="C291" t="str">
            <v>Witmarsum</v>
          </cell>
          <cell r="D291">
            <v>22441.037</v>
          </cell>
          <cell r="E291">
            <v>20127.403999999999</v>
          </cell>
          <cell r="F291">
            <v>22308.105</v>
          </cell>
          <cell r="G291">
            <v>27270.641</v>
          </cell>
          <cell r="H291">
            <v>29831.691999999999</v>
          </cell>
          <cell r="I291">
            <v>26567.98</v>
          </cell>
          <cell r="J291">
            <v>32464.432000000001</v>
          </cell>
          <cell r="K291">
            <v>32974.258000000002</v>
          </cell>
          <cell r="L291">
            <v>27622.863000000001</v>
          </cell>
          <cell r="M291">
            <v>27006.754000000001</v>
          </cell>
          <cell r="N291">
            <v>36067.322999999997</v>
          </cell>
          <cell r="O291">
            <v>41815.141000000003</v>
          </cell>
          <cell r="P291">
            <v>13032.21</v>
          </cell>
          <cell r="Q291">
            <v>16062.459000000001</v>
          </cell>
          <cell r="R291">
            <v>15391.585999999999</v>
          </cell>
          <cell r="S291">
            <v>16744.121999999999</v>
          </cell>
          <cell r="T291">
            <v>20475.206999999999</v>
          </cell>
          <cell r="U291">
            <v>22152.722000000002</v>
          </cell>
          <cell r="V291">
            <v>24259.644</v>
          </cell>
          <cell r="W291">
            <v>27995.988000000001</v>
          </cell>
          <cell r="X291">
            <v>35887.410000000003</v>
          </cell>
          <cell r="Y291">
            <v>36062.538999999997</v>
          </cell>
          <cell r="Z291">
            <v>38074.790999999997</v>
          </cell>
          <cell r="AA291">
            <v>45943.042000000001</v>
          </cell>
          <cell r="AB291">
            <v>16548.717000000001</v>
          </cell>
          <cell r="AC291">
            <v>15754.237999999999</v>
          </cell>
          <cell r="AD291">
            <v>17461.592000000001</v>
          </cell>
          <cell r="AE291">
            <v>20370.259999999998</v>
          </cell>
          <cell r="AF291">
            <v>24090.93</v>
          </cell>
          <cell r="AG291">
            <v>24782.043000000001</v>
          </cell>
          <cell r="AH291">
            <v>27390.304</v>
          </cell>
          <cell r="AI291">
            <v>32468.861000000001</v>
          </cell>
          <cell r="AJ291">
            <v>35883.351000000002</v>
          </cell>
          <cell r="AK291">
            <v>37033.258999999998</v>
          </cell>
          <cell r="AL291">
            <v>38113.203999999998</v>
          </cell>
          <cell r="AM291">
            <v>48632.440999999999</v>
          </cell>
          <cell r="AN291">
            <v>10690.734</v>
          </cell>
          <cell r="AO291">
            <v>12292.236999999999</v>
          </cell>
          <cell r="AP291">
            <v>13434.781000000001</v>
          </cell>
          <cell r="AQ291">
            <v>15664.626</v>
          </cell>
          <cell r="AR291">
            <v>16511.377</v>
          </cell>
          <cell r="AS291">
            <v>17353.449000000001</v>
          </cell>
          <cell r="AT291">
            <v>18927.204000000002</v>
          </cell>
          <cell r="AU291">
            <v>20883.191999999999</v>
          </cell>
          <cell r="AV291">
            <v>21882.966</v>
          </cell>
          <cell r="AW291">
            <v>23185.314999999999</v>
          </cell>
          <cell r="AX291">
            <v>23670.858</v>
          </cell>
          <cell r="AY291">
            <v>27069.668000000001</v>
          </cell>
          <cell r="AZ291">
            <v>62712.697999999997</v>
          </cell>
          <cell r="BA291">
            <v>64236.339</v>
          </cell>
          <cell r="BB291">
            <v>68596.065000000002</v>
          </cell>
          <cell r="BC291">
            <v>80049.649000000005</v>
          </cell>
          <cell r="BD291">
            <v>90909.206000000006</v>
          </cell>
          <cell r="BE291">
            <v>90856.195000000007</v>
          </cell>
          <cell r="BF291">
            <v>103041.584</v>
          </cell>
          <cell r="BG291">
            <v>114322.298</v>
          </cell>
          <cell r="BH291">
            <v>121276.59</v>
          </cell>
          <cell r="BI291">
            <v>123287.867</v>
          </cell>
          <cell r="BJ291">
            <v>135926.17600000001</v>
          </cell>
          <cell r="BK291">
            <v>163460.29199999999</v>
          </cell>
          <cell r="BL291">
            <v>3629.5509999999999</v>
          </cell>
          <cell r="BM291">
            <v>3714.4169999999999</v>
          </cell>
          <cell r="BN291">
            <v>4342.4560000000001</v>
          </cell>
          <cell r="BO291">
            <v>4630.7910000000002</v>
          </cell>
          <cell r="BP291">
            <v>4911.5159999999996</v>
          </cell>
          <cell r="BQ291">
            <v>5132.4009999999998</v>
          </cell>
          <cell r="BR291">
            <v>5824.4459999999999</v>
          </cell>
          <cell r="BS291">
            <v>6563.22</v>
          </cell>
          <cell r="BT291">
            <v>7964.1670000000004</v>
          </cell>
          <cell r="BU291">
            <v>8192.07</v>
          </cell>
          <cell r="BV291">
            <v>7721.4340000000002</v>
          </cell>
          <cell r="BW291">
            <v>11727.642</v>
          </cell>
          <cell r="BX291">
            <v>66342.248999999996</v>
          </cell>
          <cell r="BY291">
            <v>67950.755999999994</v>
          </cell>
          <cell r="BZ291">
            <v>72938.52</v>
          </cell>
          <cell r="CA291">
            <v>84680.44</v>
          </cell>
          <cell r="CB291">
            <v>95820.721999999994</v>
          </cell>
          <cell r="CC291">
            <v>95988.596000000005</v>
          </cell>
          <cell r="CD291">
            <v>108866.03</v>
          </cell>
          <cell r="CE291">
            <v>120885.518</v>
          </cell>
          <cell r="CF291">
            <v>129240.757</v>
          </cell>
          <cell r="CG291">
            <v>131479.93700000001</v>
          </cell>
          <cell r="CH291">
            <v>143647.60999999999</v>
          </cell>
          <cell r="CI291">
            <v>175187.93400000001</v>
          </cell>
          <cell r="CJ291">
            <v>18423.28</v>
          </cell>
          <cell r="CK291">
            <v>18734.7</v>
          </cell>
          <cell r="CL291">
            <v>19966.75</v>
          </cell>
          <cell r="CM291">
            <v>22467.61</v>
          </cell>
          <cell r="CN291">
            <v>25182.84</v>
          </cell>
          <cell r="CO291">
            <v>24990.52</v>
          </cell>
          <cell r="CP291">
            <v>28087.21</v>
          </cell>
          <cell r="CQ291">
            <v>30901.21</v>
          </cell>
          <cell r="CR291">
            <v>32868.959999999999</v>
          </cell>
          <cell r="CS291">
            <v>33160.14</v>
          </cell>
          <cell r="CT291">
            <v>35929.870000000003</v>
          </cell>
          <cell r="CU291">
            <v>43449.39</v>
          </cell>
          <cell r="CV291" t="str">
            <v>Agricultura, inclusive apoio à agricultura e a pós colheita</v>
          </cell>
          <cell r="CW291" t="str">
            <v>Agricultura, inclusive apoio à agricultura e a pós colheita</v>
          </cell>
          <cell r="CX291" t="str">
            <v>Agricultura, inclusive apoio à agricultura e a pós colheita</v>
          </cell>
          <cell r="CY291" t="str">
            <v>Agricultura, inclusive apoio à agricultura e a pós colheita</v>
          </cell>
          <cell r="CZ291" t="str">
            <v>Agricultura, inclusive apoio à agricultura e a pós colheita</v>
          </cell>
          <cell r="DA291" t="str">
            <v>Demais serviços</v>
          </cell>
          <cell r="DB291" t="str">
            <v>Demais serviços</v>
          </cell>
          <cell r="DC291" t="str">
            <v>Demais serviços</v>
          </cell>
          <cell r="DD291" t="str">
            <v>Indústrias de transformação</v>
          </cell>
          <cell r="DE291" t="str">
            <v>Indústrias de transformação</v>
          </cell>
          <cell r="DF291" t="str">
            <v>Indústrias de transformação</v>
          </cell>
          <cell r="DG291" t="str">
            <v>Indústrias de transformação</v>
          </cell>
          <cell r="DH291" t="str">
            <v>Demais serviços</v>
          </cell>
          <cell r="DI291" t="str">
            <v>Administração, defesa, educação e saúde públicas e seguridade social</v>
          </cell>
          <cell r="DJ291" t="str">
            <v>Administração, defesa, educação e saúde públicas e seguridade social</v>
          </cell>
          <cell r="DK291" t="str">
            <v>Administração, defesa, educação e saúde públicas e seguridade social</v>
          </cell>
          <cell r="DL291" t="str">
            <v>Demais serviços</v>
          </cell>
          <cell r="DM291" t="str">
            <v>Indústrias de transformação</v>
          </cell>
          <cell r="DN291" t="str">
            <v>Agricultura, inclusive apoio à agricultura e a pós colheita</v>
          </cell>
          <cell r="DO291" t="str">
            <v>Indústrias de transformação</v>
          </cell>
          <cell r="DP291" t="str">
            <v>Demais serviços</v>
          </cell>
          <cell r="DQ291" t="str">
            <v>Demais serviços</v>
          </cell>
          <cell r="DR291" t="str">
            <v>Demais serviços</v>
          </cell>
          <cell r="DS291" t="str">
            <v>Demais serviços</v>
          </cell>
          <cell r="DT291" t="str">
            <v>Administração, defesa, educação e saúde públicas e seguridade social</v>
          </cell>
          <cell r="DU291" t="str">
            <v>Indústrias de transformação</v>
          </cell>
          <cell r="DV291" t="str">
            <v>Demais serviços</v>
          </cell>
          <cell r="DW291" t="str">
            <v>Demais serviços</v>
          </cell>
          <cell r="DX291" t="str">
            <v>Indústrias de transformação</v>
          </cell>
          <cell r="DY291" t="str">
            <v>Administração, defesa, educação e saúde públicas e seguridade social</v>
          </cell>
          <cell r="DZ291" t="str">
            <v>Indústrias de transformação</v>
          </cell>
          <cell r="EA291" t="str">
            <v>Agricultura, inclusive apoio à agricultura e a pós colheita</v>
          </cell>
          <cell r="EB291" t="str">
            <v>Administração, defesa, educação e saúde públicas e seguridade social</v>
          </cell>
          <cell r="EC291" t="str">
            <v>Administração, defesa, educação e saúde públicas e seguridade social</v>
          </cell>
          <cell r="ED291" t="str">
            <v>Administração, defesa, educação e saúde públicas e seguridade social</v>
          </cell>
          <cell r="EE291" t="str">
            <v>Administração, defesa, educação e saúde públicas e seguridade social</v>
          </cell>
        </row>
        <row r="292">
          <cell r="B292">
            <v>4219507</v>
          </cell>
          <cell r="C292" t="str">
            <v>Xanxerê</v>
          </cell>
          <cell r="D292">
            <v>74741.506999999998</v>
          </cell>
          <cell r="E292">
            <v>78896.606</v>
          </cell>
          <cell r="F292">
            <v>64937.974999999999</v>
          </cell>
          <cell r="G292">
            <v>95036.425000000003</v>
          </cell>
          <cell r="H292">
            <v>87096.31</v>
          </cell>
          <cell r="I292">
            <v>72729.269</v>
          </cell>
          <cell r="J292">
            <v>95838.577999999994</v>
          </cell>
          <cell r="K292">
            <v>98065.293000000005</v>
          </cell>
          <cell r="L292">
            <v>97648.226999999999</v>
          </cell>
          <cell r="M292">
            <v>104786.40700000001</v>
          </cell>
          <cell r="N292">
            <v>137404.147</v>
          </cell>
          <cell r="O292">
            <v>152012.72500000001</v>
          </cell>
          <cell r="P292">
            <v>265839.45899999997</v>
          </cell>
          <cell r="Q292">
            <v>362717.59</v>
          </cell>
          <cell r="R292">
            <v>344598.79399999999</v>
          </cell>
          <cell r="S292">
            <v>280276.25199999998</v>
          </cell>
          <cell r="T292">
            <v>346109.29100000003</v>
          </cell>
          <cell r="U292">
            <v>317469.67200000002</v>
          </cell>
          <cell r="V292">
            <v>293677.59899999999</v>
          </cell>
          <cell r="W292">
            <v>285425.46299999999</v>
          </cell>
          <cell r="X292">
            <v>297936.13799999998</v>
          </cell>
          <cell r="Y292">
            <v>344261.88900000002</v>
          </cell>
          <cell r="Z292">
            <v>376731.07799999998</v>
          </cell>
          <cell r="AA292">
            <v>471954.71100000001</v>
          </cell>
          <cell r="AB292">
            <v>472078.80800000002</v>
          </cell>
          <cell r="AC292">
            <v>534540.08600000001</v>
          </cell>
          <cell r="AD292">
            <v>620037.88199999998</v>
          </cell>
          <cell r="AE292">
            <v>646543.28799999994</v>
          </cell>
          <cell r="AF292">
            <v>730506.25600000005</v>
          </cell>
          <cell r="AG292">
            <v>735029.18500000006</v>
          </cell>
          <cell r="AH292">
            <v>776003.48</v>
          </cell>
          <cell r="AI292">
            <v>831108.81599999999</v>
          </cell>
          <cell r="AJ292">
            <v>903597.27800000005</v>
          </cell>
          <cell r="AK292">
            <v>1017004.849</v>
          </cell>
          <cell r="AL292">
            <v>1197336.9180000001</v>
          </cell>
          <cell r="AM292">
            <v>1490173.307</v>
          </cell>
          <cell r="AN292">
            <v>110457.033</v>
          </cell>
          <cell r="AO292">
            <v>124337.715</v>
          </cell>
          <cell r="AP292">
            <v>138755.56099999999</v>
          </cell>
          <cell r="AQ292">
            <v>159021.03599999999</v>
          </cell>
          <cell r="AR292">
            <v>167981.38399999999</v>
          </cell>
          <cell r="AS292">
            <v>183011.997</v>
          </cell>
          <cell r="AT292">
            <v>197058.027</v>
          </cell>
          <cell r="AU292">
            <v>212846.98199999999</v>
          </cell>
          <cell r="AV292">
            <v>221551.71599999999</v>
          </cell>
          <cell r="AW292">
            <v>236388.80300000001</v>
          </cell>
          <cell r="AX292">
            <v>240571.15299999999</v>
          </cell>
          <cell r="AY292">
            <v>263255.29200000002</v>
          </cell>
          <cell r="AZ292">
            <v>923116.80700000003</v>
          </cell>
          <cell r="BA292">
            <v>1100491.996</v>
          </cell>
          <cell r="BB292">
            <v>1168330.2109999999</v>
          </cell>
          <cell r="BC292">
            <v>1180877.0009999999</v>
          </cell>
          <cell r="BD292">
            <v>1331693.2420000001</v>
          </cell>
          <cell r="BE292">
            <v>1308240.1240000001</v>
          </cell>
          <cell r="BF292">
            <v>1362577.6839999999</v>
          </cell>
          <cell r="BG292">
            <v>1427446.554</v>
          </cell>
          <cell r="BH292">
            <v>1520733.3589999999</v>
          </cell>
          <cell r="BI292">
            <v>1702441.9480000001</v>
          </cell>
          <cell r="BJ292">
            <v>1952043.2960000001</v>
          </cell>
          <cell r="BK292">
            <v>2377396.0350000001</v>
          </cell>
          <cell r="BL292">
            <v>118374.181</v>
          </cell>
          <cell r="BM292">
            <v>141582.79199999999</v>
          </cell>
          <cell r="BN292">
            <v>149937.67600000001</v>
          </cell>
          <cell r="BO292">
            <v>138828.75399999999</v>
          </cell>
          <cell r="BP292">
            <v>146097.372</v>
          </cell>
          <cell r="BQ292">
            <v>149972.796</v>
          </cell>
          <cell r="BR292">
            <v>167667.163</v>
          </cell>
          <cell r="BS292">
            <v>176603.739</v>
          </cell>
          <cell r="BT292">
            <v>184775.79399999999</v>
          </cell>
          <cell r="BU292">
            <v>196717.70499999999</v>
          </cell>
          <cell r="BV292">
            <v>231544.85500000001</v>
          </cell>
          <cell r="BW292">
            <v>299551.93199999997</v>
          </cell>
          <cell r="BX292">
            <v>1041490.988</v>
          </cell>
          <cell r="BY292">
            <v>1242074.7879999999</v>
          </cell>
          <cell r="BZ292">
            <v>1318267.888</v>
          </cell>
          <cell r="CA292">
            <v>1319705.7549999999</v>
          </cell>
          <cell r="CB292">
            <v>1477790.6140000001</v>
          </cell>
          <cell r="CC292">
            <v>1458212.919</v>
          </cell>
          <cell r="CD292">
            <v>1530244.8470000001</v>
          </cell>
          <cell r="CE292">
            <v>1604050.2930000001</v>
          </cell>
          <cell r="CF292">
            <v>1705509.1529999999</v>
          </cell>
          <cell r="CG292">
            <v>1899159.6529999999</v>
          </cell>
          <cell r="CH292">
            <v>2183588.15</v>
          </cell>
          <cell r="CI292">
            <v>2676947.9670000002</v>
          </cell>
          <cell r="CJ292">
            <v>23615.5</v>
          </cell>
          <cell r="CK292">
            <v>27822.39</v>
          </cell>
          <cell r="CL292">
            <v>29203.99</v>
          </cell>
          <cell r="CM292">
            <v>28090.2</v>
          </cell>
          <cell r="CN292">
            <v>30994.58</v>
          </cell>
          <cell r="CO292">
            <v>30147.05</v>
          </cell>
          <cell r="CP292">
            <v>31193.200000000001</v>
          </cell>
          <cell r="CQ292">
            <v>32250</v>
          </cell>
          <cell r="CR292">
            <v>33900.68</v>
          </cell>
          <cell r="CS292">
            <v>37251.57</v>
          </cell>
          <cell r="CT292">
            <v>42283.18</v>
          </cell>
          <cell r="CU292">
            <v>51194.26</v>
          </cell>
          <cell r="CV292" t="str">
            <v>Demais serviços</v>
          </cell>
          <cell r="CW292" t="str">
            <v>Demais serviços</v>
          </cell>
          <cell r="CX292" t="str">
            <v>Demais serviços</v>
          </cell>
          <cell r="CY292" t="str">
            <v>Demais serviços</v>
          </cell>
          <cell r="CZ292" t="str">
            <v>Demais serviços</v>
          </cell>
          <cell r="DA292" t="str">
            <v>Demais serviços</v>
          </cell>
          <cell r="DB292" t="str">
            <v>Demais serviços</v>
          </cell>
          <cell r="DC292" t="str">
            <v>Demais serviços</v>
          </cell>
          <cell r="DD292" t="str">
            <v>Demais serviços</v>
          </cell>
          <cell r="DE292" t="str">
            <v>Demais serviços</v>
          </cell>
          <cell r="DF292" t="str">
            <v>Demais serviços</v>
          </cell>
          <cell r="DG292" t="str">
            <v>Demais serviços</v>
          </cell>
          <cell r="DH292" t="str">
            <v>Comércio e reparação de veículos automotores e motocicletas</v>
          </cell>
          <cell r="DI292" t="str">
            <v>Indústrias de transformação</v>
          </cell>
          <cell r="DJ292" t="str">
            <v>Comércio e reparação de veículos automotores e motocicletas</v>
          </cell>
          <cell r="DK292" t="str">
            <v>Comércio e reparação de veículos automotores e motocicletas</v>
          </cell>
          <cell r="DL292" t="str">
            <v>Comércio e reparação de veículos automotores e motocicletas</v>
          </cell>
          <cell r="DM292" t="str">
            <v>Comércio e reparação de veículos automotores e motocicletas</v>
          </cell>
          <cell r="DN292" t="str">
            <v>Comércio e reparação de veículos automotores e motocicletas</v>
          </cell>
          <cell r="DO292" t="str">
            <v>Comércio e reparação de veículos automotores e motocicletas</v>
          </cell>
          <cell r="DP292" t="str">
            <v>Comércio e reparação de veículos automotores e motocicletas</v>
          </cell>
          <cell r="DQ292" t="str">
            <v>Comércio e reparação de veículos automotores e motocicletas</v>
          </cell>
          <cell r="DR292" t="str">
            <v>Comércio e reparação de veículos automotores e motocicletas</v>
          </cell>
          <cell r="DS292" t="str">
            <v>Comércio e reparação de veículos automotores e motocicletas</v>
          </cell>
          <cell r="DT292" t="str">
            <v>Indústrias de transformação</v>
          </cell>
          <cell r="DU292" t="str">
            <v>Comércio e reparação de veículos automotores e motocicletas</v>
          </cell>
          <cell r="DV292" t="str">
            <v>Indústrias de transformação</v>
          </cell>
          <cell r="DW292" t="str">
            <v>Indústrias de transformação</v>
          </cell>
          <cell r="DX292" t="str">
            <v>Indústrias de transformação</v>
          </cell>
          <cell r="DY292" t="str">
            <v>Indústrias de transformação</v>
          </cell>
          <cell r="DZ292" t="str">
            <v>Administração, defesa, educação e saúde públicas e seguridade social</v>
          </cell>
          <cell r="EA292" t="str">
            <v>Administração, defesa, educação e saúde públicas e seguridade social</v>
          </cell>
          <cell r="EB292" t="str">
            <v>Administração, defesa, educação e saúde públicas e seguridade social</v>
          </cell>
          <cell r="EC292" t="str">
            <v>Administração, defesa, educação e saúde públicas e seguridade social</v>
          </cell>
          <cell r="ED292" t="str">
            <v>Indústrias de transformação</v>
          </cell>
          <cell r="EE292" t="str">
            <v>Indústrias de transformação</v>
          </cell>
        </row>
        <row r="293">
          <cell r="B293">
            <v>4219606</v>
          </cell>
          <cell r="C293" t="str">
            <v>Xavantina</v>
          </cell>
          <cell r="D293">
            <v>50329.317000000003</v>
          </cell>
          <cell r="E293">
            <v>50230.803999999996</v>
          </cell>
          <cell r="F293">
            <v>37724.046999999999</v>
          </cell>
          <cell r="G293">
            <v>55653.212</v>
          </cell>
          <cell r="H293">
            <v>59068.220999999998</v>
          </cell>
          <cell r="I293">
            <v>51299.695</v>
          </cell>
          <cell r="J293">
            <v>58070.44</v>
          </cell>
          <cell r="K293">
            <v>63053.639000000003</v>
          </cell>
          <cell r="L293">
            <v>54911.199999999997</v>
          </cell>
          <cell r="M293">
            <v>71314.558999999994</v>
          </cell>
          <cell r="N293">
            <v>91972.652000000002</v>
          </cell>
          <cell r="O293">
            <v>103298.38400000001</v>
          </cell>
          <cell r="P293">
            <v>5981.8370000000004</v>
          </cell>
          <cell r="Q293">
            <v>8673.2129999999997</v>
          </cell>
          <cell r="R293">
            <v>14879.732</v>
          </cell>
          <cell r="S293">
            <v>12838.049000000001</v>
          </cell>
          <cell r="T293">
            <v>27017.035</v>
          </cell>
          <cell r="U293">
            <v>53317.334999999999</v>
          </cell>
          <cell r="V293">
            <v>52824.213000000003</v>
          </cell>
          <cell r="W293">
            <v>46231.178999999996</v>
          </cell>
          <cell r="X293">
            <v>41047.071000000004</v>
          </cell>
          <cell r="Y293">
            <v>23696.010999999999</v>
          </cell>
          <cell r="Z293">
            <v>21697.544000000002</v>
          </cell>
          <cell r="AA293">
            <v>31514.337</v>
          </cell>
          <cell r="AB293">
            <v>20439.098000000002</v>
          </cell>
          <cell r="AC293">
            <v>21673.348000000002</v>
          </cell>
          <cell r="AD293">
            <v>21682.255000000001</v>
          </cell>
          <cell r="AE293">
            <v>23477.45</v>
          </cell>
          <cell r="AF293">
            <v>31211.427</v>
          </cell>
          <cell r="AG293">
            <v>38385.273000000001</v>
          </cell>
          <cell r="AH293">
            <v>41544.148000000001</v>
          </cell>
          <cell r="AI293">
            <v>40037.57</v>
          </cell>
          <cell r="AJ293">
            <v>38017.254999999997</v>
          </cell>
          <cell r="AK293">
            <v>32983.254000000001</v>
          </cell>
          <cell r="AL293">
            <v>33284.955000000002</v>
          </cell>
          <cell r="AM293">
            <v>43516.053999999996</v>
          </cell>
          <cell r="AN293">
            <v>11425.391</v>
          </cell>
          <cell r="AO293">
            <v>12758.236000000001</v>
          </cell>
          <cell r="AP293">
            <v>14168.066999999999</v>
          </cell>
          <cell r="AQ293">
            <v>16502.253000000001</v>
          </cell>
          <cell r="AR293">
            <v>17884.178</v>
          </cell>
          <cell r="AS293">
            <v>18703.327000000001</v>
          </cell>
          <cell r="AT293">
            <v>20221.68</v>
          </cell>
          <cell r="AU293">
            <v>22566.985000000001</v>
          </cell>
          <cell r="AV293">
            <v>22539.05</v>
          </cell>
          <cell r="AW293">
            <v>23632.133000000002</v>
          </cell>
          <cell r="AX293">
            <v>22862.694</v>
          </cell>
          <cell r="AY293">
            <v>25472.738000000001</v>
          </cell>
          <cell r="AZ293">
            <v>88175.642999999996</v>
          </cell>
          <cell r="BA293">
            <v>93335.600999999995</v>
          </cell>
          <cell r="BB293">
            <v>88454.100999999995</v>
          </cell>
          <cell r="BC293">
            <v>108470.965</v>
          </cell>
          <cell r="BD293">
            <v>135180.85999999999</v>
          </cell>
          <cell r="BE293">
            <v>161705.63</v>
          </cell>
          <cell r="BF293">
            <v>172660.481</v>
          </cell>
          <cell r="BG293">
            <v>171889.37299999999</v>
          </cell>
          <cell r="BH293">
            <v>156514.576</v>
          </cell>
          <cell r="BI293">
            <v>151625.95699999999</v>
          </cell>
          <cell r="BJ293">
            <v>169817.84400000001</v>
          </cell>
          <cell r="BK293">
            <v>203801.51300000001</v>
          </cell>
          <cell r="BL293">
            <v>3768.6880000000001</v>
          </cell>
          <cell r="BM293">
            <v>4127.6279999999997</v>
          </cell>
          <cell r="BN293">
            <v>4032.6419999999998</v>
          </cell>
          <cell r="BO293">
            <v>4484.933</v>
          </cell>
          <cell r="BP293">
            <v>6644.4170000000004</v>
          </cell>
          <cell r="BQ293">
            <v>10064.264999999999</v>
          </cell>
          <cell r="BR293">
            <v>13063.127</v>
          </cell>
          <cell r="BS293">
            <v>11132.88</v>
          </cell>
          <cell r="BT293">
            <v>9533.0709999999999</v>
          </cell>
          <cell r="BU293">
            <v>6282.9579999999996</v>
          </cell>
          <cell r="BV293">
            <v>5707.6239999999998</v>
          </cell>
          <cell r="BW293">
            <v>8066.7749999999996</v>
          </cell>
          <cell r="BX293">
            <v>91944.331000000006</v>
          </cell>
          <cell r="BY293">
            <v>97463.229000000007</v>
          </cell>
          <cell r="BZ293">
            <v>92486.743000000002</v>
          </cell>
          <cell r="CA293">
            <v>112955.898</v>
          </cell>
          <cell r="CB293">
            <v>141825.277</v>
          </cell>
          <cell r="CC293">
            <v>171769.89499999999</v>
          </cell>
          <cell r="CD293">
            <v>185723.60800000001</v>
          </cell>
          <cell r="CE293">
            <v>183022.253</v>
          </cell>
          <cell r="CF293">
            <v>166047.647</v>
          </cell>
          <cell r="CG293">
            <v>157908.91500000001</v>
          </cell>
          <cell r="CH293">
            <v>175525.46799999999</v>
          </cell>
          <cell r="CI293">
            <v>211868.288</v>
          </cell>
          <cell r="CJ293">
            <v>22198.05</v>
          </cell>
          <cell r="CK293">
            <v>23644.65</v>
          </cell>
          <cell r="CL293">
            <v>22541.25</v>
          </cell>
          <cell r="CM293">
            <v>27389.89</v>
          </cell>
          <cell r="CN293">
            <v>34633.769999999997</v>
          </cell>
          <cell r="CO293">
            <v>42235.040000000001</v>
          </cell>
          <cell r="CP293">
            <v>45982.57</v>
          </cell>
          <cell r="CQ293">
            <v>45618.71</v>
          </cell>
          <cell r="CR293">
            <v>41899.480000000003</v>
          </cell>
          <cell r="CS293">
            <v>40149.74</v>
          </cell>
          <cell r="CT293">
            <v>44971.94</v>
          </cell>
          <cell r="CU293">
            <v>54703.92</v>
          </cell>
          <cell r="CV293" t="str">
            <v>Pecuária, inclusive apoio à pecuária</v>
          </cell>
          <cell r="CW293" t="str">
            <v>Pecuária, inclusive apoio à pecuária</v>
          </cell>
          <cell r="CX293" t="str">
            <v>Pecuária, inclusive apoio à pecuária</v>
          </cell>
          <cell r="CY293" t="str">
            <v>Pecuária, inclusive apoio à pecuária</v>
          </cell>
          <cell r="CZ293" t="str">
            <v>Pecuária, inclusive apoio à pecuária</v>
          </cell>
          <cell r="DA293" t="str">
            <v>Pecuária, inclusive apoio à pecuária</v>
          </cell>
          <cell r="DB293" t="str">
            <v>Pecuária, inclusive apoio à pecuária</v>
          </cell>
          <cell r="DC293" t="str">
            <v>Pecuária, inclusive apoio à pecuária</v>
          </cell>
          <cell r="DD293" t="str">
            <v>Pecuária, inclusive apoio à pecuária</v>
          </cell>
          <cell r="DE293" t="str">
            <v>Pecuária, inclusive apoio à pecuária</v>
          </cell>
          <cell r="DF293" t="str">
            <v>Pecuária, inclusive apoio à pecuária</v>
          </cell>
          <cell r="DG293" t="str">
            <v>Pecuária, inclusive apoio à pecuária</v>
          </cell>
          <cell r="DH293" t="str">
            <v>Demais serviços</v>
          </cell>
          <cell r="DI293" t="str">
            <v>Demais serviços</v>
          </cell>
          <cell r="DJ293" t="str">
            <v>Demais serviços</v>
          </cell>
          <cell r="DK293" t="str">
            <v>Demais serviços</v>
          </cell>
          <cell r="DL293" t="str">
            <v>Demais serviços</v>
          </cell>
          <cell r="DM293" t="str">
            <v>Demais serviços</v>
          </cell>
          <cell r="DN293" t="str">
            <v>Demais serviços</v>
          </cell>
          <cell r="DO293" t="str">
            <v>Demais serviços</v>
          </cell>
          <cell r="DP293" t="str">
            <v>Demais serviços</v>
          </cell>
          <cell r="DQ293" t="str">
            <v>Demais serviços</v>
          </cell>
          <cell r="DR293" t="str">
            <v>Administração, defesa, educação e saúde públicas e seguridade social</v>
          </cell>
          <cell r="DS293" t="str">
            <v>Eletricidade e gás, água, esgoto, atividades de gestão de resíduos e descontaminação</v>
          </cell>
          <cell r="DT293" t="str">
            <v>Administração, defesa, educação e saúde públicas e seguridade social</v>
          </cell>
          <cell r="DU293" t="str">
            <v>Administração, defesa, educação e saúde públicas e seguridade social</v>
          </cell>
          <cell r="DV293" t="str">
            <v>Administração, defesa, educação e saúde públicas e seguridade social</v>
          </cell>
          <cell r="DW293" t="str">
            <v>Administração, defesa, educação e saúde públicas e seguridade social</v>
          </cell>
          <cell r="DX293" t="str">
            <v>Administração, defesa, educação e saúde públicas e seguridade social</v>
          </cell>
          <cell r="DY293" t="str">
            <v>Indústrias de transformação</v>
          </cell>
          <cell r="DZ293" t="str">
            <v>Indústrias de transformação</v>
          </cell>
          <cell r="EA293" t="str">
            <v>Indústrias de transformação</v>
          </cell>
          <cell r="EB293" t="str">
            <v>Administração, defesa, educação e saúde públicas e seguridade social</v>
          </cell>
          <cell r="EC293" t="str">
            <v>Administração, defesa, educação e saúde públicas e seguridade social</v>
          </cell>
          <cell r="ED293" t="str">
            <v>Demais serviços</v>
          </cell>
          <cell r="EE293" t="str">
            <v>Demais serviços</v>
          </cell>
        </row>
        <row r="294">
          <cell r="B294">
            <v>4219705</v>
          </cell>
          <cell r="C294" t="str">
            <v>Xaxim</v>
          </cell>
          <cell r="D294">
            <v>77166.892000000007</v>
          </cell>
          <cell r="E294">
            <v>76258.654999999999</v>
          </cell>
          <cell r="F294">
            <v>62554.133000000002</v>
          </cell>
          <cell r="G294">
            <v>76372.385999999999</v>
          </cell>
          <cell r="H294">
            <v>82504.240999999995</v>
          </cell>
          <cell r="I294">
            <v>77052.888000000006</v>
          </cell>
          <cell r="J294">
            <v>78133.131999999998</v>
          </cell>
          <cell r="K294">
            <v>90044.820999999996</v>
          </cell>
          <cell r="L294">
            <v>68049.745999999999</v>
          </cell>
          <cell r="M294">
            <v>76527.546000000002</v>
          </cell>
          <cell r="N294">
            <v>111770.66</v>
          </cell>
          <cell r="O294">
            <v>168906.84</v>
          </cell>
          <cell r="P294">
            <v>184037.87299999999</v>
          </cell>
          <cell r="Q294">
            <v>184293.47399999999</v>
          </cell>
          <cell r="R294">
            <v>167778.27499999999</v>
          </cell>
          <cell r="S294">
            <v>227235.78899999999</v>
          </cell>
          <cell r="T294">
            <v>252492.60399999999</v>
          </cell>
          <cell r="U294">
            <v>251622.51</v>
          </cell>
          <cell r="V294">
            <v>247233.579</v>
          </cell>
          <cell r="W294">
            <v>267056.53000000003</v>
          </cell>
          <cell r="X294">
            <v>294553.86900000001</v>
          </cell>
          <cell r="Y294">
            <v>330633.20600000001</v>
          </cell>
          <cell r="Z294">
            <v>347301.95</v>
          </cell>
          <cell r="AA294">
            <v>527500.38100000005</v>
          </cell>
          <cell r="AB294">
            <v>187323.633</v>
          </cell>
          <cell r="AC294">
            <v>190279.96</v>
          </cell>
          <cell r="AD294">
            <v>217916.628</v>
          </cell>
          <cell r="AE294">
            <v>286342.625</v>
          </cell>
          <cell r="AF294">
            <v>269590.2</v>
          </cell>
          <cell r="AG294">
            <v>289405.69900000002</v>
          </cell>
          <cell r="AH294">
            <v>301915.45699999999</v>
          </cell>
          <cell r="AI294">
            <v>336750.24300000002</v>
          </cell>
          <cell r="AJ294">
            <v>343009.78399999999</v>
          </cell>
          <cell r="AK294">
            <v>369889.55</v>
          </cell>
          <cell r="AL294">
            <v>380670.30800000002</v>
          </cell>
          <cell r="AM294">
            <v>468537.04599999997</v>
          </cell>
          <cell r="AN294">
            <v>66545.822</v>
          </cell>
          <cell r="AO294">
            <v>76093.808999999994</v>
          </cell>
          <cell r="AP294">
            <v>85769.885999999999</v>
          </cell>
          <cell r="AQ294">
            <v>97301.857000000004</v>
          </cell>
          <cell r="AR294">
            <v>104700.717</v>
          </cell>
          <cell r="AS294">
            <v>112289.792</v>
          </cell>
          <cell r="AT294">
            <v>123826.512</v>
          </cell>
          <cell r="AU294">
            <v>130578.265</v>
          </cell>
          <cell r="AV294">
            <v>135741.96799999999</v>
          </cell>
          <cell r="AW294">
            <v>142514.416</v>
          </cell>
          <cell r="AX294">
            <v>143189.32999999999</v>
          </cell>
          <cell r="AY294">
            <v>164832.67300000001</v>
          </cell>
          <cell r="AZ294">
            <v>515074.21899999998</v>
          </cell>
          <cell r="BA294">
            <v>526925.897</v>
          </cell>
          <cell r="BB294">
            <v>534018.92200000002</v>
          </cell>
          <cell r="BC294">
            <v>687252.65599999996</v>
          </cell>
          <cell r="BD294">
            <v>709287.76199999999</v>
          </cell>
          <cell r="BE294">
            <v>730370.88800000004</v>
          </cell>
          <cell r="BF294">
            <v>751108.68</v>
          </cell>
          <cell r="BG294">
            <v>824429.85900000005</v>
          </cell>
          <cell r="BH294">
            <v>841355.36699999997</v>
          </cell>
          <cell r="BI294">
            <v>919564.71799999999</v>
          </cell>
          <cell r="BJ294">
            <v>982932.24800000002</v>
          </cell>
          <cell r="BK294">
            <v>1329776.94</v>
          </cell>
          <cell r="BL294">
            <v>64274.654000000002</v>
          </cell>
          <cell r="BM294">
            <v>67251.653999999995</v>
          </cell>
          <cell r="BN294">
            <v>60984.478999999999</v>
          </cell>
          <cell r="BO294">
            <v>91161.142999999996</v>
          </cell>
          <cell r="BP294">
            <v>69783.354000000007</v>
          </cell>
          <cell r="BQ294">
            <v>82574.320999999996</v>
          </cell>
          <cell r="BR294">
            <v>94569.561000000002</v>
          </cell>
          <cell r="BS294">
            <v>103161.88499999999</v>
          </cell>
          <cell r="BT294">
            <v>106856.749</v>
          </cell>
          <cell r="BU294">
            <v>118631.07</v>
          </cell>
          <cell r="BV294">
            <v>124870.065</v>
          </cell>
          <cell r="BW294">
            <v>161240.51999999999</v>
          </cell>
          <cell r="BX294">
            <v>579348.87300000002</v>
          </cell>
          <cell r="BY294">
            <v>594177.55099999998</v>
          </cell>
          <cell r="BZ294">
            <v>595003.40099999995</v>
          </cell>
          <cell r="CA294">
            <v>778413.799</v>
          </cell>
          <cell r="CB294">
            <v>779071.11600000004</v>
          </cell>
          <cell r="CC294">
            <v>812945.20900000003</v>
          </cell>
          <cell r="CD294">
            <v>845678.24100000004</v>
          </cell>
          <cell r="CE294">
            <v>927591.74399999995</v>
          </cell>
          <cell r="CF294">
            <v>948212.11600000004</v>
          </cell>
          <cell r="CG294">
            <v>1038195.7879999999</v>
          </cell>
          <cell r="CH294">
            <v>1107802.3130000001</v>
          </cell>
          <cell r="CI294">
            <v>1491017.46</v>
          </cell>
          <cell r="CJ294">
            <v>22545.39</v>
          </cell>
          <cell r="CK294">
            <v>22912.03</v>
          </cell>
          <cell r="CL294">
            <v>22757.83</v>
          </cell>
          <cell r="CM294">
            <v>28788.560000000001</v>
          </cell>
          <cell r="CN294">
            <v>28499.82</v>
          </cell>
          <cell r="CO294">
            <v>29422.560000000001</v>
          </cell>
          <cell r="CP294">
            <v>30288.25</v>
          </cell>
          <cell r="CQ294">
            <v>32881.660000000003</v>
          </cell>
          <cell r="CR294">
            <v>33359.56</v>
          </cell>
          <cell r="CS294">
            <v>36166.51</v>
          </cell>
          <cell r="CT294">
            <v>38222.49</v>
          </cell>
          <cell r="CU294">
            <v>50967.99</v>
          </cell>
          <cell r="CV294" t="str">
            <v>Demais serviços</v>
          </cell>
          <cell r="CW294" t="str">
            <v>Demais serviços</v>
          </cell>
          <cell r="CX294" t="str">
            <v>Demais serviços</v>
          </cell>
          <cell r="CY294" t="str">
            <v>Demais serviços</v>
          </cell>
          <cell r="CZ294" t="str">
            <v>Demais serviços</v>
          </cell>
          <cell r="DA294" t="str">
            <v>Demais serviços</v>
          </cell>
          <cell r="DB294" t="str">
            <v>Demais serviços</v>
          </cell>
          <cell r="DC294" t="str">
            <v>Demais serviços</v>
          </cell>
          <cell r="DD294" t="str">
            <v>Demais serviços</v>
          </cell>
          <cell r="DE294" t="str">
            <v>Demais serviços</v>
          </cell>
          <cell r="DF294" t="str">
            <v>Demais serviços</v>
          </cell>
          <cell r="DG294" t="str">
            <v>Indústrias de transformação</v>
          </cell>
          <cell r="DH294" t="str">
            <v>Indústrias de transformação</v>
          </cell>
          <cell r="DI294" t="str">
            <v>Indústrias de transformação</v>
          </cell>
          <cell r="DJ294" t="str">
            <v>Indústrias de transformação</v>
          </cell>
          <cell r="DK294" t="str">
            <v>Indústrias de transformação</v>
          </cell>
          <cell r="DL294" t="str">
            <v>Indústrias de transformação</v>
          </cell>
          <cell r="DM294" t="str">
            <v>Indústrias de transformação</v>
          </cell>
          <cell r="DN294" t="str">
            <v>Indústrias de transformação</v>
          </cell>
          <cell r="DO294" t="str">
            <v>Indústrias de transformação</v>
          </cell>
          <cell r="DP294" t="str">
            <v>Indústrias de transformação</v>
          </cell>
          <cell r="DQ294" t="str">
            <v>Indústrias de transformação</v>
          </cell>
          <cell r="DR294" t="str">
            <v>Indústrias de transformação</v>
          </cell>
          <cell r="DS294" t="str">
            <v>Demais serviços</v>
          </cell>
          <cell r="DT294" t="str">
            <v>Administração, defesa, educação e saúde públicas e seguridade social</v>
          </cell>
          <cell r="DU294" t="str">
            <v>Administração, defesa, educação e saúde públicas e seguridade social</v>
          </cell>
          <cell r="DV294" t="str">
            <v>Administração, defesa, educação e saúde públicas e seguridade social</v>
          </cell>
          <cell r="DW294" t="str">
            <v>Administração, defesa, educação e saúde públicas e seguridade social</v>
          </cell>
          <cell r="DX294" t="str">
            <v>Administração, defesa, educação e saúde públicas e seguridade social</v>
          </cell>
          <cell r="DY294" t="str">
            <v>Administração, defesa, educação e saúde públicas e seguridade social</v>
          </cell>
          <cell r="DZ294" t="str">
            <v>Administração, defesa, educação e saúde públicas e seguridade social</v>
          </cell>
          <cell r="EA294" t="str">
            <v>Administração, defesa, educação e saúde públicas e seguridade social</v>
          </cell>
          <cell r="EB294" t="str">
            <v>Administração, defesa, educação e saúde públicas e seguridade social</v>
          </cell>
          <cell r="EC294" t="str">
            <v>Administração, defesa, educação e saúde públicas e seguridade social</v>
          </cell>
          <cell r="ED294" t="str">
            <v>Administração, defesa, educação e saúde públicas e seguridade social</v>
          </cell>
          <cell r="EE294" t="str">
            <v>Administração, defesa, educação e saúde públicas e seguridade social</v>
          </cell>
        </row>
        <row r="295">
          <cell r="B295">
            <v>4219853</v>
          </cell>
          <cell r="C295" t="str">
            <v>Zortéa</v>
          </cell>
          <cell r="D295">
            <v>13052.065000000001</v>
          </cell>
          <cell r="E295">
            <v>15818.245000000001</v>
          </cell>
          <cell r="F295">
            <v>14803.342000000001</v>
          </cell>
          <cell r="G295">
            <v>22363.977999999999</v>
          </cell>
          <cell r="H295">
            <v>21982.039000000001</v>
          </cell>
          <cell r="I295">
            <v>20000.537</v>
          </cell>
          <cell r="J295">
            <v>23824.41</v>
          </cell>
          <cell r="K295">
            <v>23386.463</v>
          </cell>
          <cell r="L295">
            <v>21410.582999999999</v>
          </cell>
          <cell r="M295">
            <v>26702.901000000002</v>
          </cell>
          <cell r="N295">
            <v>25517.870999999999</v>
          </cell>
          <cell r="O295">
            <v>36853.739000000001</v>
          </cell>
          <cell r="P295">
            <v>2612.8339999999998</v>
          </cell>
          <cell r="Q295">
            <v>2940.4079999999999</v>
          </cell>
          <cell r="R295">
            <v>3002.3780000000002</v>
          </cell>
          <cell r="S295">
            <v>3021.9760000000001</v>
          </cell>
          <cell r="T295">
            <v>3590.6030000000001</v>
          </cell>
          <cell r="U295">
            <v>2531.0659999999998</v>
          </cell>
          <cell r="V295">
            <v>2764.4360000000001</v>
          </cell>
          <cell r="W295">
            <v>2723.3560000000002</v>
          </cell>
          <cell r="X295">
            <v>3662.7020000000002</v>
          </cell>
          <cell r="Y295">
            <v>4770.5230000000001</v>
          </cell>
          <cell r="Z295">
            <v>3276.96</v>
          </cell>
          <cell r="AA295">
            <v>4273.0069999999996</v>
          </cell>
          <cell r="AB295">
            <v>9022.1620000000003</v>
          </cell>
          <cell r="AC295">
            <v>10067.053</v>
          </cell>
          <cell r="AD295">
            <v>10990.338</v>
          </cell>
          <cell r="AE295">
            <v>12394.192999999999</v>
          </cell>
          <cell r="AF295">
            <v>17372.297999999999</v>
          </cell>
          <cell r="AG295">
            <v>19651.725999999999</v>
          </cell>
          <cell r="AH295">
            <v>19347.603999999999</v>
          </cell>
          <cell r="AI295">
            <v>20444.328000000001</v>
          </cell>
          <cell r="AJ295">
            <v>21979.071</v>
          </cell>
          <cell r="AK295">
            <v>24699.16</v>
          </cell>
          <cell r="AL295">
            <v>26854.489000000001</v>
          </cell>
          <cell r="AM295">
            <v>32234.460999999999</v>
          </cell>
          <cell r="AN295">
            <v>9645.7350000000006</v>
          </cell>
          <cell r="AO295">
            <v>10517.71</v>
          </cell>
          <cell r="AP295">
            <v>11045.646000000001</v>
          </cell>
          <cell r="AQ295">
            <v>12862.977000000001</v>
          </cell>
          <cell r="AR295">
            <v>14081.037</v>
          </cell>
          <cell r="AS295">
            <v>16418.583999999999</v>
          </cell>
          <cell r="AT295">
            <v>18018.674999999999</v>
          </cell>
          <cell r="AU295">
            <v>19624.972000000002</v>
          </cell>
          <cell r="AV295">
            <v>20892.382000000001</v>
          </cell>
          <cell r="AW295">
            <v>22710.574000000001</v>
          </cell>
          <cell r="AX295">
            <v>22685.646000000001</v>
          </cell>
          <cell r="AY295">
            <v>25638.147000000001</v>
          </cell>
          <cell r="AZ295">
            <v>34332.794999999998</v>
          </cell>
          <cell r="BA295">
            <v>39343.415999999997</v>
          </cell>
          <cell r="BB295">
            <v>39841.703999999998</v>
          </cell>
          <cell r="BC295">
            <v>50643.124000000003</v>
          </cell>
          <cell r="BD295">
            <v>57025.976999999999</v>
          </cell>
          <cell r="BE295">
            <v>58601.913</v>
          </cell>
          <cell r="BF295">
            <v>63955.124000000003</v>
          </cell>
          <cell r="BG295">
            <v>66179.118000000002</v>
          </cell>
          <cell r="BH295">
            <v>67944.736000000004</v>
          </cell>
          <cell r="BI295">
            <v>78883.157999999996</v>
          </cell>
          <cell r="BJ295">
            <v>78334.966</v>
          </cell>
          <cell r="BK295">
            <v>98999.353000000003</v>
          </cell>
          <cell r="BL295">
            <v>994.42600000000004</v>
          </cell>
          <cell r="BM295">
            <v>1187.3800000000001</v>
          </cell>
          <cell r="BN295">
            <v>1260.8219999999999</v>
          </cell>
          <cell r="BO295">
            <v>1701.758</v>
          </cell>
          <cell r="BP295">
            <v>2474.9229999999998</v>
          </cell>
          <cell r="BQ295">
            <v>3135.5810000000001</v>
          </cell>
          <cell r="BR295">
            <v>3014.24</v>
          </cell>
          <cell r="BS295">
            <v>2909.6970000000001</v>
          </cell>
          <cell r="BT295">
            <v>3244.2240000000002</v>
          </cell>
          <cell r="BU295">
            <v>3539.1979999999999</v>
          </cell>
          <cell r="BV295">
            <v>3533.5970000000002</v>
          </cell>
          <cell r="BW295">
            <v>4643.6329999999998</v>
          </cell>
          <cell r="BX295">
            <v>35327.220999999998</v>
          </cell>
          <cell r="BY295">
            <v>40530.796000000002</v>
          </cell>
          <cell r="BZ295">
            <v>41102.525000000001</v>
          </cell>
          <cell r="CA295">
            <v>52344.881999999998</v>
          </cell>
          <cell r="CB295">
            <v>59500.9</v>
          </cell>
          <cell r="CC295">
            <v>61737.493999999999</v>
          </cell>
          <cell r="CD295">
            <v>66969.364000000001</v>
          </cell>
          <cell r="CE295">
            <v>69088.816000000006</v>
          </cell>
          <cell r="CF295">
            <v>71188.960000000006</v>
          </cell>
          <cell r="CG295">
            <v>82422.356</v>
          </cell>
          <cell r="CH295">
            <v>81868.562999999995</v>
          </cell>
          <cell r="CI295">
            <v>103642.986</v>
          </cell>
          <cell r="CJ295">
            <v>11811.17</v>
          </cell>
          <cell r="CK295">
            <v>13425.24</v>
          </cell>
          <cell r="CL295">
            <v>13493.93</v>
          </cell>
          <cell r="CM295">
            <v>16601.61</v>
          </cell>
          <cell r="CN295">
            <v>18652.32</v>
          </cell>
          <cell r="CO295">
            <v>19131.54</v>
          </cell>
          <cell r="CP295">
            <v>20517.57</v>
          </cell>
          <cell r="CQ295">
            <v>20936</v>
          </cell>
          <cell r="CR295">
            <v>21390.91</v>
          </cell>
          <cell r="CS295">
            <v>24508.58</v>
          </cell>
          <cell r="CT295">
            <v>24093.16</v>
          </cell>
          <cell r="CU295">
            <v>30199.01</v>
          </cell>
          <cell r="CV295" t="str">
            <v>Administração, defesa, educação e saúde públicas e seguridade social</v>
          </cell>
          <cell r="CW295" t="str">
            <v>Administração, defesa, educação e saúde públicas e seguridade social</v>
          </cell>
          <cell r="CX295" t="str">
            <v>Administração, defesa, educação e saúde públicas e seguridade social</v>
          </cell>
          <cell r="CY295" t="str">
            <v>Agricultura, inclusive apoio à agricultura e a pós colheita</v>
          </cell>
          <cell r="CZ295" t="str">
            <v>Administração, defesa, educação e saúde públicas e seguridade social</v>
          </cell>
          <cell r="DA295" t="str">
            <v>Administração, defesa, educação e saúde públicas e seguridade social</v>
          </cell>
          <cell r="DB295" t="str">
            <v>Administração, defesa, educação e saúde públicas e seguridade social</v>
          </cell>
          <cell r="DC295" t="str">
            <v>Administração, defesa, educação e saúde públicas e seguridade social</v>
          </cell>
          <cell r="DD295" t="str">
            <v>Administração, defesa, educação e saúde públicas e seguridade social</v>
          </cell>
          <cell r="DE295" t="str">
            <v>Administração, defesa, educação e saúde públicas e seguridade social</v>
          </cell>
          <cell r="DF295" t="str">
            <v>Administração, defesa, educação e saúde públicas e seguridade social</v>
          </cell>
          <cell r="DG295" t="str">
            <v>Administração, defesa, educação e saúde públicas e seguridade social</v>
          </cell>
          <cell r="DH295" t="str">
            <v>Agricultura, inclusive apoio à agricultura e a pós colheita</v>
          </cell>
          <cell r="DI295" t="str">
            <v>Agricultura, inclusive apoio à agricultura e a pós colheita</v>
          </cell>
          <cell r="DJ295" t="str">
            <v>Agricultura, inclusive apoio à agricultura e a pós colheita</v>
          </cell>
          <cell r="DK295" t="str">
            <v>Administração, defesa, educação e saúde públicas e seguridade social</v>
          </cell>
          <cell r="DL295" t="str">
            <v>Agricultura, inclusive apoio à agricultura e a pós colheita</v>
          </cell>
          <cell r="DM295" t="str">
            <v>Demais serviços</v>
          </cell>
          <cell r="DN295" t="str">
            <v>Agricultura, inclusive apoio à agricultura e a pós colheita</v>
          </cell>
          <cell r="DO295" t="str">
            <v>Agricultura, inclusive apoio à agricultura e a pós colheita</v>
          </cell>
          <cell r="DP295" t="str">
            <v>Demais serviços</v>
          </cell>
          <cell r="DQ295" t="str">
            <v>Demais serviços</v>
          </cell>
          <cell r="DR295" t="str">
            <v>Demais serviços</v>
          </cell>
          <cell r="DS295" t="str">
            <v>Agricultura, inclusive apoio à agricultura e a pós colheita</v>
          </cell>
          <cell r="DT295" t="str">
            <v>Demais serviços</v>
          </cell>
          <cell r="DU295" t="str">
            <v>Demais serviços</v>
          </cell>
          <cell r="DV295" t="str">
            <v>Demais serviços</v>
          </cell>
          <cell r="DW295" t="str">
            <v>Demais serviços</v>
          </cell>
          <cell r="DX295" t="str">
            <v>Demais serviços</v>
          </cell>
          <cell r="DY295" t="str">
            <v>Agricultura, inclusive apoio à agricultura e a pós colheita</v>
          </cell>
          <cell r="DZ295" t="str">
            <v>Demais serviços</v>
          </cell>
          <cell r="EA295" t="str">
            <v>Demais serviços</v>
          </cell>
          <cell r="EB295" t="str">
            <v>Agricultura, inclusive apoio à agricultura e a pós colheita</v>
          </cell>
          <cell r="EC295" t="str">
            <v>Agricultura, inclusive apoio à agricultura e a pós colheita</v>
          </cell>
          <cell r="ED295" t="str">
            <v>Agricultura, inclusive apoio à agricultura e a pós colheita</v>
          </cell>
          <cell r="EE295" t="str">
            <v>Demais serviços</v>
          </cell>
        </row>
        <row r="296">
          <cell r="B296">
            <v>4220000</v>
          </cell>
          <cell r="C296" t="str">
            <v>Balneário Rincão</v>
          </cell>
          <cell r="G296">
            <v>5710.4489999999996</v>
          </cell>
          <cell r="H296">
            <v>5740.8249999999998</v>
          </cell>
          <cell r="I296">
            <v>6375.1540000000005</v>
          </cell>
          <cell r="J296">
            <v>2045.029</v>
          </cell>
          <cell r="K296">
            <v>4470.8440000000001</v>
          </cell>
          <cell r="L296">
            <v>4911.8850000000002</v>
          </cell>
          <cell r="M296">
            <v>5625.3919999999998</v>
          </cell>
          <cell r="N296">
            <v>11327.445</v>
          </cell>
          <cell r="O296">
            <v>8563.7849999999999</v>
          </cell>
          <cell r="S296">
            <v>6706.5609999999997</v>
          </cell>
          <cell r="T296">
            <v>11322.893</v>
          </cell>
          <cell r="U296">
            <v>16449.493999999999</v>
          </cell>
          <cell r="V296">
            <v>51313.851000000002</v>
          </cell>
          <cell r="W296">
            <v>28121.239000000001</v>
          </cell>
          <cell r="X296">
            <v>27785.526000000002</v>
          </cell>
          <cell r="Y296">
            <v>26123.721000000001</v>
          </cell>
          <cell r="Z296">
            <v>27025.205999999998</v>
          </cell>
          <cell r="AA296">
            <v>24822.863000000001</v>
          </cell>
          <cell r="AE296">
            <v>80562.270999999993</v>
          </cell>
          <cell r="AF296">
            <v>90766.428</v>
          </cell>
          <cell r="AG296">
            <v>84557.653000000006</v>
          </cell>
          <cell r="AH296">
            <v>96293.51</v>
          </cell>
          <cell r="AI296">
            <v>107865.098</v>
          </cell>
          <cell r="AJ296">
            <v>116133.554</v>
          </cell>
          <cell r="AK296">
            <v>126476.295</v>
          </cell>
          <cell r="AL296">
            <v>146062.57500000001</v>
          </cell>
          <cell r="AM296">
            <v>165113.486</v>
          </cell>
          <cell r="AQ296">
            <v>30943.291000000001</v>
          </cell>
          <cell r="AR296">
            <v>39357.101999999999</v>
          </cell>
          <cell r="AS296">
            <v>46486.370999999999</v>
          </cell>
          <cell r="AT296">
            <v>52819.591999999997</v>
          </cell>
          <cell r="AU296">
            <v>56171.658000000003</v>
          </cell>
          <cell r="AV296">
            <v>59865.947999999997</v>
          </cell>
          <cell r="AW296">
            <v>64859.423999999999</v>
          </cell>
          <cell r="AX296">
            <v>66471.116999999998</v>
          </cell>
          <cell r="AY296">
            <v>73320.740999999995</v>
          </cell>
          <cell r="BC296">
            <v>123922.571</v>
          </cell>
          <cell r="BD296">
            <v>147187.24799999999</v>
          </cell>
          <cell r="BE296">
            <v>153868.67300000001</v>
          </cell>
          <cell r="BF296">
            <v>202471.98199999999</v>
          </cell>
          <cell r="BG296">
            <v>196628.84</v>
          </cell>
          <cell r="BH296">
            <v>208696.91200000001</v>
          </cell>
          <cell r="BI296">
            <v>223084.83199999999</v>
          </cell>
          <cell r="BJ296">
            <v>250886.34400000001</v>
          </cell>
          <cell r="BK296">
            <v>271820.87400000001</v>
          </cell>
          <cell r="BO296">
            <v>5138.6959999999999</v>
          </cell>
          <cell r="BP296">
            <v>5808.8829999999998</v>
          </cell>
          <cell r="BQ296">
            <v>10600.343000000001</v>
          </cell>
          <cell r="BR296">
            <v>14863.242</v>
          </cell>
          <cell r="BS296">
            <v>16324.342000000001</v>
          </cell>
          <cell r="BT296">
            <v>16649.258000000002</v>
          </cell>
          <cell r="BU296">
            <v>19453.512999999999</v>
          </cell>
          <cell r="BV296">
            <v>19480.523000000001</v>
          </cell>
          <cell r="BW296">
            <v>22794.751</v>
          </cell>
          <cell r="CA296">
            <v>129061.26700000001</v>
          </cell>
          <cell r="CB296">
            <v>152996.13099999999</v>
          </cell>
          <cell r="CC296">
            <v>164469.01500000001</v>
          </cell>
          <cell r="CD296">
            <v>217335.22399999999</v>
          </cell>
          <cell r="CE296">
            <v>212953.182</v>
          </cell>
          <cell r="CF296">
            <v>225346.17</v>
          </cell>
          <cell r="CG296">
            <v>242538.345</v>
          </cell>
          <cell r="CH296">
            <v>270366.86599999998</v>
          </cell>
          <cell r="CI296">
            <v>294615.62400000001</v>
          </cell>
          <cell r="CM296">
            <v>11099.18</v>
          </cell>
          <cell r="CN296">
            <v>12939.46</v>
          </cell>
          <cell r="CO296">
            <v>13685.22</v>
          </cell>
          <cell r="CP296">
            <v>17796.86</v>
          </cell>
          <cell r="CQ296">
            <v>17169.490000000002</v>
          </cell>
          <cell r="CR296">
            <v>17927.3</v>
          </cell>
          <cell r="CS296">
            <v>19007.71</v>
          </cell>
          <cell r="CT296">
            <v>20884.2</v>
          </cell>
          <cell r="CU296">
            <v>22440.07</v>
          </cell>
          <cell r="CV296" t="str">
            <v/>
          </cell>
          <cell r="CW296" t="str">
            <v/>
          </cell>
          <cell r="CX296" t="str">
            <v/>
          </cell>
          <cell r="CY296" t="str">
            <v>Demais serviços</v>
          </cell>
          <cell r="CZ296" t="str">
            <v>Demais serviços</v>
          </cell>
          <cell r="DA296" t="str">
            <v>Demais serviços</v>
          </cell>
          <cell r="DB296" t="str">
            <v>Demais serviços</v>
          </cell>
          <cell r="DC296" t="str">
            <v>Demais serviços</v>
          </cell>
          <cell r="DD296" t="str">
            <v>Demais serviços</v>
          </cell>
          <cell r="DE296" t="str">
            <v>Demais serviços</v>
          </cell>
          <cell r="DF296" t="str">
            <v>Demais serviços</v>
          </cell>
          <cell r="DG296" t="str">
            <v>Demais serviços</v>
          </cell>
          <cell r="DH296" t="str">
            <v/>
          </cell>
          <cell r="DI296" t="str">
            <v/>
          </cell>
          <cell r="DJ296" t="str">
            <v/>
          </cell>
          <cell r="DK296" t="str">
            <v>Administração, defesa, educação e saúde públicas e seguridade social</v>
          </cell>
          <cell r="DL296" t="str">
            <v>Administração, defesa, educação e saúde públicas e seguridade social</v>
          </cell>
          <cell r="DM296" t="str">
            <v>Administração, defesa, educação e saúde públicas e seguridade social</v>
          </cell>
          <cell r="DN296" t="str">
            <v>Administração, defesa, educação e saúde públicas e seguridade social</v>
          </cell>
          <cell r="DO296" t="str">
            <v>Administração, defesa, educação e saúde públicas e seguridade social</v>
          </cell>
          <cell r="DP296" t="str">
            <v>Administração, defesa, educação e saúde públicas e seguridade social</v>
          </cell>
          <cell r="DQ296" t="str">
            <v>Administração, defesa, educação e saúde públicas e seguridade social</v>
          </cell>
          <cell r="DR296" t="str">
            <v>Administração, defesa, educação e saúde públicas e seguridade social</v>
          </cell>
          <cell r="DS296" t="str">
            <v>Administração, defesa, educação e saúde públicas e seguridade social</v>
          </cell>
          <cell r="DT296" t="str">
            <v/>
          </cell>
          <cell r="DU296" t="str">
            <v/>
          </cell>
          <cell r="DV296" t="str">
            <v/>
          </cell>
          <cell r="DW296" t="str">
            <v>Comércio e reparação de veículos automotores e motocicletas</v>
          </cell>
          <cell r="DX296" t="str">
            <v>Comércio e reparação de veículos automotores e motocicletas</v>
          </cell>
          <cell r="DY296" t="str">
            <v>Comércio e reparação de veículos automotores e motocicletas</v>
          </cell>
          <cell r="DZ296" t="str">
            <v>Construção</v>
          </cell>
          <cell r="EA296" t="str">
            <v>Comércio e reparação de veículos automotores e motocicletas</v>
          </cell>
          <cell r="EB296" t="str">
            <v>Comércio e reparação de veículos automotores e motocicletas</v>
          </cell>
          <cell r="EC296" t="str">
            <v>Comércio e reparação de veículos automotores e motocicletas</v>
          </cell>
          <cell r="ED296" t="str">
            <v>Comércio e reparação de veículos automotores e motocicletas</v>
          </cell>
          <cell r="EE296" t="str">
            <v>Comércio e reparação de veículos automotores e motocicletas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6141-CCFE-4848-A527-236E5116223B}">
  <dimension ref="A1:M307"/>
  <sheetViews>
    <sheetView zoomScaleNormal="100" workbookViewId="0">
      <selection activeCell="C292" sqref="C292"/>
    </sheetView>
  </sheetViews>
  <sheetFormatPr defaultColWidth="9.08984375" defaultRowHeight="14.5" x14ac:dyDescent="0.35"/>
  <cols>
    <col min="2" max="2" width="35.36328125" customWidth="1"/>
    <col min="3" max="3" width="16" customWidth="1"/>
    <col min="4" max="4" width="13.453125" customWidth="1"/>
    <col min="5" max="6" width="15.36328125" customWidth="1"/>
    <col min="7" max="7" width="14.90625" customWidth="1"/>
    <col min="8" max="8" width="17.36328125" customWidth="1"/>
    <col min="9" max="9" width="14.6328125" customWidth="1"/>
  </cols>
  <sheetData>
    <row r="1" spans="1:13" x14ac:dyDescent="0.35">
      <c r="B1" s="73" t="s">
        <v>308</v>
      </c>
      <c r="C1" s="73"/>
      <c r="D1" s="73"/>
      <c r="E1" s="73"/>
      <c r="F1" s="73"/>
      <c r="G1" s="73"/>
      <c r="H1" s="73"/>
      <c r="I1" s="73"/>
    </row>
    <row r="2" spans="1:13" ht="15.5" x14ac:dyDescent="0.35">
      <c r="A2" s="70" t="s">
        <v>307</v>
      </c>
      <c r="B2" s="70"/>
      <c r="C2" s="70"/>
      <c r="D2" s="70"/>
      <c r="E2" s="70"/>
      <c r="F2" s="70"/>
      <c r="G2" s="70"/>
      <c r="H2" s="70"/>
      <c r="I2" s="70"/>
    </row>
    <row r="3" spans="1:13" ht="15.5" x14ac:dyDescent="0.35">
      <c r="A3" s="70" t="s">
        <v>306</v>
      </c>
      <c r="B3" s="70"/>
      <c r="C3" s="70"/>
      <c r="D3" s="70"/>
      <c r="E3" s="70"/>
      <c r="F3" s="70"/>
      <c r="G3" s="70"/>
      <c r="H3" s="70"/>
      <c r="I3" s="70"/>
    </row>
    <row r="4" spans="1:13" ht="15.5" x14ac:dyDescent="0.35">
      <c r="A4" s="71" t="s">
        <v>305</v>
      </c>
      <c r="B4" s="71"/>
      <c r="C4" s="71"/>
      <c r="D4" s="71"/>
      <c r="E4" s="71"/>
      <c r="F4" s="71"/>
      <c r="G4" s="71"/>
      <c r="H4" s="71"/>
      <c r="I4" s="71"/>
    </row>
    <row r="5" spans="1:13" ht="15.5" x14ac:dyDescent="0.35">
      <c r="A5" s="71">
        <v>2021</v>
      </c>
      <c r="B5" s="71"/>
      <c r="C5" s="71"/>
      <c r="D5" s="71"/>
      <c r="E5" s="71"/>
      <c r="F5" s="71"/>
      <c r="G5" s="71"/>
      <c r="H5" s="71"/>
      <c r="I5" s="71"/>
    </row>
    <row r="6" spans="1:13" ht="15" customHeight="1" x14ac:dyDescent="0.35">
      <c r="A6" s="78" t="s">
        <v>304</v>
      </c>
      <c r="B6" s="79"/>
      <c r="C6" s="74" t="s">
        <v>303</v>
      </c>
      <c r="D6" s="74"/>
      <c r="E6" s="74"/>
      <c r="F6" s="74"/>
      <c r="G6" s="74" t="s">
        <v>302</v>
      </c>
      <c r="H6" s="74" t="s">
        <v>301</v>
      </c>
      <c r="I6" s="75" t="s">
        <v>300</v>
      </c>
    </row>
    <row r="7" spans="1:13" ht="15" customHeight="1" x14ac:dyDescent="0.35">
      <c r="A7" s="78"/>
      <c r="B7" s="79"/>
      <c r="C7" s="76" t="s">
        <v>299</v>
      </c>
      <c r="D7" s="76" t="s">
        <v>298</v>
      </c>
      <c r="E7" s="77" t="s">
        <v>297</v>
      </c>
      <c r="F7" s="9" t="s">
        <v>296</v>
      </c>
      <c r="G7" s="74"/>
      <c r="H7" s="74"/>
      <c r="I7" s="75"/>
    </row>
    <row r="8" spans="1:13" ht="15" customHeight="1" x14ac:dyDescent="0.35">
      <c r="A8" s="78"/>
      <c r="B8" s="79"/>
      <c r="C8" s="76"/>
      <c r="D8" s="76"/>
      <c r="E8" s="77"/>
      <c r="F8" s="8"/>
      <c r="G8" s="74"/>
      <c r="H8" s="74"/>
      <c r="I8" s="75"/>
    </row>
    <row r="9" spans="1:13" ht="15" customHeight="1" x14ac:dyDescent="0.35">
      <c r="A9" s="68" t="s">
        <v>295</v>
      </c>
      <c r="B9" s="68"/>
      <c r="C9" s="7">
        <v>23433284.207999986</v>
      </c>
      <c r="D9" s="7">
        <v>95420338.684</v>
      </c>
      <c r="E9" s="7">
        <v>228681256.48899996</v>
      </c>
      <c r="F9" s="7">
        <v>347534879.38400006</v>
      </c>
      <c r="G9" s="7">
        <v>81036009.363999963</v>
      </c>
      <c r="H9" s="7">
        <v>428570888.75200003</v>
      </c>
      <c r="I9" s="7">
        <v>58400.6</v>
      </c>
    </row>
    <row r="10" spans="1:13" x14ac:dyDescent="0.35">
      <c r="A10" s="72"/>
      <c r="B10" s="72"/>
      <c r="C10" s="72"/>
      <c r="D10" s="72"/>
      <c r="E10" s="72"/>
      <c r="F10" s="72"/>
      <c r="G10" s="72"/>
      <c r="H10" s="72"/>
      <c r="I10" s="72"/>
    </row>
    <row r="11" spans="1:13" x14ac:dyDescent="0.35">
      <c r="A11" s="4">
        <v>4200051</v>
      </c>
      <c r="B11" s="3" t="s">
        <v>294</v>
      </c>
      <c r="C11" s="3">
        <v>29846.494999999999</v>
      </c>
      <c r="D11" s="3">
        <v>3425.6729999999998</v>
      </c>
      <c r="E11" s="3">
        <v>38343.979999999996</v>
      </c>
      <c r="F11" s="3">
        <v>71616.148000000001</v>
      </c>
      <c r="G11" s="3">
        <v>3508.107</v>
      </c>
      <c r="H11" s="3">
        <v>75124.254000000001</v>
      </c>
      <c r="I11" s="3">
        <v>29646.51</v>
      </c>
      <c r="J11" s="2"/>
      <c r="K11" s="2"/>
      <c r="L11" s="2"/>
      <c r="M11" s="2"/>
    </row>
    <row r="12" spans="1:13" x14ac:dyDescent="0.35">
      <c r="A12" s="6">
        <v>4200101</v>
      </c>
      <c r="B12" s="5" t="s">
        <v>293</v>
      </c>
      <c r="C12" s="5">
        <v>253354.05100000001</v>
      </c>
      <c r="D12" s="5">
        <v>99915.634999999995</v>
      </c>
      <c r="E12" s="5">
        <v>378860.90500000003</v>
      </c>
      <c r="F12" s="5">
        <v>732130.59199999995</v>
      </c>
      <c r="G12" s="5">
        <v>53709.572999999997</v>
      </c>
      <c r="H12" s="5">
        <v>785840.16399999999</v>
      </c>
      <c r="I12" s="5">
        <v>43621.440000000002</v>
      </c>
      <c r="J12" s="2"/>
    </row>
    <row r="13" spans="1:13" x14ac:dyDescent="0.35">
      <c r="A13" s="4">
        <v>4200200</v>
      </c>
      <c r="B13" s="3" t="s">
        <v>292</v>
      </c>
      <c r="C13" s="3">
        <v>55175.622000000003</v>
      </c>
      <c r="D13" s="3">
        <v>127227.125</v>
      </c>
      <c r="E13" s="3">
        <v>181594.70300000001</v>
      </c>
      <c r="F13" s="3">
        <v>363997.45</v>
      </c>
      <c r="G13" s="3">
        <v>32096.744999999999</v>
      </c>
      <c r="H13" s="3">
        <v>396094.19500000001</v>
      </c>
      <c r="I13" s="3">
        <v>35492.31</v>
      </c>
      <c r="J13" s="2"/>
    </row>
    <row r="14" spans="1:13" x14ac:dyDescent="0.35">
      <c r="A14" s="6">
        <v>4200309</v>
      </c>
      <c r="B14" s="5" t="s">
        <v>291</v>
      </c>
      <c r="C14" s="5">
        <v>69700.205000000002</v>
      </c>
      <c r="D14" s="5">
        <v>46953.82</v>
      </c>
      <c r="E14" s="5">
        <v>91063.428</v>
      </c>
      <c r="F14" s="5">
        <v>207717.45300000001</v>
      </c>
      <c r="G14" s="5">
        <v>25152.673999999999</v>
      </c>
      <c r="H14" s="5">
        <v>232870.12700000001</v>
      </c>
      <c r="I14" s="5">
        <v>41807.919999999998</v>
      </c>
      <c r="J14" s="2"/>
    </row>
    <row r="15" spans="1:13" x14ac:dyDescent="0.35">
      <c r="A15" s="4">
        <v>4200408</v>
      </c>
      <c r="B15" s="3" t="s">
        <v>290</v>
      </c>
      <c r="C15" s="3">
        <v>194892.198</v>
      </c>
      <c r="D15" s="3">
        <v>226008.446</v>
      </c>
      <c r="E15" s="3">
        <v>193464.53100000002</v>
      </c>
      <c r="F15" s="3">
        <v>614365.17500000005</v>
      </c>
      <c r="G15" s="3">
        <v>36698.57</v>
      </c>
      <c r="H15" s="3">
        <v>651063.74600000004</v>
      </c>
      <c r="I15" s="3">
        <v>90930.69</v>
      </c>
      <c r="J15" s="2"/>
    </row>
    <row r="16" spans="1:13" x14ac:dyDescent="0.35">
      <c r="A16" s="6">
        <v>4200507</v>
      </c>
      <c r="B16" s="5" t="s">
        <v>289</v>
      </c>
      <c r="C16" s="5">
        <v>51528.909</v>
      </c>
      <c r="D16" s="5">
        <v>8298.3209999999999</v>
      </c>
      <c r="E16" s="5">
        <v>71980.475999999995</v>
      </c>
      <c r="F16" s="5">
        <v>131807.70600000001</v>
      </c>
      <c r="G16" s="5">
        <v>5880.259</v>
      </c>
      <c r="H16" s="5">
        <v>137687.96599999999</v>
      </c>
      <c r="I16" s="5">
        <v>21040.34</v>
      </c>
      <c r="J16" s="2"/>
    </row>
    <row r="17" spans="1:10" x14ac:dyDescent="0.35">
      <c r="A17" s="4">
        <v>4200556</v>
      </c>
      <c r="B17" s="3" t="s">
        <v>288</v>
      </c>
      <c r="C17" s="3">
        <v>31273.406999999999</v>
      </c>
      <c r="D17" s="3">
        <v>29826.5</v>
      </c>
      <c r="E17" s="3">
        <v>81144.858999999997</v>
      </c>
      <c r="F17" s="3">
        <v>142244.766</v>
      </c>
      <c r="G17" s="3">
        <v>20818.800999999999</v>
      </c>
      <c r="H17" s="3">
        <v>163063.56700000001</v>
      </c>
      <c r="I17" s="3">
        <v>69655.520000000004</v>
      </c>
      <c r="J17" s="2"/>
    </row>
    <row r="18" spans="1:10" x14ac:dyDescent="0.35">
      <c r="A18" s="6">
        <v>4200606</v>
      </c>
      <c r="B18" s="5" t="s">
        <v>287</v>
      </c>
      <c r="C18" s="5">
        <v>51584.999000000003</v>
      </c>
      <c r="D18" s="5">
        <v>22261.425999999999</v>
      </c>
      <c r="E18" s="5">
        <v>113766.65299999999</v>
      </c>
      <c r="F18" s="5">
        <v>187613.079</v>
      </c>
      <c r="G18" s="5">
        <v>11944.359</v>
      </c>
      <c r="H18" s="5">
        <v>199557.43799999999</v>
      </c>
      <c r="I18" s="5">
        <v>30026.7</v>
      </c>
      <c r="J18" s="2"/>
    </row>
    <row r="19" spans="1:10" x14ac:dyDescent="0.35">
      <c r="A19" s="4">
        <v>4200705</v>
      </c>
      <c r="B19" s="3" t="s">
        <v>286</v>
      </c>
      <c r="C19" s="3">
        <v>153640.89499999999</v>
      </c>
      <c r="D19" s="3">
        <v>17233.21</v>
      </c>
      <c r="E19" s="3">
        <v>151686.614</v>
      </c>
      <c r="F19" s="3">
        <v>322560.71999999997</v>
      </c>
      <c r="G19" s="3">
        <v>13871.404</v>
      </c>
      <c r="H19" s="3">
        <v>336432.12300000002</v>
      </c>
      <c r="I19" s="3">
        <v>33191.800000000003</v>
      </c>
      <c r="J19" s="2"/>
    </row>
    <row r="20" spans="1:10" x14ac:dyDescent="0.35">
      <c r="A20" s="6">
        <v>4200754</v>
      </c>
      <c r="B20" s="5" t="s">
        <v>285</v>
      </c>
      <c r="C20" s="5">
        <v>31860.51</v>
      </c>
      <c r="D20" s="5">
        <v>9182.7919999999995</v>
      </c>
      <c r="E20" s="5">
        <v>33503.790999999997</v>
      </c>
      <c r="F20" s="5">
        <v>74547.095000000001</v>
      </c>
      <c r="G20" s="5">
        <v>4443.1639999999998</v>
      </c>
      <c r="H20" s="5">
        <v>78990.258000000002</v>
      </c>
      <c r="I20" s="5">
        <v>41248.18</v>
      </c>
      <c r="J20" s="2"/>
    </row>
    <row r="21" spans="1:10" x14ac:dyDescent="0.35">
      <c r="A21" s="4">
        <v>4200804</v>
      </c>
      <c r="B21" s="3" t="s">
        <v>284</v>
      </c>
      <c r="C21" s="3">
        <v>64150.254999999997</v>
      </c>
      <c r="D21" s="3">
        <v>34188.851999999999</v>
      </c>
      <c r="E21" s="3">
        <v>91544.956999999995</v>
      </c>
      <c r="F21" s="3">
        <v>189884.06299999999</v>
      </c>
      <c r="G21" s="3">
        <v>13900.341</v>
      </c>
      <c r="H21" s="3">
        <v>203784.40299999999</v>
      </c>
      <c r="I21" s="3">
        <v>37207.300000000003</v>
      </c>
      <c r="J21" s="2"/>
    </row>
    <row r="22" spans="1:10" x14ac:dyDescent="0.35">
      <c r="A22" s="6">
        <v>4200903</v>
      </c>
      <c r="B22" s="5" t="s">
        <v>283</v>
      </c>
      <c r="C22" s="5">
        <v>76673.388000000006</v>
      </c>
      <c r="D22" s="5">
        <v>17930.488000000001</v>
      </c>
      <c r="E22" s="5">
        <v>73604.627000000008</v>
      </c>
      <c r="F22" s="5">
        <v>168208.503</v>
      </c>
      <c r="G22" s="5">
        <v>6335.5349999999999</v>
      </c>
      <c r="H22" s="5">
        <v>174544.038</v>
      </c>
      <c r="I22" s="5">
        <v>37247.980000000003</v>
      </c>
      <c r="J22" s="2"/>
    </row>
    <row r="23" spans="1:10" x14ac:dyDescent="0.35">
      <c r="A23" s="4">
        <v>4201000</v>
      </c>
      <c r="B23" s="3" t="s">
        <v>282</v>
      </c>
      <c r="C23" s="3">
        <v>85973.650999999998</v>
      </c>
      <c r="D23" s="3">
        <v>26830.469000000001</v>
      </c>
      <c r="E23" s="3">
        <v>108444.413</v>
      </c>
      <c r="F23" s="3">
        <v>221248.533</v>
      </c>
      <c r="G23" s="3">
        <v>10236.816999999999</v>
      </c>
      <c r="H23" s="3">
        <v>231485.35</v>
      </c>
      <c r="I23" s="3">
        <v>34127.279999999999</v>
      </c>
      <c r="J23" s="2"/>
    </row>
    <row r="24" spans="1:10" x14ac:dyDescent="0.35">
      <c r="A24" s="6">
        <v>4201109</v>
      </c>
      <c r="B24" s="5" t="s">
        <v>281</v>
      </c>
      <c r="C24" s="5">
        <v>30440.632000000001</v>
      </c>
      <c r="D24" s="5">
        <v>5421.86</v>
      </c>
      <c r="E24" s="5">
        <v>45197.837</v>
      </c>
      <c r="F24" s="5">
        <v>81060.328999999998</v>
      </c>
      <c r="G24" s="5">
        <v>3495.567</v>
      </c>
      <c r="H24" s="5">
        <v>84555.895999999993</v>
      </c>
      <c r="I24" s="5">
        <v>26235.15</v>
      </c>
      <c r="J24" s="2"/>
    </row>
    <row r="25" spans="1:10" x14ac:dyDescent="0.35">
      <c r="A25" s="4">
        <v>4201208</v>
      </c>
      <c r="B25" s="3" t="s">
        <v>280</v>
      </c>
      <c r="C25" s="3">
        <v>244182.11499999999</v>
      </c>
      <c r="D25" s="3">
        <v>184379.924</v>
      </c>
      <c r="E25" s="3">
        <v>285708.092</v>
      </c>
      <c r="F25" s="3">
        <v>714270.13100000005</v>
      </c>
      <c r="G25" s="3">
        <v>82201.338000000003</v>
      </c>
      <c r="H25" s="3">
        <v>796471.46900000004</v>
      </c>
      <c r="I25" s="3">
        <v>91422.34</v>
      </c>
      <c r="J25" s="2"/>
    </row>
    <row r="26" spans="1:10" x14ac:dyDescent="0.35">
      <c r="A26" s="6">
        <v>4201257</v>
      </c>
      <c r="B26" s="5" t="s">
        <v>279</v>
      </c>
      <c r="C26" s="5">
        <v>19360</v>
      </c>
      <c r="D26" s="5">
        <v>141486.96100000001</v>
      </c>
      <c r="E26" s="5">
        <v>209370.17799999999</v>
      </c>
      <c r="F26" s="5">
        <v>370217.14</v>
      </c>
      <c r="G26" s="5">
        <v>72186.998999999996</v>
      </c>
      <c r="H26" s="5">
        <v>442404.13900000002</v>
      </c>
      <c r="I26" s="5">
        <v>40398.519999999997</v>
      </c>
      <c r="J26" s="2"/>
    </row>
    <row r="27" spans="1:10" x14ac:dyDescent="0.35">
      <c r="A27" s="4">
        <v>4201273</v>
      </c>
      <c r="B27" s="3" t="s">
        <v>278</v>
      </c>
      <c r="C27" s="3">
        <v>89178.532999999996</v>
      </c>
      <c r="D27" s="3">
        <v>80031.956000000006</v>
      </c>
      <c r="E27" s="3">
        <v>91983.31</v>
      </c>
      <c r="F27" s="3">
        <v>261193.799</v>
      </c>
      <c r="G27" s="3">
        <v>23204.647000000001</v>
      </c>
      <c r="H27" s="3">
        <v>284398.446</v>
      </c>
      <c r="I27" s="3">
        <v>66635.06</v>
      </c>
      <c r="J27" s="2"/>
    </row>
    <row r="28" spans="1:10" x14ac:dyDescent="0.35">
      <c r="A28" s="6">
        <v>4201307</v>
      </c>
      <c r="B28" s="5" t="s">
        <v>277</v>
      </c>
      <c r="C28" s="5">
        <v>101623.92200000001</v>
      </c>
      <c r="D28" s="5">
        <v>2605715.44</v>
      </c>
      <c r="E28" s="5">
        <v>2245861.7430000002</v>
      </c>
      <c r="F28" s="5">
        <v>4953201.1050000004</v>
      </c>
      <c r="G28" s="5">
        <v>2534434.6669999999</v>
      </c>
      <c r="H28" s="5">
        <v>7487635.773</v>
      </c>
      <c r="I28" s="5">
        <v>183116.55</v>
      </c>
      <c r="J28" s="2"/>
    </row>
    <row r="29" spans="1:10" x14ac:dyDescent="0.35">
      <c r="A29" s="4">
        <v>4201406</v>
      </c>
      <c r="B29" s="3" t="s">
        <v>276</v>
      </c>
      <c r="C29" s="3">
        <v>147412.04</v>
      </c>
      <c r="D29" s="3">
        <v>374540.01199999999</v>
      </c>
      <c r="E29" s="3">
        <v>1634600.2069999999</v>
      </c>
      <c r="F29" s="3">
        <v>2156552.2590000001</v>
      </c>
      <c r="G29" s="3">
        <v>228285.78099999999</v>
      </c>
      <c r="H29" s="3">
        <v>2384838.04</v>
      </c>
      <c r="I29" s="3">
        <v>34317.67</v>
      </c>
      <c r="J29" s="2"/>
    </row>
    <row r="30" spans="1:10" x14ac:dyDescent="0.35">
      <c r="A30" s="6">
        <v>4201505</v>
      </c>
      <c r="B30" s="5" t="s">
        <v>275</v>
      </c>
      <c r="C30" s="5">
        <v>55432.033000000003</v>
      </c>
      <c r="D30" s="5">
        <v>53709.184999999998</v>
      </c>
      <c r="E30" s="5">
        <v>135316.834</v>
      </c>
      <c r="F30" s="5">
        <v>244458.052</v>
      </c>
      <c r="G30" s="5">
        <v>27582.797999999999</v>
      </c>
      <c r="H30" s="5">
        <v>272040.84999999998</v>
      </c>
      <c r="I30" s="5">
        <v>30763.41</v>
      </c>
      <c r="J30" s="2"/>
    </row>
    <row r="31" spans="1:10" x14ac:dyDescent="0.35">
      <c r="A31" s="4">
        <v>4201604</v>
      </c>
      <c r="B31" s="3" t="s">
        <v>274</v>
      </c>
      <c r="C31" s="3">
        <v>38017.843999999997</v>
      </c>
      <c r="D31" s="3">
        <v>14179.254000000001</v>
      </c>
      <c r="E31" s="3">
        <v>65524.925999999999</v>
      </c>
      <c r="F31" s="3">
        <v>117722.024</v>
      </c>
      <c r="G31" s="3">
        <v>8216.6049999999996</v>
      </c>
      <c r="H31" s="3">
        <v>125938.629</v>
      </c>
      <c r="I31" s="3">
        <v>35505.67</v>
      </c>
      <c r="J31" s="2"/>
    </row>
    <row r="32" spans="1:10" x14ac:dyDescent="0.35">
      <c r="A32" s="6">
        <v>4201653</v>
      </c>
      <c r="B32" s="5" t="s">
        <v>273</v>
      </c>
      <c r="C32" s="5">
        <v>47415.311999999998</v>
      </c>
      <c r="D32" s="5">
        <v>89089.974000000002</v>
      </c>
      <c r="E32" s="5">
        <v>47042.432000000001</v>
      </c>
      <c r="F32" s="5">
        <v>183547.71799999999</v>
      </c>
      <c r="G32" s="5">
        <v>20314.833999999999</v>
      </c>
      <c r="H32" s="5">
        <v>203862.552</v>
      </c>
      <c r="I32" s="5">
        <v>91500.25</v>
      </c>
      <c r="J32" s="2"/>
    </row>
    <row r="33" spans="1:10" x14ac:dyDescent="0.35">
      <c r="A33" s="4">
        <v>4201703</v>
      </c>
      <c r="B33" s="3" t="s">
        <v>272</v>
      </c>
      <c r="C33" s="3">
        <v>10123.221</v>
      </c>
      <c r="D33" s="3">
        <v>53551.644999999997</v>
      </c>
      <c r="E33" s="3">
        <v>154451.465</v>
      </c>
      <c r="F33" s="3">
        <v>218126.33100000001</v>
      </c>
      <c r="G33" s="3">
        <v>26814.556</v>
      </c>
      <c r="H33" s="3">
        <v>244940.88699999999</v>
      </c>
      <c r="I33" s="3">
        <v>30537.45</v>
      </c>
      <c r="J33" s="2"/>
    </row>
    <row r="34" spans="1:10" x14ac:dyDescent="0.35">
      <c r="A34" s="6">
        <v>4201802</v>
      </c>
      <c r="B34" s="5" t="s">
        <v>271</v>
      </c>
      <c r="C34" s="5">
        <v>40858.542999999998</v>
      </c>
      <c r="D34" s="5">
        <v>16356.49</v>
      </c>
      <c r="E34" s="5">
        <v>62891.324999999997</v>
      </c>
      <c r="F34" s="5">
        <v>120106.35799999999</v>
      </c>
      <c r="G34" s="5">
        <v>5857.4629999999997</v>
      </c>
      <c r="H34" s="5">
        <v>125963.821</v>
      </c>
      <c r="I34" s="5">
        <v>39623.72</v>
      </c>
      <c r="J34" s="2"/>
    </row>
    <row r="35" spans="1:10" x14ac:dyDescent="0.35">
      <c r="A35" s="4">
        <v>4201901</v>
      </c>
      <c r="B35" s="3" t="s">
        <v>270</v>
      </c>
      <c r="C35" s="3">
        <v>104160.348</v>
      </c>
      <c r="D35" s="3">
        <v>87274</v>
      </c>
      <c r="E35" s="3">
        <v>164665.87299999999</v>
      </c>
      <c r="F35" s="3">
        <v>356100.22100000002</v>
      </c>
      <c r="G35" s="3">
        <v>50792.661999999997</v>
      </c>
      <c r="H35" s="3">
        <v>406892.88299999997</v>
      </c>
      <c r="I35" s="3">
        <v>71547.899999999994</v>
      </c>
      <c r="J35" s="2"/>
    </row>
    <row r="36" spans="1:10" x14ac:dyDescent="0.35">
      <c r="A36" s="6">
        <v>4201950</v>
      </c>
      <c r="B36" s="5" t="s">
        <v>269</v>
      </c>
      <c r="C36" s="5">
        <v>22435.212</v>
      </c>
      <c r="D36" s="5">
        <v>9393.6759999999995</v>
      </c>
      <c r="E36" s="5">
        <v>178381.22500000001</v>
      </c>
      <c r="F36" s="5">
        <v>210210.11300000001</v>
      </c>
      <c r="G36" s="5">
        <v>11603.867</v>
      </c>
      <c r="H36" s="5">
        <v>221813.98</v>
      </c>
      <c r="I36" s="5">
        <v>16094.47</v>
      </c>
      <c r="J36" s="2"/>
    </row>
    <row r="37" spans="1:10" x14ac:dyDescent="0.35">
      <c r="A37" s="4">
        <v>4202008</v>
      </c>
      <c r="B37" s="3" t="s">
        <v>268</v>
      </c>
      <c r="C37" s="3">
        <v>22555.155999999999</v>
      </c>
      <c r="D37" s="3">
        <v>801989.90300000005</v>
      </c>
      <c r="E37" s="3">
        <v>5707087.9749999996</v>
      </c>
      <c r="F37" s="3">
        <v>6531633.0350000001</v>
      </c>
      <c r="G37" s="3">
        <v>825468.14800000004</v>
      </c>
      <c r="H37" s="3">
        <v>7357101.1830000002</v>
      </c>
      <c r="I37" s="3">
        <v>49301.41</v>
      </c>
      <c r="J37" s="2"/>
    </row>
    <row r="38" spans="1:10" x14ac:dyDescent="0.35">
      <c r="A38" s="6">
        <v>4202057</v>
      </c>
      <c r="B38" s="5" t="s">
        <v>267</v>
      </c>
      <c r="C38" s="5">
        <v>21374.287</v>
      </c>
      <c r="D38" s="5">
        <v>22997.337</v>
      </c>
      <c r="E38" s="5">
        <v>194373.07699999999</v>
      </c>
      <c r="F38" s="5">
        <v>238744.70199999999</v>
      </c>
      <c r="G38" s="5">
        <v>15795.215</v>
      </c>
      <c r="H38" s="5">
        <v>254539.91699999999</v>
      </c>
      <c r="I38" s="5">
        <v>22583.61</v>
      </c>
      <c r="J38" s="2"/>
    </row>
    <row r="39" spans="1:10" x14ac:dyDescent="0.35">
      <c r="A39" s="4">
        <v>4202073</v>
      </c>
      <c r="B39" s="3" t="s">
        <v>266</v>
      </c>
      <c r="C39" s="3">
        <v>28837.918000000001</v>
      </c>
      <c r="D39" s="3">
        <v>18803.858</v>
      </c>
      <c r="E39" s="3">
        <v>158246.90599999999</v>
      </c>
      <c r="F39" s="3">
        <v>205888.682</v>
      </c>
      <c r="G39" s="3">
        <v>11031.534</v>
      </c>
      <c r="H39" s="3">
        <v>216920.21599999999</v>
      </c>
      <c r="I39" s="3">
        <v>18802.13</v>
      </c>
      <c r="J39" s="2"/>
    </row>
    <row r="40" spans="1:10" x14ac:dyDescent="0.35">
      <c r="A40" s="6">
        <v>4202081</v>
      </c>
      <c r="B40" s="5" t="s">
        <v>265</v>
      </c>
      <c r="C40" s="5">
        <v>28331.557000000001</v>
      </c>
      <c r="D40" s="5">
        <v>25085.248</v>
      </c>
      <c r="E40" s="5">
        <v>42464.387000000002</v>
      </c>
      <c r="F40" s="5">
        <v>95881.191999999995</v>
      </c>
      <c r="G40" s="5">
        <v>6323.0249999999996</v>
      </c>
      <c r="H40" s="5">
        <v>102204.217</v>
      </c>
      <c r="I40" s="5">
        <v>39039.040000000001</v>
      </c>
      <c r="J40" s="2"/>
    </row>
    <row r="41" spans="1:10" x14ac:dyDescent="0.35">
      <c r="A41" s="4">
        <v>4202099</v>
      </c>
      <c r="B41" s="3" t="s">
        <v>264</v>
      </c>
      <c r="C41" s="3">
        <v>26895.830999999998</v>
      </c>
      <c r="D41" s="3">
        <v>2446.3429999999998</v>
      </c>
      <c r="E41" s="3">
        <v>21626.713</v>
      </c>
      <c r="F41" s="3">
        <v>50968.885999999999</v>
      </c>
      <c r="G41" s="3">
        <v>1308.8900000000001</v>
      </c>
      <c r="H41" s="3">
        <v>52277.775999999998</v>
      </c>
      <c r="I41" s="3">
        <v>32170.94</v>
      </c>
      <c r="J41" s="2"/>
    </row>
    <row r="42" spans="1:10" x14ac:dyDescent="0.35">
      <c r="A42" s="6">
        <v>4202107</v>
      </c>
      <c r="B42" s="5" t="s">
        <v>263</v>
      </c>
      <c r="C42" s="5">
        <v>63744.692999999999</v>
      </c>
      <c r="D42" s="5">
        <v>209286.29800000001</v>
      </c>
      <c r="E42" s="5">
        <v>1708576.8059999999</v>
      </c>
      <c r="F42" s="5">
        <v>1981607.797</v>
      </c>
      <c r="G42" s="5">
        <v>390498.81599999999</v>
      </c>
      <c r="H42" s="5">
        <v>2372106.6129999999</v>
      </c>
      <c r="I42" s="5">
        <v>77674.67</v>
      </c>
      <c r="J42" s="2"/>
    </row>
    <row r="43" spans="1:10" x14ac:dyDescent="0.35">
      <c r="A43" s="4">
        <v>4202131</v>
      </c>
      <c r="B43" s="3" t="s">
        <v>262</v>
      </c>
      <c r="C43" s="3">
        <v>110209.439</v>
      </c>
      <c r="D43" s="3">
        <v>7113.8130000000001</v>
      </c>
      <c r="E43" s="3">
        <v>74534.723999999987</v>
      </c>
      <c r="F43" s="3">
        <v>191857.976</v>
      </c>
      <c r="G43" s="3">
        <v>4980.5150000000003</v>
      </c>
      <c r="H43" s="3">
        <v>196838.49100000001</v>
      </c>
      <c r="I43" s="3">
        <v>30823.439999999999</v>
      </c>
      <c r="J43" s="2"/>
    </row>
    <row r="44" spans="1:10" x14ac:dyDescent="0.35">
      <c r="A44" s="6">
        <v>4202156</v>
      </c>
      <c r="B44" s="5" t="s">
        <v>261</v>
      </c>
      <c r="C44" s="5">
        <v>20640.962</v>
      </c>
      <c r="D44" s="5">
        <v>1628.106</v>
      </c>
      <c r="E44" s="5">
        <v>33321.703000000001</v>
      </c>
      <c r="F44" s="5">
        <v>55590.771000000001</v>
      </c>
      <c r="G44" s="5">
        <v>2054.3290000000002</v>
      </c>
      <c r="H44" s="5">
        <v>57645.1</v>
      </c>
      <c r="I44" s="5">
        <v>21255.57</v>
      </c>
      <c r="J44" s="2"/>
    </row>
    <row r="45" spans="1:10" x14ac:dyDescent="0.35">
      <c r="A45" s="4">
        <v>4202206</v>
      </c>
      <c r="B45" s="3" t="s">
        <v>260</v>
      </c>
      <c r="C45" s="3">
        <v>20417.599999999999</v>
      </c>
      <c r="D45" s="3">
        <v>210151.36199999999</v>
      </c>
      <c r="E45" s="3">
        <v>178976.274</v>
      </c>
      <c r="F45" s="3">
        <v>409545.23499999999</v>
      </c>
      <c r="G45" s="3">
        <v>60521.127999999997</v>
      </c>
      <c r="H45" s="3">
        <v>470066.36300000001</v>
      </c>
      <c r="I45" s="3">
        <v>39514.660000000003</v>
      </c>
      <c r="J45" s="2"/>
    </row>
    <row r="46" spans="1:10" x14ac:dyDescent="0.35">
      <c r="A46" s="6">
        <v>4202305</v>
      </c>
      <c r="B46" s="5" t="s">
        <v>259</v>
      </c>
      <c r="C46" s="5">
        <v>121060.592</v>
      </c>
      <c r="D46" s="5">
        <v>434963.54100000003</v>
      </c>
      <c r="E46" s="5">
        <v>1750098.43</v>
      </c>
      <c r="F46" s="5">
        <v>2306122.5630000001</v>
      </c>
      <c r="G46" s="5">
        <v>363665.10200000001</v>
      </c>
      <c r="H46" s="5">
        <v>2669787.6639999999</v>
      </c>
      <c r="I46" s="5">
        <v>37884.910000000003</v>
      </c>
      <c r="J46" s="2"/>
    </row>
    <row r="47" spans="1:10" x14ac:dyDescent="0.35">
      <c r="A47" s="4">
        <v>4202404</v>
      </c>
      <c r="B47" s="3" t="s">
        <v>258</v>
      </c>
      <c r="C47" s="3">
        <v>120512.053</v>
      </c>
      <c r="D47" s="3">
        <v>4729049.07</v>
      </c>
      <c r="E47" s="3">
        <v>12542762.448000001</v>
      </c>
      <c r="F47" s="3">
        <v>17392323.570999999</v>
      </c>
      <c r="G47" s="3">
        <v>3184116.628</v>
      </c>
      <c r="H47" s="3">
        <v>20576440.199000001</v>
      </c>
      <c r="I47" s="3">
        <v>56155.65</v>
      </c>
      <c r="J47" s="2"/>
    </row>
    <row r="48" spans="1:10" x14ac:dyDescent="0.35">
      <c r="A48" s="6">
        <v>4202438</v>
      </c>
      <c r="B48" s="5" t="s">
        <v>257</v>
      </c>
      <c r="C48" s="5">
        <v>78646.831000000006</v>
      </c>
      <c r="D48" s="5">
        <v>6731.1030000000001</v>
      </c>
      <c r="E48" s="5">
        <v>46373.900999999998</v>
      </c>
      <c r="F48" s="5">
        <v>131751.83600000001</v>
      </c>
      <c r="G48" s="5">
        <v>4138.8329999999996</v>
      </c>
      <c r="H48" s="5">
        <v>135890.66899999999</v>
      </c>
      <c r="I48" s="5">
        <v>38814.82</v>
      </c>
      <c r="J48" s="2"/>
    </row>
    <row r="49" spans="1:10" x14ac:dyDescent="0.35">
      <c r="A49" s="4">
        <v>4202453</v>
      </c>
      <c r="B49" s="3" t="s">
        <v>256</v>
      </c>
      <c r="C49" s="3">
        <v>33297.618999999999</v>
      </c>
      <c r="D49" s="3">
        <v>125688.579</v>
      </c>
      <c r="E49" s="3">
        <v>655658.15099999995</v>
      </c>
      <c r="F49" s="3">
        <v>814644.34900000005</v>
      </c>
      <c r="G49" s="3">
        <v>62661.502</v>
      </c>
      <c r="H49" s="3">
        <v>877305.85100000002</v>
      </c>
      <c r="I49" s="3">
        <v>41998.46</v>
      </c>
      <c r="J49" s="2"/>
    </row>
    <row r="50" spans="1:10" x14ac:dyDescent="0.35">
      <c r="A50" s="6">
        <v>4202503</v>
      </c>
      <c r="B50" s="5" t="s">
        <v>255</v>
      </c>
      <c r="C50" s="5">
        <v>159136.02499999999</v>
      </c>
      <c r="D50" s="5">
        <v>117381.18399999999</v>
      </c>
      <c r="E50" s="5">
        <v>88661.558999999994</v>
      </c>
      <c r="F50" s="5">
        <v>365178.76799999998</v>
      </c>
      <c r="G50" s="5">
        <v>6462.0450000000001</v>
      </c>
      <c r="H50" s="5">
        <v>371640.81300000002</v>
      </c>
      <c r="I50" s="5">
        <v>77409.039999999994</v>
      </c>
      <c r="J50" s="2"/>
    </row>
    <row r="51" spans="1:10" x14ac:dyDescent="0.35">
      <c r="A51" s="4">
        <v>4202537</v>
      </c>
      <c r="B51" s="3" t="s">
        <v>254</v>
      </c>
      <c r="C51" s="3">
        <v>27973.300999999999</v>
      </c>
      <c r="D51" s="3">
        <v>39755.031000000003</v>
      </c>
      <c r="E51" s="3">
        <v>76253.133000000002</v>
      </c>
      <c r="F51" s="3">
        <v>143981.465</v>
      </c>
      <c r="G51" s="3">
        <v>16214.896000000001</v>
      </c>
      <c r="H51" s="3">
        <v>160196.361</v>
      </c>
      <c r="I51" s="3">
        <v>51609.65</v>
      </c>
      <c r="J51" s="2"/>
    </row>
    <row r="52" spans="1:10" x14ac:dyDescent="0.35">
      <c r="A52" s="6">
        <v>4202578</v>
      </c>
      <c r="B52" s="5" t="s">
        <v>253</v>
      </c>
      <c r="C52" s="5">
        <v>31422.062999999998</v>
      </c>
      <c r="D52" s="5">
        <v>5716.3140000000003</v>
      </c>
      <c r="E52" s="5">
        <v>33522.811000000002</v>
      </c>
      <c r="F52" s="5">
        <v>70661.188999999998</v>
      </c>
      <c r="G52" s="5">
        <v>3033.5770000000002</v>
      </c>
      <c r="H52" s="5">
        <v>73694.766000000003</v>
      </c>
      <c r="I52" s="5">
        <v>34501.29</v>
      </c>
      <c r="J52" s="2"/>
    </row>
    <row r="53" spans="1:10" x14ac:dyDescent="0.35">
      <c r="A53" s="4">
        <v>4202602</v>
      </c>
      <c r="B53" s="3" t="s">
        <v>252</v>
      </c>
      <c r="C53" s="3">
        <v>199308.12</v>
      </c>
      <c r="D53" s="3">
        <v>30126.079000000002</v>
      </c>
      <c r="E53" s="3">
        <v>173976.05</v>
      </c>
      <c r="F53" s="3">
        <v>403410.24900000001</v>
      </c>
      <c r="G53" s="3">
        <v>18908.413</v>
      </c>
      <c r="H53" s="3">
        <v>422318.66200000001</v>
      </c>
      <c r="I53" s="3">
        <v>41595.46</v>
      </c>
      <c r="J53" s="2"/>
    </row>
    <row r="54" spans="1:10" x14ac:dyDescent="0.35">
      <c r="A54" s="6">
        <v>4202701</v>
      </c>
      <c r="B54" s="5" t="s">
        <v>251</v>
      </c>
      <c r="C54" s="5">
        <v>17496.918000000001</v>
      </c>
      <c r="D54" s="5">
        <v>233966.734</v>
      </c>
      <c r="E54" s="5">
        <v>112375.19</v>
      </c>
      <c r="F54" s="5">
        <v>363838.84299999999</v>
      </c>
      <c r="G54" s="5">
        <v>66731.573999999993</v>
      </c>
      <c r="H54" s="5">
        <v>430570.41700000002</v>
      </c>
      <c r="I54" s="5">
        <v>79794.37</v>
      </c>
      <c r="J54" s="2"/>
    </row>
    <row r="55" spans="1:10" x14ac:dyDescent="0.35">
      <c r="A55" s="4">
        <v>4202800</v>
      </c>
      <c r="B55" s="3" t="s">
        <v>250</v>
      </c>
      <c r="C55" s="3">
        <v>152487.48300000001</v>
      </c>
      <c r="D55" s="3">
        <v>453272.511</v>
      </c>
      <c r="E55" s="3">
        <v>926838.98900000006</v>
      </c>
      <c r="F55" s="3">
        <v>1532598.983</v>
      </c>
      <c r="G55" s="3">
        <v>212114.462</v>
      </c>
      <c r="H55" s="3">
        <v>1744713.4450000001</v>
      </c>
      <c r="I55" s="3">
        <v>50875.18</v>
      </c>
      <c r="J55" s="2"/>
    </row>
    <row r="56" spans="1:10" x14ac:dyDescent="0.35">
      <c r="A56" s="6">
        <v>4202859</v>
      </c>
      <c r="B56" s="5" t="s">
        <v>249</v>
      </c>
      <c r="C56" s="5">
        <v>16315.57</v>
      </c>
      <c r="D56" s="5">
        <v>116819.992</v>
      </c>
      <c r="E56" s="5">
        <v>82869.225000000006</v>
      </c>
      <c r="F56" s="5">
        <v>216004.78700000001</v>
      </c>
      <c r="G56" s="5">
        <v>34113.500999999997</v>
      </c>
      <c r="H56" s="5">
        <v>250118.288</v>
      </c>
      <c r="I56" s="5">
        <v>65924.69</v>
      </c>
      <c r="J56" s="2"/>
    </row>
    <row r="57" spans="1:10" x14ac:dyDescent="0.35">
      <c r="A57" s="4">
        <v>4202875</v>
      </c>
      <c r="B57" s="3" t="s">
        <v>248</v>
      </c>
      <c r="C57" s="3">
        <v>73418.888000000006</v>
      </c>
      <c r="D57" s="3">
        <v>4469.5640000000003</v>
      </c>
      <c r="E57" s="3">
        <v>54685.93</v>
      </c>
      <c r="F57" s="3">
        <v>132574.383</v>
      </c>
      <c r="G57" s="3">
        <v>5377.79</v>
      </c>
      <c r="H57" s="3">
        <v>137952.17300000001</v>
      </c>
      <c r="I57" s="3">
        <v>59513.45</v>
      </c>
      <c r="J57" s="2"/>
    </row>
    <row r="58" spans="1:10" x14ac:dyDescent="0.35">
      <c r="A58" s="6">
        <v>4202909</v>
      </c>
      <c r="B58" s="5" t="s">
        <v>247</v>
      </c>
      <c r="C58" s="5">
        <v>6558.6170000000002</v>
      </c>
      <c r="D58" s="5">
        <v>2672274.1009999998</v>
      </c>
      <c r="E58" s="5">
        <v>4371747.8339999998</v>
      </c>
      <c r="F58" s="5">
        <v>7050580.5520000001</v>
      </c>
      <c r="G58" s="5">
        <v>1672678.1969999999</v>
      </c>
      <c r="H58" s="5">
        <v>8723258.75</v>
      </c>
      <c r="I58" s="5">
        <v>62044.42</v>
      </c>
      <c r="J58" s="2"/>
    </row>
    <row r="59" spans="1:10" x14ac:dyDescent="0.35">
      <c r="A59" s="4">
        <v>4203006</v>
      </c>
      <c r="B59" s="3" t="s">
        <v>246</v>
      </c>
      <c r="C59" s="3">
        <v>207717.19</v>
      </c>
      <c r="D59" s="3">
        <v>1946839.202</v>
      </c>
      <c r="E59" s="3">
        <v>1839048.83</v>
      </c>
      <c r="F59" s="3">
        <v>3993605.2220000001</v>
      </c>
      <c r="G59" s="3">
        <v>709303.17200000002</v>
      </c>
      <c r="H59" s="3">
        <v>4702908.3940000003</v>
      </c>
      <c r="I59" s="3">
        <v>58773.87</v>
      </c>
      <c r="J59" s="2"/>
    </row>
    <row r="60" spans="1:10" x14ac:dyDescent="0.35">
      <c r="A60" s="6">
        <v>4203105</v>
      </c>
      <c r="B60" s="5" t="s">
        <v>245</v>
      </c>
      <c r="C60" s="5">
        <v>79137.706999999995</v>
      </c>
      <c r="D60" s="5">
        <v>73929.926999999996</v>
      </c>
      <c r="E60" s="5">
        <v>138205.035</v>
      </c>
      <c r="F60" s="5">
        <v>291272.66899999999</v>
      </c>
      <c r="G60" s="5">
        <v>25471.636999999999</v>
      </c>
      <c r="H60" s="5">
        <v>316744.30499999999</v>
      </c>
      <c r="I60" s="5">
        <v>51823.35</v>
      </c>
      <c r="J60" s="2"/>
    </row>
    <row r="61" spans="1:10" x14ac:dyDescent="0.35">
      <c r="A61" s="4">
        <v>4203154</v>
      </c>
      <c r="B61" s="3" t="s">
        <v>244</v>
      </c>
      <c r="C61" s="3">
        <v>52355.364999999998</v>
      </c>
      <c r="D61" s="3">
        <v>2923.904</v>
      </c>
      <c r="E61" s="3">
        <v>39315.676999999996</v>
      </c>
      <c r="F61" s="3">
        <v>94594.945999999996</v>
      </c>
      <c r="G61" s="3">
        <v>3090.0329999999999</v>
      </c>
      <c r="H61" s="3">
        <v>97684.978000000003</v>
      </c>
      <c r="I61" s="3">
        <v>29378.94</v>
      </c>
      <c r="J61" s="2"/>
    </row>
    <row r="62" spans="1:10" x14ac:dyDescent="0.35">
      <c r="A62" s="6">
        <v>4203204</v>
      </c>
      <c r="B62" s="5" t="s">
        <v>243</v>
      </c>
      <c r="C62" s="5">
        <v>43031.540999999997</v>
      </c>
      <c r="D62" s="5">
        <v>309159.58299999998</v>
      </c>
      <c r="E62" s="5">
        <v>1614908.7449999999</v>
      </c>
      <c r="F62" s="5">
        <v>1967099.87</v>
      </c>
      <c r="G62" s="5">
        <v>275000.19500000001</v>
      </c>
      <c r="H62" s="5">
        <v>2242100.0649999999</v>
      </c>
      <c r="I62" s="5">
        <v>25718.35</v>
      </c>
      <c r="J62" s="2"/>
    </row>
    <row r="63" spans="1:10" x14ac:dyDescent="0.35">
      <c r="A63" s="4">
        <v>4203253</v>
      </c>
      <c r="B63" s="3" t="s">
        <v>242</v>
      </c>
      <c r="C63" s="3">
        <v>115896.829</v>
      </c>
      <c r="D63" s="3">
        <v>25045.847000000002</v>
      </c>
      <c r="E63" s="3">
        <v>81731.380999999994</v>
      </c>
      <c r="F63" s="3">
        <v>222674.057</v>
      </c>
      <c r="G63" s="3">
        <v>12337.462</v>
      </c>
      <c r="H63" s="3">
        <v>235011.519</v>
      </c>
      <c r="I63" s="3">
        <v>95262.07</v>
      </c>
      <c r="J63" s="2"/>
    </row>
    <row r="64" spans="1:10" x14ac:dyDescent="0.35">
      <c r="A64" s="6">
        <v>4203303</v>
      </c>
      <c r="B64" s="5" t="s">
        <v>241</v>
      </c>
      <c r="C64" s="5">
        <v>51047.141000000003</v>
      </c>
      <c r="D64" s="5">
        <v>320169.97499999998</v>
      </c>
      <c r="E64" s="5">
        <v>242493.05</v>
      </c>
      <c r="F64" s="5">
        <v>613710.16500000004</v>
      </c>
      <c r="G64" s="5">
        <v>85925.748999999996</v>
      </c>
      <c r="H64" s="5">
        <v>699635.91399999999</v>
      </c>
      <c r="I64" s="5">
        <v>58375.96</v>
      </c>
      <c r="J64" s="2"/>
    </row>
    <row r="65" spans="1:10" x14ac:dyDescent="0.35">
      <c r="A65" s="4">
        <v>4203402</v>
      </c>
      <c r="B65" s="3" t="s">
        <v>240</v>
      </c>
      <c r="C65" s="3">
        <v>188440.97</v>
      </c>
      <c r="D65" s="3">
        <v>21834.030999999999</v>
      </c>
      <c r="E65" s="3">
        <v>109701.26999999999</v>
      </c>
      <c r="F65" s="3">
        <v>319976.27100000001</v>
      </c>
      <c r="G65" s="3">
        <v>13027.1</v>
      </c>
      <c r="H65" s="3">
        <v>333003.37099999998</v>
      </c>
      <c r="I65" s="3">
        <v>48338.42</v>
      </c>
      <c r="J65" s="2"/>
    </row>
    <row r="66" spans="1:10" x14ac:dyDescent="0.35">
      <c r="A66" s="6">
        <v>4203501</v>
      </c>
      <c r="B66" s="5" t="s">
        <v>239</v>
      </c>
      <c r="C66" s="5">
        <v>125539.7</v>
      </c>
      <c r="D66" s="5">
        <v>43499.491999999998</v>
      </c>
      <c r="E66" s="5">
        <v>239288.49600000001</v>
      </c>
      <c r="F66" s="5">
        <v>408327.68900000001</v>
      </c>
      <c r="G66" s="5">
        <v>29452.18</v>
      </c>
      <c r="H66" s="5">
        <v>437779.86900000001</v>
      </c>
      <c r="I66" s="5">
        <v>52668.42</v>
      </c>
      <c r="J66" s="2"/>
    </row>
    <row r="67" spans="1:10" x14ac:dyDescent="0.35">
      <c r="A67" s="4">
        <v>4203600</v>
      </c>
      <c r="B67" s="3" t="s">
        <v>238</v>
      </c>
      <c r="C67" s="3">
        <v>443450.53100000002</v>
      </c>
      <c r="D67" s="3">
        <v>582968.85800000001</v>
      </c>
      <c r="E67" s="3">
        <v>1274799.7490000001</v>
      </c>
      <c r="F67" s="3">
        <v>2301219.1370000001</v>
      </c>
      <c r="G67" s="3">
        <v>308891.62300000002</v>
      </c>
      <c r="H67" s="3">
        <v>2610110.7609999999</v>
      </c>
      <c r="I67" s="3">
        <v>70809.55</v>
      </c>
      <c r="J67" s="2"/>
    </row>
    <row r="68" spans="1:10" x14ac:dyDescent="0.35">
      <c r="A68" s="6">
        <v>4203709</v>
      </c>
      <c r="B68" s="5" t="s">
        <v>237</v>
      </c>
      <c r="C68" s="5">
        <v>7095.9949999999999</v>
      </c>
      <c r="D68" s="5">
        <v>76479.637000000002</v>
      </c>
      <c r="E68" s="5">
        <v>179546.65299999999</v>
      </c>
      <c r="F68" s="5">
        <v>263122.28600000002</v>
      </c>
      <c r="G68" s="5">
        <v>32473.345000000001</v>
      </c>
      <c r="H68" s="5">
        <v>295595.63099999999</v>
      </c>
      <c r="I68" s="5">
        <v>23547.81</v>
      </c>
      <c r="J68" s="2"/>
    </row>
    <row r="69" spans="1:10" x14ac:dyDescent="0.35">
      <c r="A69" s="4">
        <v>4203808</v>
      </c>
      <c r="B69" s="3" t="s">
        <v>236</v>
      </c>
      <c r="C69" s="3">
        <v>475769.52</v>
      </c>
      <c r="D69" s="3">
        <v>319175.45500000002</v>
      </c>
      <c r="E69" s="3">
        <v>1229044.3029999998</v>
      </c>
      <c r="F69" s="3">
        <v>2023989.2779999999</v>
      </c>
      <c r="G69" s="3">
        <v>178883.64499999999</v>
      </c>
      <c r="H69" s="3">
        <v>2202872.923</v>
      </c>
      <c r="I69" s="3">
        <v>40376.720000000001</v>
      </c>
      <c r="J69" s="2"/>
    </row>
    <row r="70" spans="1:10" x14ac:dyDescent="0.35">
      <c r="A70" s="6">
        <v>4203907</v>
      </c>
      <c r="B70" s="5" t="s">
        <v>235</v>
      </c>
      <c r="C70" s="5">
        <v>90411.259000000005</v>
      </c>
      <c r="D70" s="5">
        <v>327168.01500000001</v>
      </c>
      <c r="E70" s="5">
        <v>535159.90999999992</v>
      </c>
      <c r="F70" s="5">
        <v>952739.18500000006</v>
      </c>
      <c r="G70" s="5">
        <v>117861.469</v>
      </c>
      <c r="H70" s="5">
        <v>1070600.6540000001</v>
      </c>
      <c r="I70" s="5">
        <v>46110.8</v>
      </c>
      <c r="J70" s="2"/>
    </row>
    <row r="71" spans="1:10" x14ac:dyDescent="0.35">
      <c r="A71" s="4">
        <v>4203956</v>
      </c>
      <c r="B71" s="3" t="s">
        <v>234</v>
      </c>
      <c r="C71" s="3">
        <v>15546.32</v>
      </c>
      <c r="D71" s="3">
        <v>904009.38399999996</v>
      </c>
      <c r="E71" s="3">
        <v>388537.67700000003</v>
      </c>
      <c r="F71" s="3">
        <v>1308093.3810000001</v>
      </c>
      <c r="G71" s="3">
        <v>40379.642999999996</v>
      </c>
      <c r="H71" s="3">
        <v>1348473.024</v>
      </c>
      <c r="I71" s="3">
        <v>52929.03</v>
      </c>
      <c r="J71" s="2"/>
    </row>
    <row r="72" spans="1:10" x14ac:dyDescent="0.35">
      <c r="A72" s="6">
        <v>4204004</v>
      </c>
      <c r="B72" s="5" t="s">
        <v>233</v>
      </c>
      <c r="C72" s="5">
        <v>43939.034</v>
      </c>
      <c r="D72" s="5">
        <v>170807.77499999999</v>
      </c>
      <c r="E72" s="5">
        <v>253882.31800000003</v>
      </c>
      <c r="F72" s="5">
        <v>468629.12800000003</v>
      </c>
      <c r="G72" s="5">
        <v>62199.091</v>
      </c>
      <c r="H72" s="5">
        <v>530828.21799999999</v>
      </c>
      <c r="I72" s="5">
        <v>47796.53</v>
      </c>
      <c r="J72" s="2"/>
    </row>
    <row r="73" spans="1:10" x14ac:dyDescent="0.35">
      <c r="A73" s="4">
        <v>4204103</v>
      </c>
      <c r="B73" s="3" t="s">
        <v>232</v>
      </c>
      <c r="C73" s="3">
        <v>55786.972999999998</v>
      </c>
      <c r="D73" s="3">
        <v>22787.264999999999</v>
      </c>
      <c r="E73" s="3">
        <v>75506.599000000002</v>
      </c>
      <c r="F73" s="3">
        <v>154080.837</v>
      </c>
      <c r="G73" s="3">
        <v>10052.183999999999</v>
      </c>
      <c r="H73" s="3">
        <v>164133.02100000001</v>
      </c>
      <c r="I73" s="3">
        <v>47409.88</v>
      </c>
      <c r="J73" s="2"/>
    </row>
    <row r="74" spans="1:10" x14ac:dyDescent="0.35">
      <c r="A74" s="6">
        <v>4204152</v>
      </c>
      <c r="B74" s="5" t="s">
        <v>231</v>
      </c>
      <c r="C74" s="5">
        <v>18777.987000000001</v>
      </c>
      <c r="D74" s="5">
        <v>3399.069</v>
      </c>
      <c r="E74" s="5">
        <v>39998.008000000002</v>
      </c>
      <c r="F74" s="5">
        <v>62175.065000000002</v>
      </c>
      <c r="G74" s="5">
        <v>3721.759</v>
      </c>
      <c r="H74" s="5">
        <v>65896.823000000004</v>
      </c>
      <c r="I74" s="5">
        <v>24325.15</v>
      </c>
      <c r="J74" s="2"/>
    </row>
    <row r="75" spans="1:10" x14ac:dyDescent="0.35">
      <c r="A75" s="4">
        <v>4204178</v>
      </c>
      <c r="B75" s="3" t="s">
        <v>230</v>
      </c>
      <c r="C75" s="3">
        <v>85042.76</v>
      </c>
      <c r="D75" s="3">
        <v>5003.8230000000003</v>
      </c>
      <c r="E75" s="3">
        <v>48101.717000000004</v>
      </c>
      <c r="F75" s="3">
        <v>138148.29999999999</v>
      </c>
      <c r="G75" s="3">
        <v>3262.1260000000002</v>
      </c>
      <c r="H75" s="3">
        <v>141410.42600000001</v>
      </c>
      <c r="I75" s="3">
        <v>46933.43</v>
      </c>
      <c r="J75" s="2"/>
    </row>
    <row r="76" spans="1:10" x14ac:dyDescent="0.35">
      <c r="A76" s="6">
        <v>4204194</v>
      </c>
      <c r="B76" s="5" t="s">
        <v>229</v>
      </c>
      <c r="C76" s="5">
        <v>51855.864999999998</v>
      </c>
      <c r="D76" s="5">
        <v>4619.0749999999998</v>
      </c>
      <c r="E76" s="5">
        <v>38677.275000000001</v>
      </c>
      <c r="F76" s="5">
        <v>95152.214999999997</v>
      </c>
      <c r="G76" s="5">
        <v>2773.8989999999999</v>
      </c>
      <c r="H76" s="5">
        <v>97926.114000000001</v>
      </c>
      <c r="I76" s="5">
        <v>32372.27</v>
      </c>
      <c r="J76" s="2"/>
    </row>
    <row r="77" spans="1:10" x14ac:dyDescent="0.35">
      <c r="A77" s="4">
        <v>4204202</v>
      </c>
      <c r="B77" s="3" t="s">
        <v>228</v>
      </c>
      <c r="C77" s="3">
        <v>253596.394</v>
      </c>
      <c r="D77" s="3">
        <v>3391773.4219999998</v>
      </c>
      <c r="E77" s="3">
        <v>8315507.1109999996</v>
      </c>
      <c r="F77" s="3">
        <v>11960876.926999999</v>
      </c>
      <c r="G77" s="3">
        <v>1732226.655</v>
      </c>
      <c r="H77" s="3">
        <v>13693103.582</v>
      </c>
      <c r="I77" s="3">
        <v>60166.46</v>
      </c>
      <c r="J77" s="2"/>
    </row>
    <row r="78" spans="1:10" x14ac:dyDescent="0.35">
      <c r="A78" s="6">
        <v>4204251</v>
      </c>
      <c r="B78" s="5" t="s">
        <v>227</v>
      </c>
      <c r="C78" s="5">
        <v>32311.489000000001</v>
      </c>
      <c r="D78" s="5">
        <v>326053.609</v>
      </c>
      <c r="E78" s="5">
        <v>392832.94099999999</v>
      </c>
      <c r="F78" s="5">
        <v>751198.03899999999</v>
      </c>
      <c r="G78" s="5">
        <v>133841.875</v>
      </c>
      <c r="H78" s="5">
        <v>885039.91399999999</v>
      </c>
      <c r="I78" s="5">
        <v>52196.27</v>
      </c>
      <c r="J78" s="2"/>
    </row>
    <row r="79" spans="1:10" x14ac:dyDescent="0.35">
      <c r="A79" s="4">
        <v>4204301</v>
      </c>
      <c r="B79" s="3" t="s">
        <v>226</v>
      </c>
      <c r="C79" s="3">
        <v>312111.19199999998</v>
      </c>
      <c r="D79" s="3">
        <v>1115347.2050000001</v>
      </c>
      <c r="E79" s="3">
        <v>2581379.5359999998</v>
      </c>
      <c r="F79" s="3">
        <v>4008837.9339999999</v>
      </c>
      <c r="G79" s="3">
        <v>550438.20299999998</v>
      </c>
      <c r="H79" s="3">
        <v>4559276.1370000001</v>
      </c>
      <c r="I79" s="3">
        <v>60241.75</v>
      </c>
      <c r="J79" s="2"/>
    </row>
    <row r="80" spans="1:10" x14ac:dyDescent="0.35">
      <c r="A80" s="6">
        <v>4204350</v>
      </c>
      <c r="B80" s="5" t="s">
        <v>225</v>
      </c>
      <c r="C80" s="5">
        <v>56051.61</v>
      </c>
      <c r="D80" s="5">
        <v>54184.9</v>
      </c>
      <c r="E80" s="5">
        <v>269406.04100000003</v>
      </c>
      <c r="F80" s="5">
        <v>379642.55</v>
      </c>
      <c r="G80" s="5">
        <v>54921.385999999999</v>
      </c>
      <c r="H80" s="5">
        <v>434563.93699999998</v>
      </c>
      <c r="I80" s="5">
        <v>94779.48</v>
      </c>
      <c r="J80" s="2"/>
    </row>
    <row r="81" spans="1:10" x14ac:dyDescent="0.35">
      <c r="A81" s="4">
        <v>4204400</v>
      </c>
      <c r="B81" s="3" t="s">
        <v>224</v>
      </c>
      <c r="C81" s="3">
        <v>94458.898000000001</v>
      </c>
      <c r="D81" s="3">
        <v>85009.519</v>
      </c>
      <c r="E81" s="3">
        <v>171350.848</v>
      </c>
      <c r="F81" s="3">
        <v>350819.26500000001</v>
      </c>
      <c r="G81" s="3">
        <v>30719.897000000001</v>
      </c>
      <c r="H81" s="3">
        <v>381539.16200000001</v>
      </c>
      <c r="I81" s="3">
        <v>38539.31</v>
      </c>
      <c r="J81" s="2"/>
    </row>
    <row r="82" spans="1:10" x14ac:dyDescent="0.35">
      <c r="A82" s="6">
        <v>4204459</v>
      </c>
      <c r="B82" s="5" t="s">
        <v>223</v>
      </c>
      <c r="C82" s="5">
        <v>22265.255000000001</v>
      </c>
      <c r="D82" s="5">
        <v>2195.654</v>
      </c>
      <c r="E82" s="5">
        <v>30809.726000000002</v>
      </c>
      <c r="F82" s="5">
        <v>55270.635000000002</v>
      </c>
      <c r="G82" s="5">
        <v>2102.462</v>
      </c>
      <c r="H82" s="5">
        <v>57373.097000000002</v>
      </c>
      <c r="I82" s="5">
        <v>22411.37</v>
      </c>
      <c r="J82" s="2"/>
    </row>
    <row r="83" spans="1:10" x14ac:dyDescent="0.35">
      <c r="A83" s="4">
        <v>4204509</v>
      </c>
      <c r="B83" s="3" t="s">
        <v>222</v>
      </c>
      <c r="C83" s="3">
        <v>208627.68900000001</v>
      </c>
      <c r="D83" s="3">
        <v>210017.40100000001</v>
      </c>
      <c r="E83" s="3">
        <v>310096.766</v>
      </c>
      <c r="F83" s="3">
        <v>728741.85600000003</v>
      </c>
      <c r="G83" s="3">
        <v>68776.293000000005</v>
      </c>
      <c r="H83" s="3">
        <v>797518.14899999998</v>
      </c>
      <c r="I83" s="3">
        <v>48927.49</v>
      </c>
      <c r="J83" s="2"/>
    </row>
    <row r="84" spans="1:10" x14ac:dyDescent="0.35">
      <c r="A84" s="6">
        <v>4204558</v>
      </c>
      <c r="B84" s="5" t="s">
        <v>221</v>
      </c>
      <c r="C84" s="5">
        <v>91134.101999999999</v>
      </c>
      <c r="D84" s="5">
        <v>207126.46</v>
      </c>
      <c r="E84" s="5">
        <v>235355.10700000002</v>
      </c>
      <c r="F84" s="5">
        <v>533615.66899999999</v>
      </c>
      <c r="G84" s="5">
        <v>57643.735999999997</v>
      </c>
      <c r="H84" s="5">
        <v>591259.40599999996</v>
      </c>
      <c r="I84" s="5">
        <v>48011.32</v>
      </c>
      <c r="J84" s="2"/>
    </row>
    <row r="85" spans="1:10" x14ac:dyDescent="0.35">
      <c r="A85" s="4">
        <v>4204608</v>
      </c>
      <c r="B85" s="3" t="s">
        <v>220</v>
      </c>
      <c r="C85" s="3">
        <v>56718.252</v>
      </c>
      <c r="D85" s="3">
        <v>2256262.4509999999</v>
      </c>
      <c r="E85" s="3">
        <v>6145404.3720000004</v>
      </c>
      <c r="F85" s="3">
        <v>8458385.0759999994</v>
      </c>
      <c r="G85" s="3">
        <v>1605419.8829999999</v>
      </c>
      <c r="H85" s="3">
        <v>10063804.959000001</v>
      </c>
      <c r="I85" s="3">
        <v>45871.13</v>
      </c>
      <c r="J85" s="2"/>
    </row>
    <row r="86" spans="1:10" x14ac:dyDescent="0.35">
      <c r="A86" s="6">
        <v>4204707</v>
      </c>
      <c r="B86" s="5" t="s">
        <v>219</v>
      </c>
      <c r="C86" s="5">
        <v>102198.322</v>
      </c>
      <c r="D86" s="5">
        <v>199387.769</v>
      </c>
      <c r="E86" s="5">
        <v>504388.16200000001</v>
      </c>
      <c r="F86" s="5">
        <v>805974.25300000003</v>
      </c>
      <c r="G86" s="5">
        <v>121530.238</v>
      </c>
      <c r="H86" s="5">
        <v>927504.49100000004</v>
      </c>
      <c r="I86" s="5">
        <v>83184.259999999995</v>
      </c>
      <c r="J86" s="2"/>
    </row>
    <row r="87" spans="1:10" x14ac:dyDescent="0.35">
      <c r="A87" s="4">
        <v>4204756</v>
      </c>
      <c r="B87" s="3" t="s">
        <v>218</v>
      </c>
      <c r="C87" s="3">
        <v>31377.221000000001</v>
      </c>
      <c r="D87" s="3">
        <v>2749.6280000000002</v>
      </c>
      <c r="E87" s="3">
        <v>29740.093000000001</v>
      </c>
      <c r="F87" s="3">
        <v>63866.942000000003</v>
      </c>
      <c r="G87" s="3">
        <v>2751.549</v>
      </c>
      <c r="H87" s="3">
        <v>66618.490999999995</v>
      </c>
      <c r="I87" s="3">
        <v>33782.199999999997</v>
      </c>
      <c r="J87" s="2"/>
    </row>
    <row r="88" spans="1:10" x14ac:dyDescent="0.35">
      <c r="A88" s="6">
        <v>4204806</v>
      </c>
      <c r="B88" s="5" t="s">
        <v>217</v>
      </c>
      <c r="C88" s="5">
        <v>116614.982</v>
      </c>
      <c r="D88" s="5">
        <v>579518.42799999996</v>
      </c>
      <c r="E88" s="5">
        <v>987777.17499999993</v>
      </c>
      <c r="F88" s="5">
        <v>1683910.585</v>
      </c>
      <c r="G88" s="5">
        <v>191203.09700000001</v>
      </c>
      <c r="H88" s="5">
        <v>1875113.682</v>
      </c>
      <c r="I88" s="5">
        <v>46834.52</v>
      </c>
      <c r="J88" s="2"/>
    </row>
    <row r="89" spans="1:10" x14ac:dyDescent="0.35">
      <c r="A89" s="4">
        <v>4204905</v>
      </c>
      <c r="B89" s="3" t="s">
        <v>216</v>
      </c>
      <c r="C89" s="3">
        <v>110542.042</v>
      </c>
      <c r="D89" s="3">
        <v>16283.401</v>
      </c>
      <c r="E89" s="3">
        <v>155122.785</v>
      </c>
      <c r="F89" s="3">
        <v>281948.228</v>
      </c>
      <c r="G89" s="3">
        <v>17023.652999999998</v>
      </c>
      <c r="H89" s="3">
        <v>298971.88099999999</v>
      </c>
      <c r="I89" s="3">
        <v>36746.79</v>
      </c>
      <c r="J89" s="2"/>
    </row>
    <row r="90" spans="1:10" x14ac:dyDescent="0.35">
      <c r="A90" s="6">
        <v>4205001</v>
      </c>
      <c r="B90" s="5" t="s">
        <v>215</v>
      </c>
      <c r="C90" s="5">
        <v>99875.71</v>
      </c>
      <c r="D90" s="5">
        <v>23508.656999999999</v>
      </c>
      <c r="E90" s="5">
        <v>397869.39400000003</v>
      </c>
      <c r="F90" s="5">
        <v>521253.76199999999</v>
      </c>
      <c r="G90" s="5">
        <v>114984.22</v>
      </c>
      <c r="H90" s="5">
        <v>636237.98100000003</v>
      </c>
      <c r="I90" s="5">
        <v>40805.410000000003</v>
      </c>
      <c r="J90" s="2"/>
    </row>
    <row r="91" spans="1:10" x14ac:dyDescent="0.35">
      <c r="A91" s="4">
        <v>4205100</v>
      </c>
      <c r="B91" s="3" t="s">
        <v>214</v>
      </c>
      <c r="C91" s="3">
        <v>30064.725999999999</v>
      </c>
      <c r="D91" s="3">
        <v>55780.4</v>
      </c>
      <c r="E91" s="3">
        <v>67294.171000000002</v>
      </c>
      <c r="F91" s="3">
        <v>153139.29699999999</v>
      </c>
      <c r="G91" s="3">
        <v>12576.93</v>
      </c>
      <c r="H91" s="3">
        <v>165716.22700000001</v>
      </c>
      <c r="I91" s="3">
        <v>39232.06</v>
      </c>
      <c r="J91" s="2"/>
    </row>
    <row r="92" spans="1:10" x14ac:dyDescent="0.35">
      <c r="A92" s="6">
        <v>4205159</v>
      </c>
      <c r="B92" s="5" t="s">
        <v>213</v>
      </c>
      <c r="C92" s="5">
        <v>11818.886</v>
      </c>
      <c r="D92" s="5">
        <v>73014.28</v>
      </c>
      <c r="E92" s="5">
        <v>60565.423999999999</v>
      </c>
      <c r="F92" s="5">
        <v>145398.59</v>
      </c>
      <c r="G92" s="5">
        <v>30297.85</v>
      </c>
      <c r="H92" s="5">
        <v>175696.44</v>
      </c>
      <c r="I92" s="5">
        <v>42194.15</v>
      </c>
      <c r="J92" s="2"/>
    </row>
    <row r="93" spans="1:10" x14ac:dyDescent="0.35">
      <c r="A93" s="4">
        <v>4205175</v>
      </c>
      <c r="B93" s="3" t="s">
        <v>212</v>
      </c>
      <c r="C93" s="3">
        <v>22461.863000000001</v>
      </c>
      <c r="D93" s="3">
        <v>1574.171</v>
      </c>
      <c r="E93" s="3">
        <v>35468.49</v>
      </c>
      <c r="F93" s="3">
        <v>59504.525000000001</v>
      </c>
      <c r="G93" s="3">
        <v>1870.633</v>
      </c>
      <c r="H93" s="3">
        <v>61375.158000000003</v>
      </c>
      <c r="I93" s="3">
        <v>18989.84</v>
      </c>
      <c r="J93" s="2"/>
    </row>
    <row r="94" spans="1:10" x14ac:dyDescent="0.35">
      <c r="A94" s="6">
        <v>4205191</v>
      </c>
      <c r="B94" s="5" t="s">
        <v>211</v>
      </c>
      <c r="C94" s="5">
        <v>39966.120000000003</v>
      </c>
      <c r="D94" s="5">
        <v>59778.963000000003</v>
      </c>
      <c r="E94" s="5">
        <v>59996.055999999997</v>
      </c>
      <c r="F94" s="5">
        <v>159741.14000000001</v>
      </c>
      <c r="G94" s="5">
        <v>16799.916000000001</v>
      </c>
      <c r="H94" s="5">
        <v>176541.05600000001</v>
      </c>
      <c r="I94" s="5">
        <v>85741.16</v>
      </c>
      <c r="J94" s="2"/>
    </row>
    <row r="95" spans="1:10" x14ac:dyDescent="0.35">
      <c r="A95" s="4">
        <v>4205209</v>
      </c>
      <c r="B95" s="3" t="s">
        <v>210</v>
      </c>
      <c r="C95" s="3">
        <v>66925.107000000004</v>
      </c>
      <c r="D95" s="3">
        <v>17160</v>
      </c>
      <c r="E95" s="3">
        <v>87289.638000000006</v>
      </c>
      <c r="F95" s="3">
        <v>171374.745</v>
      </c>
      <c r="G95" s="3">
        <v>11753.477000000001</v>
      </c>
      <c r="H95" s="3">
        <v>183128.22099999999</v>
      </c>
      <c r="I95" s="3">
        <v>41403.620000000003</v>
      </c>
      <c r="J95" s="2"/>
    </row>
    <row r="96" spans="1:10" x14ac:dyDescent="0.35">
      <c r="A96" s="6">
        <v>4205308</v>
      </c>
      <c r="B96" s="5" t="s">
        <v>209</v>
      </c>
      <c r="C96" s="5">
        <v>192989.96100000001</v>
      </c>
      <c r="D96" s="5">
        <v>181042.04699999999</v>
      </c>
      <c r="E96" s="5">
        <v>272358.21600000001</v>
      </c>
      <c r="F96" s="5">
        <v>646390.22400000005</v>
      </c>
      <c r="G96" s="5">
        <v>111924.05</v>
      </c>
      <c r="H96" s="5">
        <v>758314.27399999998</v>
      </c>
      <c r="I96" s="5">
        <v>71337.179999999993</v>
      </c>
      <c r="J96" s="2"/>
    </row>
    <row r="97" spans="1:10" x14ac:dyDescent="0.35">
      <c r="A97" s="4">
        <v>4205357</v>
      </c>
      <c r="B97" s="3" t="s">
        <v>208</v>
      </c>
      <c r="C97" s="3">
        <v>18856.896000000001</v>
      </c>
      <c r="D97" s="3">
        <v>8932.6029999999992</v>
      </c>
      <c r="E97" s="3">
        <v>32081.785</v>
      </c>
      <c r="F97" s="3">
        <v>59871.284</v>
      </c>
      <c r="G97" s="3">
        <v>4401.5200000000004</v>
      </c>
      <c r="H97" s="3">
        <v>64272.805</v>
      </c>
      <c r="I97" s="3">
        <v>40808.129999999997</v>
      </c>
      <c r="J97" s="2"/>
    </row>
    <row r="98" spans="1:10" x14ac:dyDescent="0.35">
      <c r="A98" s="6">
        <v>4205407</v>
      </c>
      <c r="B98" s="5" t="s">
        <v>207</v>
      </c>
      <c r="C98" s="5">
        <v>75454.252999999997</v>
      </c>
      <c r="D98" s="5">
        <v>1668521.263</v>
      </c>
      <c r="E98" s="5">
        <v>18075527.943</v>
      </c>
      <c r="F98" s="5">
        <v>19819503.458000001</v>
      </c>
      <c r="G98" s="5">
        <v>3735530.9810000001</v>
      </c>
      <c r="H98" s="5">
        <v>23555034.438999999</v>
      </c>
      <c r="I98" s="5">
        <v>45602.98</v>
      </c>
      <c r="J98" s="2"/>
    </row>
    <row r="99" spans="1:10" x14ac:dyDescent="0.35">
      <c r="A99" s="4">
        <v>4205431</v>
      </c>
      <c r="B99" s="3" t="s">
        <v>206</v>
      </c>
      <c r="C99" s="3">
        <v>26169.343000000001</v>
      </c>
      <c r="D99" s="3">
        <v>6716.9930000000004</v>
      </c>
      <c r="E99" s="3">
        <v>41711.858</v>
      </c>
      <c r="F99" s="3">
        <v>74598.194000000003</v>
      </c>
      <c r="G99" s="3">
        <v>4030.57</v>
      </c>
      <c r="H99" s="3">
        <v>78628.763000000006</v>
      </c>
      <c r="I99" s="3">
        <v>31692.37</v>
      </c>
      <c r="J99" s="2"/>
    </row>
    <row r="100" spans="1:10" x14ac:dyDescent="0.35">
      <c r="A100" s="6">
        <v>4205456</v>
      </c>
      <c r="B100" s="5" t="s">
        <v>205</v>
      </c>
      <c r="C100" s="5">
        <v>136864.052</v>
      </c>
      <c r="D100" s="5">
        <v>372129.674</v>
      </c>
      <c r="E100" s="5">
        <v>582742.40100000007</v>
      </c>
      <c r="F100" s="5">
        <v>1091736.1259999999</v>
      </c>
      <c r="G100" s="5">
        <v>132625.97</v>
      </c>
      <c r="H100" s="5">
        <v>1224362.0970000001</v>
      </c>
      <c r="I100" s="5">
        <v>44327.22</v>
      </c>
      <c r="J100" s="2"/>
    </row>
    <row r="101" spans="1:10" x14ac:dyDescent="0.35">
      <c r="A101" s="4">
        <v>4205506</v>
      </c>
      <c r="B101" s="3" t="s">
        <v>204</v>
      </c>
      <c r="C101" s="3">
        <v>203800.66099999999</v>
      </c>
      <c r="D101" s="3">
        <v>212519.68100000001</v>
      </c>
      <c r="E101" s="3">
        <v>721498.875</v>
      </c>
      <c r="F101" s="3">
        <v>1137819.2169999999</v>
      </c>
      <c r="G101" s="3">
        <v>135634.285</v>
      </c>
      <c r="H101" s="3">
        <v>1273453.5020000001</v>
      </c>
      <c r="I101" s="3">
        <v>34677.269999999997</v>
      </c>
      <c r="J101" s="2"/>
    </row>
    <row r="102" spans="1:10" x14ac:dyDescent="0.35">
      <c r="A102" s="6">
        <v>4205555</v>
      </c>
      <c r="B102" s="5" t="s">
        <v>203</v>
      </c>
      <c r="C102" s="5">
        <v>51734.875</v>
      </c>
      <c r="D102" s="5">
        <v>5304.4160000000002</v>
      </c>
      <c r="E102" s="5">
        <v>41743.725000000006</v>
      </c>
      <c r="F102" s="5">
        <v>98783.016000000003</v>
      </c>
      <c r="G102" s="5">
        <v>3309.741</v>
      </c>
      <c r="H102" s="5">
        <v>102092.757</v>
      </c>
      <c r="I102" s="5">
        <v>53228.76</v>
      </c>
      <c r="J102" s="2"/>
    </row>
    <row r="103" spans="1:10" x14ac:dyDescent="0.35">
      <c r="A103" s="4">
        <v>4205605</v>
      </c>
      <c r="B103" s="3" t="s">
        <v>202</v>
      </c>
      <c r="C103" s="3">
        <v>29836.095000000001</v>
      </c>
      <c r="D103" s="3">
        <v>9199.2710000000006</v>
      </c>
      <c r="E103" s="3">
        <v>55069.08</v>
      </c>
      <c r="F103" s="3">
        <v>94104.447</v>
      </c>
      <c r="G103" s="3">
        <v>5847.0990000000002</v>
      </c>
      <c r="H103" s="3">
        <v>99951.546000000002</v>
      </c>
      <c r="I103" s="3">
        <v>36868.879999999997</v>
      </c>
      <c r="J103" s="2"/>
    </row>
    <row r="104" spans="1:10" x14ac:dyDescent="0.35">
      <c r="A104" s="6">
        <v>4205704</v>
      </c>
      <c r="B104" s="5" t="s">
        <v>201</v>
      </c>
      <c r="C104" s="5">
        <v>20305.14</v>
      </c>
      <c r="D104" s="5">
        <v>81396.267999999996</v>
      </c>
      <c r="E104" s="5">
        <v>587209.81799999997</v>
      </c>
      <c r="F104" s="5">
        <v>688911.22600000002</v>
      </c>
      <c r="G104" s="5">
        <v>84220.123000000007</v>
      </c>
      <c r="H104" s="5">
        <v>773131.35</v>
      </c>
      <c r="I104" s="5">
        <v>32120.12</v>
      </c>
      <c r="J104" s="2"/>
    </row>
    <row r="105" spans="1:10" x14ac:dyDescent="0.35">
      <c r="A105" s="4">
        <v>4205803</v>
      </c>
      <c r="B105" s="3" t="s">
        <v>200</v>
      </c>
      <c r="C105" s="3">
        <v>43212.963000000003</v>
      </c>
      <c r="D105" s="3">
        <v>920162.42500000005</v>
      </c>
      <c r="E105" s="3">
        <v>648347.25300000003</v>
      </c>
      <c r="F105" s="3">
        <v>1611722.64</v>
      </c>
      <c r="G105" s="3">
        <v>421396.57</v>
      </c>
      <c r="H105" s="3">
        <v>2033119.21</v>
      </c>
      <c r="I105" s="3">
        <v>108052.68</v>
      </c>
      <c r="J105" s="2"/>
    </row>
    <row r="106" spans="1:10" x14ac:dyDescent="0.35">
      <c r="A106" s="6">
        <v>4205902</v>
      </c>
      <c r="B106" s="5" t="s">
        <v>199</v>
      </c>
      <c r="C106" s="5">
        <v>29665.074000000001</v>
      </c>
      <c r="D106" s="5">
        <v>1404847.7350000001</v>
      </c>
      <c r="E106" s="5">
        <v>2093284.399</v>
      </c>
      <c r="F106" s="5">
        <v>3527797.2089999998</v>
      </c>
      <c r="G106" s="5">
        <v>628993.44299999997</v>
      </c>
      <c r="H106" s="5">
        <v>4156790.6510000001</v>
      </c>
      <c r="I106" s="5">
        <v>57793.4</v>
      </c>
      <c r="J106" s="2"/>
    </row>
    <row r="107" spans="1:10" x14ac:dyDescent="0.35">
      <c r="A107" s="4">
        <v>4206009</v>
      </c>
      <c r="B107" s="3" t="s">
        <v>198</v>
      </c>
      <c r="C107" s="3">
        <v>60334.559999999998</v>
      </c>
      <c r="D107" s="3">
        <v>39739.411999999997</v>
      </c>
      <c r="E107" s="3">
        <v>314295.48100000003</v>
      </c>
      <c r="F107" s="3">
        <v>414369.45299999998</v>
      </c>
      <c r="G107" s="3">
        <v>35252.900999999998</v>
      </c>
      <c r="H107" s="3">
        <v>449622.35399999999</v>
      </c>
      <c r="I107" s="3">
        <v>30505.62</v>
      </c>
      <c r="J107" s="2"/>
    </row>
    <row r="108" spans="1:10" x14ac:dyDescent="0.35">
      <c r="A108" s="6">
        <v>4206108</v>
      </c>
      <c r="B108" s="5" t="s">
        <v>197</v>
      </c>
      <c r="C108" s="5">
        <v>101341.14599999999</v>
      </c>
      <c r="D108" s="5">
        <v>68401.807000000001</v>
      </c>
      <c r="E108" s="5">
        <v>132146.579</v>
      </c>
      <c r="F108" s="5">
        <v>301889.53200000001</v>
      </c>
      <c r="G108" s="5">
        <v>27249.313999999998</v>
      </c>
      <c r="H108" s="5">
        <v>329138.84600000002</v>
      </c>
      <c r="I108" s="5">
        <v>49711.35</v>
      </c>
      <c r="J108" s="2"/>
    </row>
    <row r="109" spans="1:10" x14ac:dyDescent="0.35">
      <c r="A109" s="4">
        <v>4206207</v>
      </c>
      <c r="B109" s="3" t="s">
        <v>196</v>
      </c>
      <c r="C109" s="3">
        <v>26386.556</v>
      </c>
      <c r="D109" s="3">
        <v>99882.760999999999</v>
      </c>
      <c r="E109" s="3">
        <v>229485.16700000002</v>
      </c>
      <c r="F109" s="3">
        <v>355754.484</v>
      </c>
      <c r="G109" s="3">
        <v>31476.275000000001</v>
      </c>
      <c r="H109" s="3">
        <v>387230.75900000002</v>
      </c>
      <c r="I109" s="3">
        <v>33232.99</v>
      </c>
      <c r="J109" s="2"/>
    </row>
    <row r="110" spans="1:10" x14ac:dyDescent="0.35">
      <c r="A110" s="6">
        <v>4206306</v>
      </c>
      <c r="B110" s="5" t="s">
        <v>195</v>
      </c>
      <c r="C110" s="5">
        <v>4390.5659999999998</v>
      </c>
      <c r="D110" s="5">
        <v>414380.08799999999</v>
      </c>
      <c r="E110" s="5">
        <v>548548.28700000001</v>
      </c>
      <c r="F110" s="5">
        <v>967318.94099999999</v>
      </c>
      <c r="G110" s="5">
        <v>295351.36099999998</v>
      </c>
      <c r="H110" s="5">
        <v>1262670.3019999999</v>
      </c>
      <c r="I110" s="5">
        <v>50664.89</v>
      </c>
      <c r="J110" s="2"/>
    </row>
    <row r="111" spans="1:10" x14ac:dyDescent="0.35">
      <c r="A111" s="4">
        <v>4206405</v>
      </c>
      <c r="B111" s="3" t="s">
        <v>194</v>
      </c>
      <c r="C111" s="3">
        <v>144044.448</v>
      </c>
      <c r="D111" s="3">
        <v>58086.163</v>
      </c>
      <c r="E111" s="3">
        <v>217396.01199999999</v>
      </c>
      <c r="F111" s="3">
        <v>419526.62199999997</v>
      </c>
      <c r="G111" s="3">
        <v>35064.591999999997</v>
      </c>
      <c r="H111" s="3">
        <v>454591.21399999998</v>
      </c>
      <c r="I111" s="3">
        <v>45623.37</v>
      </c>
      <c r="J111" s="2"/>
    </row>
    <row r="112" spans="1:10" x14ac:dyDescent="0.35">
      <c r="A112" s="6">
        <v>4206504</v>
      </c>
      <c r="B112" s="5" t="s">
        <v>193</v>
      </c>
      <c r="C112" s="5">
        <v>74199.972999999998</v>
      </c>
      <c r="D112" s="5">
        <v>779460.52399999998</v>
      </c>
      <c r="E112" s="5">
        <v>1282968.477</v>
      </c>
      <c r="F112" s="5">
        <v>2136628.9739999999</v>
      </c>
      <c r="G112" s="5">
        <v>377478.60200000001</v>
      </c>
      <c r="H112" s="5">
        <v>2514107.5759999999</v>
      </c>
      <c r="I112" s="5">
        <v>53769.65</v>
      </c>
      <c r="J112" s="2"/>
    </row>
    <row r="113" spans="1:10" x14ac:dyDescent="0.35">
      <c r="A113" s="4">
        <v>4206603</v>
      </c>
      <c r="B113" s="3" t="s">
        <v>192</v>
      </c>
      <c r="C113" s="3">
        <v>35257.141000000003</v>
      </c>
      <c r="D113" s="3">
        <v>44677.142</v>
      </c>
      <c r="E113" s="3">
        <v>101122.274</v>
      </c>
      <c r="F113" s="3">
        <v>181056.55799999999</v>
      </c>
      <c r="G113" s="3">
        <v>21485.547999999999</v>
      </c>
      <c r="H113" s="3">
        <v>202542.106</v>
      </c>
      <c r="I113" s="3">
        <v>38980.39</v>
      </c>
      <c r="J113" s="2"/>
    </row>
    <row r="114" spans="1:10" x14ac:dyDescent="0.35">
      <c r="A114" s="6">
        <v>4206652</v>
      </c>
      <c r="B114" s="5" t="s">
        <v>191</v>
      </c>
      <c r="C114" s="5">
        <v>72172.665999999997</v>
      </c>
      <c r="D114" s="5">
        <v>125694.96799999999</v>
      </c>
      <c r="E114" s="5">
        <v>111577.52600000001</v>
      </c>
      <c r="F114" s="5">
        <v>309445.15999999997</v>
      </c>
      <c r="G114" s="5">
        <v>45517.434999999998</v>
      </c>
      <c r="H114" s="5">
        <v>354962.59499999997</v>
      </c>
      <c r="I114" s="5">
        <v>75652.73</v>
      </c>
      <c r="J114" s="2"/>
    </row>
    <row r="115" spans="1:10" x14ac:dyDescent="0.35">
      <c r="A115" s="4">
        <v>4206702</v>
      </c>
      <c r="B115" s="3" t="s">
        <v>190</v>
      </c>
      <c r="C115" s="3">
        <v>50453.540999999997</v>
      </c>
      <c r="D115" s="3">
        <v>120445.51</v>
      </c>
      <c r="E115" s="3">
        <v>394478.72000000003</v>
      </c>
      <c r="F115" s="3">
        <v>565377.77</v>
      </c>
      <c r="G115" s="3">
        <v>58546.591</v>
      </c>
      <c r="H115" s="3">
        <v>623924.36100000003</v>
      </c>
      <c r="I115" s="3">
        <v>27341.119999999999</v>
      </c>
      <c r="J115" s="2"/>
    </row>
    <row r="116" spans="1:10" x14ac:dyDescent="0.35">
      <c r="A116" s="6">
        <v>4206751</v>
      </c>
      <c r="B116" s="5" t="s">
        <v>189</v>
      </c>
      <c r="C116" s="5">
        <v>36937.08</v>
      </c>
      <c r="D116" s="5">
        <v>7322.415</v>
      </c>
      <c r="E116" s="5">
        <v>27370.457999999999</v>
      </c>
      <c r="F116" s="5">
        <v>71629.952999999994</v>
      </c>
      <c r="G116" s="5">
        <v>3973.51</v>
      </c>
      <c r="H116" s="5">
        <v>75603.463000000003</v>
      </c>
      <c r="I116" s="5">
        <v>38731.279999999999</v>
      </c>
      <c r="J116" s="2"/>
    </row>
    <row r="117" spans="1:10" x14ac:dyDescent="0.35">
      <c r="A117" s="4">
        <v>4206801</v>
      </c>
      <c r="B117" s="3" t="s">
        <v>188</v>
      </c>
      <c r="C117" s="3">
        <v>58345.775999999998</v>
      </c>
      <c r="D117" s="3">
        <v>15091.857</v>
      </c>
      <c r="E117" s="3">
        <v>62783.951000000001</v>
      </c>
      <c r="F117" s="3">
        <v>136221.584</v>
      </c>
      <c r="G117" s="3">
        <v>9183.9639999999999</v>
      </c>
      <c r="H117" s="3">
        <v>145405.54800000001</v>
      </c>
      <c r="I117" s="3">
        <v>46101.95</v>
      </c>
      <c r="J117" s="2"/>
    </row>
    <row r="118" spans="1:10" x14ac:dyDescent="0.35">
      <c r="A118" s="6">
        <v>4206900</v>
      </c>
      <c r="B118" s="5" t="s">
        <v>187</v>
      </c>
      <c r="C118" s="5">
        <v>25671.674999999999</v>
      </c>
      <c r="D118" s="5">
        <v>152568.65400000001</v>
      </c>
      <c r="E118" s="5">
        <v>354984.00699999998</v>
      </c>
      <c r="F118" s="5">
        <v>533224.33600000001</v>
      </c>
      <c r="G118" s="5">
        <v>65876.615000000005</v>
      </c>
      <c r="H118" s="5">
        <v>599100.951</v>
      </c>
      <c r="I118" s="5">
        <v>31141.54</v>
      </c>
      <c r="J118" s="2"/>
    </row>
    <row r="119" spans="1:10" x14ac:dyDescent="0.35">
      <c r="A119" s="4">
        <v>4207007</v>
      </c>
      <c r="B119" s="3" t="s">
        <v>186</v>
      </c>
      <c r="C119" s="3">
        <v>121900.592</v>
      </c>
      <c r="D119" s="3">
        <v>1133557.307</v>
      </c>
      <c r="E119" s="3">
        <v>1840782.074</v>
      </c>
      <c r="F119" s="3">
        <v>3096239.9730000002</v>
      </c>
      <c r="G119" s="3">
        <v>425056.14799999999</v>
      </c>
      <c r="H119" s="3">
        <v>3521296.122</v>
      </c>
      <c r="I119" s="3">
        <v>60654.48</v>
      </c>
      <c r="J119" s="2"/>
    </row>
    <row r="120" spans="1:10" x14ac:dyDescent="0.35">
      <c r="A120" s="6">
        <v>4207106</v>
      </c>
      <c r="B120" s="5" t="s">
        <v>185</v>
      </c>
      <c r="C120" s="5">
        <v>57228.637999999999</v>
      </c>
      <c r="D120" s="5">
        <v>201925.639</v>
      </c>
      <c r="E120" s="5">
        <v>713723.554</v>
      </c>
      <c r="F120" s="5">
        <v>972877.83</v>
      </c>
      <c r="G120" s="5">
        <v>242274.68100000001</v>
      </c>
      <c r="H120" s="5">
        <v>1215152.5109999999</v>
      </c>
      <c r="I120" s="5">
        <v>83624.84</v>
      </c>
      <c r="J120" s="2"/>
    </row>
    <row r="121" spans="1:10" x14ac:dyDescent="0.35">
      <c r="A121" s="4">
        <v>4207205</v>
      </c>
      <c r="B121" s="3" t="s">
        <v>184</v>
      </c>
      <c r="C121" s="3">
        <v>89816.06</v>
      </c>
      <c r="D121" s="3">
        <v>32602.706999999999</v>
      </c>
      <c r="E121" s="3">
        <v>122810.07800000001</v>
      </c>
      <c r="F121" s="3">
        <v>245228.845</v>
      </c>
      <c r="G121" s="3">
        <v>7558.9380000000001</v>
      </c>
      <c r="H121" s="3">
        <v>252787.783</v>
      </c>
      <c r="I121" s="3">
        <v>25889.78</v>
      </c>
      <c r="J121" s="2"/>
    </row>
    <row r="122" spans="1:10" x14ac:dyDescent="0.35">
      <c r="A122" s="6">
        <v>4207304</v>
      </c>
      <c r="B122" s="5" t="s">
        <v>183</v>
      </c>
      <c r="C122" s="5">
        <v>55967.000999999997</v>
      </c>
      <c r="D122" s="5">
        <v>317170.07699999999</v>
      </c>
      <c r="E122" s="5">
        <v>1703274.642</v>
      </c>
      <c r="F122" s="5">
        <v>2076411.719</v>
      </c>
      <c r="G122" s="5">
        <v>426019.49699999997</v>
      </c>
      <c r="H122" s="5">
        <v>2502431.216</v>
      </c>
      <c r="I122" s="5">
        <v>54744.62</v>
      </c>
      <c r="J122" s="2"/>
    </row>
    <row r="123" spans="1:10" x14ac:dyDescent="0.35">
      <c r="A123" s="4">
        <v>4207403</v>
      </c>
      <c r="B123" s="3" t="s">
        <v>182</v>
      </c>
      <c r="C123" s="3">
        <v>99349.692999999999</v>
      </c>
      <c r="D123" s="3">
        <v>13598.513999999999</v>
      </c>
      <c r="E123" s="3">
        <v>132246.21100000001</v>
      </c>
      <c r="F123" s="3">
        <v>245194.41800000001</v>
      </c>
      <c r="G123" s="3">
        <v>15472.897000000001</v>
      </c>
      <c r="H123" s="3">
        <v>260667.315</v>
      </c>
      <c r="I123" s="3">
        <v>41481.11</v>
      </c>
      <c r="J123" s="2"/>
    </row>
    <row r="124" spans="1:10" x14ac:dyDescent="0.35">
      <c r="A124" s="6">
        <v>4207502</v>
      </c>
      <c r="B124" s="5" t="s">
        <v>181</v>
      </c>
      <c r="C124" s="5">
        <v>26629.508000000002</v>
      </c>
      <c r="D124" s="5">
        <v>1340329.1229999999</v>
      </c>
      <c r="E124" s="5">
        <v>1792240.264</v>
      </c>
      <c r="F124" s="5">
        <v>3159198.895</v>
      </c>
      <c r="G124" s="5">
        <v>516276.50799999997</v>
      </c>
      <c r="H124" s="5">
        <v>3675475.4029999999</v>
      </c>
      <c r="I124" s="5">
        <v>50804.13</v>
      </c>
      <c r="J124" s="2"/>
    </row>
    <row r="125" spans="1:10" x14ac:dyDescent="0.35">
      <c r="A125" s="4">
        <v>4207577</v>
      </c>
      <c r="B125" s="3" t="s">
        <v>180</v>
      </c>
      <c r="C125" s="3">
        <v>76072.198999999993</v>
      </c>
      <c r="D125" s="3">
        <v>69002.42</v>
      </c>
      <c r="E125" s="3">
        <v>64528.175000000003</v>
      </c>
      <c r="F125" s="3">
        <v>209602.79300000001</v>
      </c>
      <c r="G125" s="3">
        <v>18163.085999999999</v>
      </c>
      <c r="H125" s="3">
        <v>227765.87899999999</v>
      </c>
      <c r="I125" s="3">
        <v>76457.16</v>
      </c>
      <c r="J125" s="2"/>
    </row>
    <row r="126" spans="1:10" x14ac:dyDescent="0.35">
      <c r="A126" s="6">
        <v>4207601</v>
      </c>
      <c r="B126" s="5" t="s">
        <v>179</v>
      </c>
      <c r="C126" s="5">
        <v>36027.284</v>
      </c>
      <c r="D126" s="5">
        <v>6675.4340000000002</v>
      </c>
      <c r="E126" s="5">
        <v>60042.245999999999</v>
      </c>
      <c r="F126" s="5">
        <v>102744.96400000001</v>
      </c>
      <c r="G126" s="5">
        <v>4374.6229999999996</v>
      </c>
      <c r="H126" s="5">
        <v>107119.587</v>
      </c>
      <c r="I126" s="5">
        <v>24529.33</v>
      </c>
      <c r="J126" s="2"/>
    </row>
    <row r="127" spans="1:10" x14ac:dyDescent="0.35">
      <c r="A127" s="4">
        <v>4207650</v>
      </c>
      <c r="B127" s="3" t="s">
        <v>178</v>
      </c>
      <c r="C127" s="3">
        <v>142246.80499999999</v>
      </c>
      <c r="D127" s="3">
        <v>26583.55</v>
      </c>
      <c r="E127" s="3">
        <v>185894.53200000001</v>
      </c>
      <c r="F127" s="3">
        <v>354724.88699999999</v>
      </c>
      <c r="G127" s="3">
        <v>26546.796999999999</v>
      </c>
      <c r="H127" s="3">
        <v>381271.68300000002</v>
      </c>
      <c r="I127" s="3">
        <v>41930.239999999998</v>
      </c>
      <c r="J127" s="2"/>
    </row>
    <row r="128" spans="1:10" x14ac:dyDescent="0.35">
      <c r="A128" s="6">
        <v>4207684</v>
      </c>
      <c r="B128" s="5" t="s">
        <v>177</v>
      </c>
      <c r="C128" s="5">
        <v>73961.168999999994</v>
      </c>
      <c r="D128" s="5">
        <v>108964.086</v>
      </c>
      <c r="E128" s="5">
        <v>117305.44700000001</v>
      </c>
      <c r="F128" s="5">
        <v>300230.70199999999</v>
      </c>
      <c r="G128" s="5">
        <v>21236.744999999999</v>
      </c>
      <c r="H128" s="5">
        <v>321467.446</v>
      </c>
      <c r="I128" s="5">
        <v>42060.38</v>
      </c>
      <c r="J128" s="2"/>
    </row>
    <row r="129" spans="1:10" x14ac:dyDescent="0.35">
      <c r="A129" s="4">
        <v>4207700</v>
      </c>
      <c r="B129" s="3" t="s">
        <v>176</v>
      </c>
      <c r="C129" s="3">
        <v>95165.076000000001</v>
      </c>
      <c r="D129" s="3">
        <v>155708.78899999999</v>
      </c>
      <c r="E129" s="3">
        <v>169705.408</v>
      </c>
      <c r="F129" s="3">
        <v>420579.27399999998</v>
      </c>
      <c r="G129" s="3">
        <v>45107.349000000002</v>
      </c>
      <c r="H129" s="3">
        <v>465686.62199999997</v>
      </c>
      <c r="I129" s="3">
        <v>60897.95</v>
      </c>
      <c r="J129" s="2"/>
    </row>
    <row r="130" spans="1:10" x14ac:dyDescent="0.35">
      <c r="A130" s="6">
        <v>4207759</v>
      </c>
      <c r="B130" s="5" t="s">
        <v>175</v>
      </c>
      <c r="C130" s="5">
        <v>57591.726999999999</v>
      </c>
      <c r="D130" s="5">
        <v>6888.1469999999999</v>
      </c>
      <c r="E130" s="5">
        <v>59943.964999999997</v>
      </c>
      <c r="F130" s="5">
        <v>124423.84</v>
      </c>
      <c r="G130" s="5">
        <v>9369.8040000000001</v>
      </c>
      <c r="H130" s="5">
        <v>133793.64300000001</v>
      </c>
      <c r="I130" s="5">
        <v>34297.269999999997</v>
      </c>
      <c r="J130" s="2"/>
    </row>
    <row r="131" spans="1:10" x14ac:dyDescent="0.35">
      <c r="A131" s="4">
        <v>4207809</v>
      </c>
      <c r="B131" s="3" t="s">
        <v>174</v>
      </c>
      <c r="C131" s="3">
        <v>73490.967999999993</v>
      </c>
      <c r="D131" s="3">
        <v>27432.235000000001</v>
      </c>
      <c r="E131" s="3">
        <v>163495.18799999999</v>
      </c>
      <c r="F131" s="3">
        <v>264418.39</v>
      </c>
      <c r="G131" s="3">
        <v>18224.758999999998</v>
      </c>
      <c r="H131" s="3">
        <v>282643.15000000002</v>
      </c>
      <c r="I131" s="3">
        <v>26727.48</v>
      </c>
      <c r="J131" s="2"/>
    </row>
    <row r="132" spans="1:10" x14ac:dyDescent="0.35">
      <c r="A132" s="6">
        <v>4207858</v>
      </c>
      <c r="B132" s="5" t="s">
        <v>173</v>
      </c>
      <c r="C132" s="5">
        <v>15730.073</v>
      </c>
      <c r="D132" s="5">
        <v>6022.8879999999999</v>
      </c>
      <c r="E132" s="5">
        <v>30763.203000000001</v>
      </c>
      <c r="F132" s="5">
        <v>52516.163999999997</v>
      </c>
      <c r="G132" s="5">
        <v>4096.5789999999997</v>
      </c>
      <c r="H132" s="5">
        <v>56612.743999999999</v>
      </c>
      <c r="I132" s="5">
        <v>30001.45</v>
      </c>
      <c r="J132" s="2"/>
    </row>
    <row r="133" spans="1:10" x14ac:dyDescent="0.35">
      <c r="A133" s="4">
        <v>4207908</v>
      </c>
      <c r="B133" s="3" t="s">
        <v>172</v>
      </c>
      <c r="C133" s="3">
        <v>192747.337</v>
      </c>
      <c r="D133" s="3">
        <v>22011.886999999999</v>
      </c>
      <c r="E133" s="3">
        <v>221077.83299999998</v>
      </c>
      <c r="F133" s="3">
        <v>435837.05599999998</v>
      </c>
      <c r="G133" s="3">
        <v>23109.522000000001</v>
      </c>
      <c r="H133" s="3">
        <v>458946.57799999998</v>
      </c>
      <c r="I133" s="3">
        <v>40421.58</v>
      </c>
      <c r="J133" s="2"/>
    </row>
    <row r="134" spans="1:10" x14ac:dyDescent="0.35">
      <c r="A134" s="6">
        <v>4208005</v>
      </c>
      <c r="B134" s="5" t="s">
        <v>171</v>
      </c>
      <c r="C134" s="5">
        <v>68267.804999999993</v>
      </c>
      <c r="D134" s="5">
        <v>111758.33900000001</v>
      </c>
      <c r="E134" s="5">
        <v>177482.80600000001</v>
      </c>
      <c r="F134" s="5">
        <v>357508.94900000002</v>
      </c>
      <c r="G134" s="5">
        <v>47177.319000000003</v>
      </c>
      <c r="H134" s="5">
        <v>404686.26799999998</v>
      </c>
      <c r="I134" s="5">
        <v>66440.039999999994</v>
      </c>
      <c r="J134" s="2"/>
    </row>
    <row r="135" spans="1:10" x14ac:dyDescent="0.35">
      <c r="A135" s="4">
        <v>4208104</v>
      </c>
      <c r="B135" s="3" t="s">
        <v>170</v>
      </c>
      <c r="C135" s="3">
        <v>322530.80099999998</v>
      </c>
      <c r="D135" s="3">
        <v>233665.00099999999</v>
      </c>
      <c r="E135" s="3">
        <v>412064.30699999997</v>
      </c>
      <c r="F135" s="3">
        <v>968260.11</v>
      </c>
      <c r="G135" s="3">
        <v>79341.02</v>
      </c>
      <c r="H135" s="3">
        <v>1047601.13</v>
      </c>
      <c r="I135" s="3">
        <v>47859.71</v>
      </c>
      <c r="J135" s="2"/>
    </row>
    <row r="136" spans="1:10" x14ac:dyDescent="0.35">
      <c r="A136" s="6">
        <v>4208203</v>
      </c>
      <c r="B136" s="5" t="s">
        <v>169</v>
      </c>
      <c r="C136" s="5">
        <v>101269.868</v>
      </c>
      <c r="D136" s="5">
        <v>3907186.1370000001</v>
      </c>
      <c r="E136" s="5">
        <v>22487454.471999999</v>
      </c>
      <c r="F136" s="5">
        <v>26495910.477000002</v>
      </c>
      <c r="G136" s="5">
        <v>21258891.344000001</v>
      </c>
      <c r="H136" s="5">
        <v>47754801.82</v>
      </c>
      <c r="I136" s="5">
        <v>210729.12</v>
      </c>
      <c r="J136" s="2"/>
    </row>
    <row r="137" spans="1:10" x14ac:dyDescent="0.35">
      <c r="A137" s="4">
        <v>4208302</v>
      </c>
      <c r="B137" s="3" t="s">
        <v>168</v>
      </c>
      <c r="C137" s="3">
        <v>10290.962</v>
      </c>
      <c r="D137" s="3">
        <v>645005.47400000005</v>
      </c>
      <c r="E137" s="3">
        <v>1885313.8669999999</v>
      </c>
      <c r="F137" s="3">
        <v>2540610.3020000001</v>
      </c>
      <c r="G137" s="3">
        <v>348116.16800000001</v>
      </c>
      <c r="H137" s="3">
        <v>2888726.4709999999</v>
      </c>
      <c r="I137" s="3">
        <v>41670.53</v>
      </c>
      <c r="J137" s="2"/>
    </row>
    <row r="138" spans="1:10" x14ac:dyDescent="0.35">
      <c r="A138" s="6">
        <v>4208401</v>
      </c>
      <c r="B138" s="5" t="s">
        <v>167</v>
      </c>
      <c r="C138" s="5">
        <v>174837.00599999999</v>
      </c>
      <c r="D138" s="5">
        <v>326205.55499999999</v>
      </c>
      <c r="E138" s="5">
        <v>451457.13699999999</v>
      </c>
      <c r="F138" s="5">
        <v>952499.69799999997</v>
      </c>
      <c r="G138" s="5">
        <v>112225.871</v>
      </c>
      <c r="H138" s="5">
        <v>1064725.5689999999</v>
      </c>
      <c r="I138" s="5">
        <v>62122.97</v>
      </c>
      <c r="J138" s="2"/>
    </row>
    <row r="139" spans="1:10" x14ac:dyDescent="0.35">
      <c r="A139" s="4">
        <v>4208450</v>
      </c>
      <c r="B139" s="3" t="s">
        <v>166</v>
      </c>
      <c r="C139" s="3">
        <v>28725.563999999998</v>
      </c>
      <c r="D139" s="3">
        <v>69979.854000000007</v>
      </c>
      <c r="E139" s="3">
        <v>1061806.8870000001</v>
      </c>
      <c r="F139" s="3">
        <v>1160512.3049999999</v>
      </c>
      <c r="G139" s="3">
        <v>528119.80000000005</v>
      </c>
      <c r="H139" s="3">
        <v>1688632.105</v>
      </c>
      <c r="I139" s="3">
        <v>77581.19</v>
      </c>
      <c r="J139" s="2"/>
    </row>
    <row r="140" spans="1:10" x14ac:dyDescent="0.35">
      <c r="A140" s="6">
        <v>4208500</v>
      </c>
      <c r="B140" s="5" t="s">
        <v>165</v>
      </c>
      <c r="C140" s="5">
        <v>278774.712</v>
      </c>
      <c r="D140" s="5">
        <v>333162.83899999998</v>
      </c>
      <c r="E140" s="5">
        <v>668167.65999999992</v>
      </c>
      <c r="F140" s="5">
        <v>1280105.21</v>
      </c>
      <c r="G140" s="5">
        <v>119471.861</v>
      </c>
      <c r="H140" s="5">
        <v>1399577.071</v>
      </c>
      <c r="I140" s="5">
        <v>54630.43</v>
      </c>
      <c r="J140" s="2"/>
    </row>
    <row r="141" spans="1:10" x14ac:dyDescent="0.35">
      <c r="A141" s="4">
        <v>4208609</v>
      </c>
      <c r="B141" s="3" t="s">
        <v>164</v>
      </c>
      <c r="C141" s="3">
        <v>72985.982000000004</v>
      </c>
      <c r="D141" s="3">
        <v>17351.566999999999</v>
      </c>
      <c r="E141" s="3">
        <v>77020.816000000006</v>
      </c>
      <c r="F141" s="3">
        <v>167358.364</v>
      </c>
      <c r="G141" s="3">
        <v>13980.073</v>
      </c>
      <c r="H141" s="3">
        <v>181338.43700000001</v>
      </c>
      <c r="I141" s="3">
        <v>46508.959999999999</v>
      </c>
      <c r="J141" s="2"/>
    </row>
    <row r="142" spans="1:10" x14ac:dyDescent="0.35">
      <c r="A142" s="6">
        <v>4208708</v>
      </c>
      <c r="B142" s="5" t="s">
        <v>163</v>
      </c>
      <c r="C142" s="5">
        <v>132480.171</v>
      </c>
      <c r="D142" s="5">
        <v>130611.1</v>
      </c>
      <c r="E142" s="5">
        <v>219826.69099999999</v>
      </c>
      <c r="F142" s="5">
        <v>482917.962</v>
      </c>
      <c r="G142" s="5">
        <v>46818.932000000001</v>
      </c>
      <c r="H142" s="5">
        <v>529736.89399999997</v>
      </c>
      <c r="I142" s="5">
        <v>51246.68</v>
      </c>
      <c r="J142" s="2"/>
    </row>
    <row r="143" spans="1:10" x14ac:dyDescent="0.35">
      <c r="A143" s="4">
        <v>4208807</v>
      </c>
      <c r="B143" s="3" t="s">
        <v>162</v>
      </c>
      <c r="C143" s="3">
        <v>105209.231</v>
      </c>
      <c r="D143" s="3">
        <v>127542.31</v>
      </c>
      <c r="E143" s="3">
        <v>564772.24600000004</v>
      </c>
      <c r="F143" s="3">
        <v>797523.78700000001</v>
      </c>
      <c r="G143" s="3">
        <v>54323.101999999999</v>
      </c>
      <c r="H143" s="3">
        <v>851846.89</v>
      </c>
      <c r="I143" s="3">
        <v>41458.46</v>
      </c>
      <c r="J143" s="2"/>
    </row>
    <row r="144" spans="1:10" x14ac:dyDescent="0.35">
      <c r="A144" s="6">
        <v>4208906</v>
      </c>
      <c r="B144" s="5" t="s">
        <v>161</v>
      </c>
      <c r="C144" s="5">
        <v>95605.63</v>
      </c>
      <c r="D144" s="5">
        <v>4529600.2750000004</v>
      </c>
      <c r="E144" s="5">
        <v>5408327.0210000006</v>
      </c>
      <c r="F144" s="5">
        <v>10033532.926999999</v>
      </c>
      <c r="G144" s="5">
        <v>2018651.8559999999</v>
      </c>
      <c r="H144" s="5">
        <v>12052184.783</v>
      </c>
      <c r="I144" s="5">
        <v>65295.54</v>
      </c>
      <c r="J144" s="2"/>
    </row>
    <row r="145" spans="1:10" x14ac:dyDescent="0.35">
      <c r="A145" s="4">
        <v>4208955</v>
      </c>
      <c r="B145" s="3" t="s">
        <v>160</v>
      </c>
      <c r="C145" s="3">
        <v>25434.154999999999</v>
      </c>
      <c r="D145" s="3">
        <v>7981.4449999999997</v>
      </c>
      <c r="E145" s="3">
        <v>30760.819</v>
      </c>
      <c r="F145" s="3">
        <v>64176.419000000002</v>
      </c>
      <c r="G145" s="3">
        <v>3139.1190000000001</v>
      </c>
      <c r="H145" s="3">
        <v>67315.538</v>
      </c>
      <c r="I145" s="3">
        <v>44286.54</v>
      </c>
      <c r="J145" s="2"/>
    </row>
    <row r="146" spans="1:10" x14ac:dyDescent="0.35">
      <c r="A146" s="6">
        <v>4209003</v>
      </c>
      <c r="B146" s="5" t="s">
        <v>159</v>
      </c>
      <c r="C146" s="5">
        <v>88356.285999999993</v>
      </c>
      <c r="D146" s="5">
        <v>544782.9</v>
      </c>
      <c r="E146" s="5">
        <v>1470834.1269999999</v>
      </c>
      <c r="F146" s="5">
        <v>2103973.3130000001</v>
      </c>
      <c r="G146" s="5">
        <v>277018.65500000003</v>
      </c>
      <c r="H146" s="5">
        <v>2380991.969</v>
      </c>
      <c r="I146" s="5">
        <v>77597.179999999993</v>
      </c>
      <c r="J146" s="2"/>
    </row>
    <row r="147" spans="1:10" x14ac:dyDescent="0.35">
      <c r="A147" s="4">
        <v>4209102</v>
      </c>
      <c r="B147" s="3" t="s">
        <v>158</v>
      </c>
      <c r="C147" s="3">
        <v>161181.921</v>
      </c>
      <c r="D147" s="3">
        <v>11937391.594000001</v>
      </c>
      <c r="E147" s="3">
        <v>21559470.958000001</v>
      </c>
      <c r="F147" s="3">
        <v>33658044.472999997</v>
      </c>
      <c r="G147" s="3">
        <v>11411819.785</v>
      </c>
      <c r="H147" s="3">
        <v>45069864.258000001</v>
      </c>
      <c r="I147" s="3">
        <v>74531.62</v>
      </c>
      <c r="J147" s="2"/>
    </row>
    <row r="148" spans="1:10" x14ac:dyDescent="0.35">
      <c r="A148" s="6">
        <v>4209151</v>
      </c>
      <c r="B148" s="5" t="s">
        <v>157</v>
      </c>
      <c r="C148" s="5">
        <v>33622.695</v>
      </c>
      <c r="D148" s="5">
        <v>23589.439999999999</v>
      </c>
      <c r="E148" s="5">
        <v>66338.73</v>
      </c>
      <c r="F148" s="5">
        <v>123550.86500000001</v>
      </c>
      <c r="G148" s="5">
        <v>6911.4089999999997</v>
      </c>
      <c r="H148" s="5">
        <v>130462.273</v>
      </c>
      <c r="I148" s="5">
        <v>25993.68</v>
      </c>
      <c r="J148" s="2"/>
    </row>
    <row r="149" spans="1:10" x14ac:dyDescent="0.35">
      <c r="A149" s="4">
        <v>4209177</v>
      </c>
      <c r="B149" s="3" t="s">
        <v>156</v>
      </c>
      <c r="C149" s="3">
        <v>29350.342000000001</v>
      </c>
      <c r="D149" s="3">
        <v>15563.173000000001</v>
      </c>
      <c r="E149" s="3">
        <v>36793.909</v>
      </c>
      <c r="F149" s="3">
        <v>81707.425000000003</v>
      </c>
      <c r="G149" s="3">
        <v>6524.4549999999999</v>
      </c>
      <c r="H149" s="3">
        <v>88231.88</v>
      </c>
      <c r="I149" s="3">
        <v>42358.080000000002</v>
      </c>
      <c r="J149" s="2"/>
    </row>
    <row r="150" spans="1:10" x14ac:dyDescent="0.35">
      <c r="A150" s="6">
        <v>4209201</v>
      </c>
      <c r="B150" s="5" t="s">
        <v>155</v>
      </c>
      <c r="C150" s="5">
        <v>41277.512999999999</v>
      </c>
      <c r="D150" s="5">
        <v>26678.008000000002</v>
      </c>
      <c r="E150" s="5">
        <v>57912.595000000001</v>
      </c>
      <c r="F150" s="5">
        <v>125868.11599999999</v>
      </c>
      <c r="G150" s="5">
        <v>11884.236999999999</v>
      </c>
      <c r="H150" s="5">
        <v>137752.353</v>
      </c>
      <c r="I150" s="5">
        <v>61277.74</v>
      </c>
      <c r="J150" s="2"/>
    </row>
    <row r="151" spans="1:10" x14ac:dyDescent="0.35">
      <c r="A151" s="4">
        <v>4209300</v>
      </c>
      <c r="B151" s="3" t="s">
        <v>154</v>
      </c>
      <c r="C151" s="3">
        <v>240400.057</v>
      </c>
      <c r="D151" s="3">
        <v>1298763.7720000001</v>
      </c>
      <c r="E151" s="3">
        <v>4270457.9960000003</v>
      </c>
      <c r="F151" s="3">
        <v>5809621.8260000004</v>
      </c>
      <c r="G151" s="3">
        <v>766854.21900000004</v>
      </c>
      <c r="H151" s="3">
        <v>6576476.0449999999</v>
      </c>
      <c r="I151" s="3">
        <v>41846.269999999997</v>
      </c>
      <c r="J151" s="2"/>
    </row>
    <row r="152" spans="1:10" x14ac:dyDescent="0.35">
      <c r="A152" s="6">
        <v>4209409</v>
      </c>
      <c r="B152" s="5" t="s">
        <v>153</v>
      </c>
      <c r="C152" s="5">
        <v>130256.34</v>
      </c>
      <c r="D152" s="5">
        <v>93209.27</v>
      </c>
      <c r="E152" s="5">
        <v>800461.39199999999</v>
      </c>
      <c r="F152" s="5">
        <v>1023927.001</v>
      </c>
      <c r="G152" s="5">
        <v>69671.191999999995</v>
      </c>
      <c r="H152" s="5">
        <v>1093598.193</v>
      </c>
      <c r="I152" s="5">
        <v>23556.74</v>
      </c>
      <c r="J152" s="2"/>
    </row>
    <row r="153" spans="1:10" x14ac:dyDescent="0.35">
      <c r="A153" s="4">
        <v>4209458</v>
      </c>
      <c r="B153" s="3" t="s">
        <v>152</v>
      </c>
      <c r="C153" s="3">
        <v>28335.042000000001</v>
      </c>
      <c r="D153" s="3">
        <v>3686.6060000000002</v>
      </c>
      <c r="E153" s="3">
        <v>25281.535</v>
      </c>
      <c r="F153" s="3">
        <v>57303.182999999997</v>
      </c>
      <c r="G153" s="3">
        <v>2348.2939999999999</v>
      </c>
      <c r="H153" s="3">
        <v>59651.476999999999</v>
      </c>
      <c r="I153" s="3">
        <v>42366.11</v>
      </c>
      <c r="J153" s="2"/>
    </row>
    <row r="154" spans="1:10" x14ac:dyDescent="0.35">
      <c r="A154" s="6">
        <v>4209508</v>
      </c>
      <c r="B154" s="5" t="s">
        <v>151</v>
      </c>
      <c r="C154" s="5">
        <v>23767.927</v>
      </c>
      <c r="D154" s="5">
        <v>129534.463</v>
      </c>
      <c r="E154" s="5">
        <v>230299.02600000001</v>
      </c>
      <c r="F154" s="5">
        <v>383601.41499999998</v>
      </c>
      <c r="G154" s="5">
        <v>61159.546000000002</v>
      </c>
      <c r="H154" s="5">
        <v>444760.96100000001</v>
      </c>
      <c r="I154" s="5">
        <v>62169.55</v>
      </c>
      <c r="J154" s="2"/>
    </row>
    <row r="155" spans="1:10" x14ac:dyDescent="0.35">
      <c r="A155" s="4">
        <v>4209607</v>
      </c>
      <c r="B155" s="3" t="s">
        <v>150</v>
      </c>
      <c r="C155" s="3">
        <v>48823.39</v>
      </c>
      <c r="D155" s="3">
        <v>102065.73299999999</v>
      </c>
      <c r="E155" s="3">
        <v>241136.48300000001</v>
      </c>
      <c r="F155" s="3">
        <v>392025.60700000002</v>
      </c>
      <c r="G155" s="3">
        <v>26716.526999999998</v>
      </c>
      <c r="H155" s="3">
        <v>418742.13400000002</v>
      </c>
      <c r="I155" s="3">
        <v>27226.41</v>
      </c>
      <c r="J155" s="2"/>
    </row>
    <row r="156" spans="1:10" x14ac:dyDescent="0.35">
      <c r="A156" s="6">
        <v>4209706</v>
      </c>
      <c r="B156" s="5" t="s">
        <v>149</v>
      </c>
      <c r="C156" s="5">
        <v>165853.807</v>
      </c>
      <c r="D156" s="5">
        <v>54322.896000000001</v>
      </c>
      <c r="E156" s="5">
        <v>174365.23499999999</v>
      </c>
      <c r="F156" s="5">
        <v>394541.93900000001</v>
      </c>
      <c r="G156" s="5">
        <v>22226.444</v>
      </c>
      <c r="H156" s="5">
        <v>416768.38299999997</v>
      </c>
      <c r="I156" s="5">
        <v>34381.160000000003</v>
      </c>
      <c r="J156" s="2"/>
    </row>
    <row r="157" spans="1:10" x14ac:dyDescent="0.35">
      <c r="A157" s="4">
        <v>4209805</v>
      </c>
      <c r="B157" s="3" t="s">
        <v>148</v>
      </c>
      <c r="C157" s="3">
        <v>55113.58</v>
      </c>
      <c r="D157" s="3">
        <v>7668.3620000000001</v>
      </c>
      <c r="E157" s="3">
        <v>53178.062000000005</v>
      </c>
      <c r="F157" s="3">
        <v>115960.005</v>
      </c>
      <c r="G157" s="3">
        <v>3817.1350000000002</v>
      </c>
      <c r="H157" s="3">
        <v>119777.141</v>
      </c>
      <c r="I157" s="3">
        <v>40465.25</v>
      </c>
      <c r="J157" s="2"/>
    </row>
    <row r="158" spans="1:10" x14ac:dyDescent="0.35">
      <c r="A158" s="6">
        <v>4209854</v>
      </c>
      <c r="B158" s="5" t="s">
        <v>147</v>
      </c>
      <c r="C158" s="5">
        <v>78963.055999999997</v>
      </c>
      <c r="D158" s="5">
        <v>9557.5239999999994</v>
      </c>
      <c r="E158" s="5">
        <v>57436.687000000005</v>
      </c>
      <c r="F158" s="5">
        <v>145957.26800000001</v>
      </c>
      <c r="G158" s="5">
        <v>5948.6660000000002</v>
      </c>
      <c r="H158" s="5">
        <v>151905.93400000001</v>
      </c>
      <c r="I158" s="5">
        <v>33533.32</v>
      </c>
      <c r="J158" s="2"/>
    </row>
    <row r="159" spans="1:10" x14ac:dyDescent="0.35">
      <c r="A159" s="4">
        <v>4209904</v>
      </c>
      <c r="B159" s="3" t="s">
        <v>146</v>
      </c>
      <c r="C159" s="3">
        <v>41001.464999999997</v>
      </c>
      <c r="D159" s="3">
        <v>98151.002999999997</v>
      </c>
      <c r="E159" s="3">
        <v>260311.41899999999</v>
      </c>
      <c r="F159" s="3">
        <v>399463.88699999999</v>
      </c>
      <c r="G159" s="3">
        <v>66691.376999999993</v>
      </c>
      <c r="H159" s="3">
        <v>466155.26400000002</v>
      </c>
      <c r="I159" s="3">
        <v>37301.370000000003</v>
      </c>
      <c r="J159" s="2"/>
    </row>
    <row r="160" spans="1:10" x14ac:dyDescent="0.35">
      <c r="A160" s="6">
        <v>4210001</v>
      </c>
      <c r="B160" s="5" t="s">
        <v>145</v>
      </c>
      <c r="C160" s="5">
        <v>185372.427</v>
      </c>
      <c r="D160" s="5">
        <v>230208.38200000001</v>
      </c>
      <c r="E160" s="5">
        <v>277368.79399999999</v>
      </c>
      <c r="F160" s="5">
        <v>692949.603</v>
      </c>
      <c r="G160" s="5">
        <v>99747.876000000004</v>
      </c>
      <c r="H160" s="5">
        <v>792697.48</v>
      </c>
      <c r="I160" s="5">
        <v>59391.43</v>
      </c>
      <c r="J160" s="2"/>
    </row>
    <row r="161" spans="1:10" x14ac:dyDescent="0.35">
      <c r="A161" s="4">
        <v>4210035</v>
      </c>
      <c r="B161" s="3" t="s">
        <v>144</v>
      </c>
      <c r="C161" s="3">
        <v>35526.286</v>
      </c>
      <c r="D161" s="3">
        <v>105925.86900000001</v>
      </c>
      <c r="E161" s="3">
        <v>120781.204</v>
      </c>
      <c r="F161" s="3">
        <v>262233.35800000001</v>
      </c>
      <c r="G161" s="3">
        <v>30729.050999999999</v>
      </c>
      <c r="H161" s="3">
        <v>292962.40899999999</v>
      </c>
      <c r="I161" s="3">
        <v>51550.66</v>
      </c>
      <c r="J161" s="2"/>
    </row>
    <row r="162" spans="1:10" x14ac:dyDescent="0.35">
      <c r="A162" s="6">
        <v>4210050</v>
      </c>
      <c r="B162" s="5" t="s">
        <v>143</v>
      </c>
      <c r="C162" s="5">
        <v>28093.416000000001</v>
      </c>
      <c r="D162" s="5">
        <v>4481.4889999999996</v>
      </c>
      <c r="E162" s="5">
        <v>24733.125</v>
      </c>
      <c r="F162" s="5">
        <v>57308.03</v>
      </c>
      <c r="G162" s="5">
        <v>1835.3889999999999</v>
      </c>
      <c r="H162" s="5">
        <v>59143.419000000002</v>
      </c>
      <c r="I162" s="5">
        <v>33661.589999999997</v>
      </c>
      <c r="J162" s="2"/>
    </row>
    <row r="163" spans="1:10" x14ac:dyDescent="0.35">
      <c r="A163" s="4">
        <v>4210100</v>
      </c>
      <c r="B163" s="3" t="s">
        <v>142</v>
      </c>
      <c r="C163" s="3">
        <v>356576.29</v>
      </c>
      <c r="D163" s="3">
        <v>515452.96899999998</v>
      </c>
      <c r="E163" s="3">
        <v>1382526.902</v>
      </c>
      <c r="F163" s="3">
        <v>2254556.162</v>
      </c>
      <c r="G163" s="3">
        <v>235394.49100000001</v>
      </c>
      <c r="H163" s="3">
        <v>2489950.6529999999</v>
      </c>
      <c r="I163" s="3">
        <v>43817.87</v>
      </c>
      <c r="J163" s="2"/>
    </row>
    <row r="164" spans="1:10" x14ac:dyDescent="0.35">
      <c r="A164" s="6">
        <v>4210209</v>
      </c>
      <c r="B164" s="5" t="s">
        <v>141</v>
      </c>
      <c r="C164" s="5">
        <v>15986.672</v>
      </c>
      <c r="D164" s="5">
        <v>5361.5169999999998</v>
      </c>
      <c r="E164" s="5">
        <v>37929.432999999997</v>
      </c>
      <c r="F164" s="5">
        <v>59277.622000000003</v>
      </c>
      <c r="G164" s="5">
        <v>2856.14</v>
      </c>
      <c r="H164" s="5">
        <v>62133.762000000002</v>
      </c>
      <c r="I164" s="5">
        <v>17931.82</v>
      </c>
      <c r="J164" s="2"/>
    </row>
    <row r="165" spans="1:10" x14ac:dyDescent="0.35">
      <c r="A165" s="4">
        <v>4210308</v>
      </c>
      <c r="B165" s="3" t="s">
        <v>140</v>
      </c>
      <c r="C165" s="3">
        <v>113610.55</v>
      </c>
      <c r="D165" s="3">
        <v>33329.194000000003</v>
      </c>
      <c r="E165" s="3">
        <v>133184.01</v>
      </c>
      <c r="F165" s="3">
        <v>280123.755</v>
      </c>
      <c r="G165" s="3">
        <v>20175.722000000002</v>
      </c>
      <c r="H165" s="3">
        <v>300299.47700000001</v>
      </c>
      <c r="I165" s="3">
        <v>36581.74</v>
      </c>
      <c r="J165" s="2"/>
    </row>
    <row r="166" spans="1:10" x14ac:dyDescent="0.35">
      <c r="A166" s="6">
        <v>4210407</v>
      </c>
      <c r="B166" s="5" t="s">
        <v>139</v>
      </c>
      <c r="C166" s="5">
        <v>27992.42</v>
      </c>
      <c r="D166" s="5">
        <v>49642.771999999997</v>
      </c>
      <c r="E166" s="5">
        <v>167017.15399999998</v>
      </c>
      <c r="F166" s="5">
        <v>244652.34599999999</v>
      </c>
      <c r="G166" s="5">
        <v>28384.405999999999</v>
      </c>
      <c r="H166" s="5">
        <v>273036.75199999998</v>
      </c>
      <c r="I166" s="5">
        <v>36595.199999999997</v>
      </c>
      <c r="J166" s="2"/>
    </row>
    <row r="167" spans="1:10" x14ac:dyDescent="0.35">
      <c r="A167" s="4">
        <v>4210506</v>
      </c>
      <c r="B167" s="3" t="s">
        <v>138</v>
      </c>
      <c r="C167" s="3">
        <v>68493.796000000002</v>
      </c>
      <c r="D167" s="3">
        <v>628947.32999999996</v>
      </c>
      <c r="E167" s="3">
        <v>805043.853</v>
      </c>
      <c r="F167" s="3">
        <v>1502484.98</v>
      </c>
      <c r="G167" s="3">
        <v>291511.81</v>
      </c>
      <c r="H167" s="3">
        <v>1793996.7890000001</v>
      </c>
      <c r="I167" s="3">
        <v>67792.649999999994</v>
      </c>
      <c r="J167" s="2"/>
    </row>
    <row r="168" spans="1:10" x14ac:dyDescent="0.35">
      <c r="A168" s="6">
        <v>4210555</v>
      </c>
      <c r="B168" s="5" t="s">
        <v>137</v>
      </c>
      <c r="C168" s="5">
        <v>58959.519999999997</v>
      </c>
      <c r="D168" s="5">
        <v>2808.0909999999999</v>
      </c>
      <c r="E168" s="5">
        <v>33325.447</v>
      </c>
      <c r="F168" s="5">
        <v>95093.058000000005</v>
      </c>
      <c r="G168" s="5">
        <v>3003.6439999999998</v>
      </c>
      <c r="H168" s="5">
        <v>98096.702000000005</v>
      </c>
      <c r="I168" s="5">
        <v>57602.29</v>
      </c>
      <c r="J168" s="2"/>
    </row>
    <row r="169" spans="1:10" x14ac:dyDescent="0.35">
      <c r="A169" s="4">
        <v>4210605</v>
      </c>
      <c r="B169" s="3" t="s">
        <v>136</v>
      </c>
      <c r="C169" s="3">
        <v>128165.648</v>
      </c>
      <c r="D169" s="3">
        <v>212475.823</v>
      </c>
      <c r="E169" s="3">
        <v>333464.94500000001</v>
      </c>
      <c r="F169" s="3">
        <v>674106.41599999997</v>
      </c>
      <c r="G169" s="3">
        <v>77677.551999999996</v>
      </c>
      <c r="H169" s="3">
        <v>751783.96799999999</v>
      </c>
      <c r="I169" s="3">
        <v>43380.49</v>
      </c>
      <c r="J169" s="2"/>
    </row>
    <row r="170" spans="1:10" x14ac:dyDescent="0.35">
      <c r="A170" s="6">
        <v>4210704</v>
      </c>
      <c r="B170" s="5" t="s">
        <v>135</v>
      </c>
      <c r="C170" s="5">
        <v>26709.11</v>
      </c>
      <c r="D170" s="5">
        <v>2729.9520000000002</v>
      </c>
      <c r="E170" s="5">
        <v>31206.494000000002</v>
      </c>
      <c r="F170" s="5">
        <v>60645.555</v>
      </c>
      <c r="G170" s="5">
        <v>1938.8589999999999</v>
      </c>
      <c r="H170" s="5">
        <v>62584.413999999997</v>
      </c>
      <c r="I170" s="5">
        <v>25628.34</v>
      </c>
      <c r="J170" s="2"/>
    </row>
    <row r="171" spans="1:10" x14ac:dyDescent="0.35">
      <c r="A171" s="4">
        <v>4210803</v>
      </c>
      <c r="B171" s="3" t="s">
        <v>134</v>
      </c>
      <c r="C171" s="3">
        <v>115203.902</v>
      </c>
      <c r="D171" s="3">
        <v>41938.305</v>
      </c>
      <c r="E171" s="3">
        <v>161936.70799999998</v>
      </c>
      <c r="F171" s="3">
        <v>319078.91499999998</v>
      </c>
      <c r="G171" s="3">
        <v>21267.196</v>
      </c>
      <c r="H171" s="3">
        <v>340346.11200000002</v>
      </c>
      <c r="I171" s="3">
        <v>48697.4</v>
      </c>
      <c r="J171" s="2"/>
    </row>
    <row r="172" spans="1:10" x14ac:dyDescent="0.35">
      <c r="A172" s="6">
        <v>4210852</v>
      </c>
      <c r="B172" s="5" t="s">
        <v>133</v>
      </c>
      <c r="C172" s="5">
        <v>31813.995999999999</v>
      </c>
      <c r="D172" s="5">
        <v>17258.864000000001</v>
      </c>
      <c r="E172" s="5">
        <v>35684.112999999998</v>
      </c>
      <c r="F172" s="5">
        <v>84756.972999999998</v>
      </c>
      <c r="G172" s="5">
        <v>4678.1109999999999</v>
      </c>
      <c r="H172" s="5">
        <v>89435.084000000003</v>
      </c>
      <c r="I172" s="5">
        <v>39625.65</v>
      </c>
      <c r="J172" s="2"/>
    </row>
    <row r="173" spans="1:10" x14ac:dyDescent="0.35">
      <c r="A173" s="4">
        <v>4210902</v>
      </c>
      <c r="B173" s="3" t="s">
        <v>132</v>
      </c>
      <c r="C173" s="3">
        <v>47080.239000000001</v>
      </c>
      <c r="D173" s="3">
        <v>32808.464</v>
      </c>
      <c r="E173" s="3">
        <v>78225.770999999993</v>
      </c>
      <c r="F173" s="3">
        <v>158114.47500000001</v>
      </c>
      <c r="G173" s="3">
        <v>12171.29</v>
      </c>
      <c r="H173" s="3">
        <v>170285.764</v>
      </c>
      <c r="I173" s="3">
        <v>40285.25</v>
      </c>
      <c r="J173" s="2"/>
    </row>
    <row r="174" spans="1:10" x14ac:dyDescent="0.35">
      <c r="A174" s="6">
        <v>4211009</v>
      </c>
      <c r="B174" s="5" t="s">
        <v>131</v>
      </c>
      <c r="C174" s="5">
        <v>79175.289000000004</v>
      </c>
      <c r="D174" s="5">
        <v>535327.01199999999</v>
      </c>
      <c r="E174" s="5">
        <v>347507.07199999999</v>
      </c>
      <c r="F174" s="5">
        <v>962009.37300000002</v>
      </c>
      <c r="G174" s="5">
        <v>127107.696</v>
      </c>
      <c r="H174" s="5">
        <v>1089117.0689999999</v>
      </c>
      <c r="I174" s="5">
        <v>90503.33</v>
      </c>
      <c r="J174" s="2"/>
    </row>
    <row r="175" spans="1:10" x14ac:dyDescent="0.35">
      <c r="A175" s="4">
        <v>4211058</v>
      </c>
      <c r="B175" s="3" t="s">
        <v>130</v>
      </c>
      <c r="C175" s="3">
        <v>54206.720999999998</v>
      </c>
      <c r="D175" s="3">
        <v>44191.247000000003</v>
      </c>
      <c r="E175" s="3">
        <v>122620.393</v>
      </c>
      <c r="F175" s="3">
        <v>221018.361</v>
      </c>
      <c r="G175" s="3">
        <v>12375.535</v>
      </c>
      <c r="H175" s="3">
        <v>233393.89600000001</v>
      </c>
      <c r="I175" s="3">
        <v>23468.47</v>
      </c>
      <c r="J175" s="2"/>
    </row>
    <row r="176" spans="1:10" x14ac:dyDescent="0.35">
      <c r="A176" s="6">
        <v>4211108</v>
      </c>
      <c r="B176" s="5" t="s">
        <v>129</v>
      </c>
      <c r="C176" s="5">
        <v>57035.065000000002</v>
      </c>
      <c r="D176" s="5">
        <v>31226.654999999999</v>
      </c>
      <c r="E176" s="5">
        <v>132432.58799999999</v>
      </c>
      <c r="F176" s="5">
        <v>220694.30900000001</v>
      </c>
      <c r="G176" s="5">
        <v>16715.649000000001</v>
      </c>
      <c r="H176" s="5">
        <v>237409.95699999999</v>
      </c>
      <c r="I176" s="5">
        <v>28731.69</v>
      </c>
      <c r="J176" s="2"/>
    </row>
    <row r="177" spans="1:10" x14ac:dyDescent="0.35">
      <c r="A177" s="4">
        <v>4211207</v>
      </c>
      <c r="B177" s="3" t="s">
        <v>128</v>
      </c>
      <c r="C177" s="3">
        <v>16711.304</v>
      </c>
      <c r="D177" s="3">
        <v>360132.73700000002</v>
      </c>
      <c r="E177" s="3">
        <v>402561.82299999997</v>
      </c>
      <c r="F177" s="3">
        <v>779405.86399999994</v>
      </c>
      <c r="G177" s="3">
        <v>142614.723</v>
      </c>
      <c r="H177" s="3">
        <v>922020.58700000006</v>
      </c>
      <c r="I177" s="3">
        <v>50954.44</v>
      </c>
      <c r="J177" s="2"/>
    </row>
    <row r="178" spans="1:10" x14ac:dyDescent="0.35">
      <c r="A178" s="6">
        <v>4211256</v>
      </c>
      <c r="B178" s="5" t="s">
        <v>127</v>
      </c>
      <c r="C178" s="5">
        <v>44193.978000000003</v>
      </c>
      <c r="D178" s="5">
        <v>35891.726999999999</v>
      </c>
      <c r="E178" s="5">
        <v>54588.104999999996</v>
      </c>
      <c r="F178" s="5">
        <v>134673.80900000001</v>
      </c>
      <c r="G178" s="5">
        <v>10444.465</v>
      </c>
      <c r="H178" s="5">
        <v>145118.274</v>
      </c>
      <c r="I178" s="5">
        <v>50318.400000000001</v>
      </c>
      <c r="J178" s="2"/>
    </row>
    <row r="179" spans="1:10" x14ac:dyDescent="0.35">
      <c r="A179" s="4">
        <v>4211306</v>
      </c>
      <c r="B179" s="3" t="s">
        <v>126</v>
      </c>
      <c r="C179" s="3">
        <v>138103.32500000001</v>
      </c>
      <c r="D179" s="3">
        <v>1013183.528</v>
      </c>
      <c r="E179" s="3">
        <v>3405433.4550000001</v>
      </c>
      <c r="F179" s="3">
        <v>4556720.307</v>
      </c>
      <c r="G179" s="3">
        <v>1585555.574</v>
      </c>
      <c r="H179" s="3">
        <v>6142275.8820000002</v>
      </c>
      <c r="I179" s="3">
        <v>71643.41</v>
      </c>
      <c r="J179" s="2"/>
    </row>
    <row r="180" spans="1:10" x14ac:dyDescent="0.35">
      <c r="A180" s="6">
        <v>4211405</v>
      </c>
      <c r="B180" s="5" t="s">
        <v>125</v>
      </c>
      <c r="C180" s="5">
        <v>60834.752</v>
      </c>
      <c r="D180" s="5">
        <v>56109.731</v>
      </c>
      <c r="E180" s="5">
        <v>111382.303</v>
      </c>
      <c r="F180" s="5">
        <v>228326.78599999999</v>
      </c>
      <c r="G180" s="5">
        <v>18699.302</v>
      </c>
      <c r="H180" s="5">
        <v>247026.08900000001</v>
      </c>
      <c r="I180" s="5">
        <v>47845.46</v>
      </c>
      <c r="J180" s="2"/>
    </row>
    <row r="181" spans="1:10" x14ac:dyDescent="0.35">
      <c r="A181" s="4">
        <v>4211454</v>
      </c>
      <c r="B181" s="3" t="s">
        <v>124</v>
      </c>
      <c r="C181" s="3">
        <v>42746.597999999998</v>
      </c>
      <c r="D181" s="3">
        <v>55343.819000000003</v>
      </c>
      <c r="E181" s="3">
        <v>69068.796000000002</v>
      </c>
      <c r="F181" s="3">
        <v>167159.212</v>
      </c>
      <c r="G181" s="3">
        <v>22264.865000000002</v>
      </c>
      <c r="H181" s="3">
        <v>189424.07800000001</v>
      </c>
      <c r="I181" s="3">
        <v>43777.23</v>
      </c>
      <c r="J181" s="2"/>
    </row>
    <row r="182" spans="1:10" x14ac:dyDescent="0.35">
      <c r="A182" s="6">
        <v>4211504</v>
      </c>
      <c r="B182" s="5" t="s">
        <v>123</v>
      </c>
      <c r="C182" s="5">
        <v>23442.985000000001</v>
      </c>
      <c r="D182" s="5">
        <v>330213.25699999998</v>
      </c>
      <c r="E182" s="5">
        <v>265961.79700000002</v>
      </c>
      <c r="F182" s="5">
        <v>619618.03799999994</v>
      </c>
      <c r="G182" s="5">
        <v>71847.516000000003</v>
      </c>
      <c r="H182" s="5">
        <v>691465.554</v>
      </c>
      <c r="I182" s="5">
        <v>46066.99</v>
      </c>
      <c r="J182" s="2"/>
    </row>
    <row r="183" spans="1:10" x14ac:dyDescent="0.35">
      <c r="A183" s="4">
        <v>4211603</v>
      </c>
      <c r="B183" s="3" t="s">
        <v>122</v>
      </c>
      <c r="C183" s="3">
        <v>114354.933</v>
      </c>
      <c r="D183" s="3">
        <v>377992.853</v>
      </c>
      <c r="E183" s="3">
        <v>441351.31900000002</v>
      </c>
      <c r="F183" s="3">
        <v>933699.10400000005</v>
      </c>
      <c r="G183" s="3">
        <v>140796.071</v>
      </c>
      <c r="H183" s="3">
        <v>1074495.175</v>
      </c>
      <c r="I183" s="3">
        <v>69255.25</v>
      </c>
      <c r="J183" s="2"/>
    </row>
    <row r="184" spans="1:10" x14ac:dyDescent="0.35">
      <c r="A184" s="6">
        <v>4211652</v>
      </c>
      <c r="B184" s="5" t="s">
        <v>121</v>
      </c>
      <c r="C184" s="5">
        <v>42780.760999999999</v>
      </c>
      <c r="D184" s="5">
        <v>25356.862000000001</v>
      </c>
      <c r="E184" s="5">
        <v>43623.457999999999</v>
      </c>
      <c r="F184" s="5">
        <v>111761.08</v>
      </c>
      <c r="G184" s="5">
        <v>8075.49</v>
      </c>
      <c r="H184" s="5">
        <v>119836.57</v>
      </c>
      <c r="I184" s="5">
        <v>50649.440000000002</v>
      </c>
      <c r="J184" s="2"/>
    </row>
    <row r="185" spans="1:10" x14ac:dyDescent="0.35">
      <c r="A185" s="4">
        <v>4211702</v>
      </c>
      <c r="B185" s="3" t="s">
        <v>120</v>
      </c>
      <c r="C185" s="3">
        <v>152445.45800000001</v>
      </c>
      <c r="D185" s="3">
        <v>326718.43300000002</v>
      </c>
      <c r="E185" s="3">
        <v>554026.80000000005</v>
      </c>
      <c r="F185" s="3">
        <v>1033190.691</v>
      </c>
      <c r="G185" s="3">
        <v>154881.09899999999</v>
      </c>
      <c r="H185" s="3">
        <v>1188071.79</v>
      </c>
      <c r="I185" s="3">
        <v>51296.22</v>
      </c>
      <c r="J185" s="2"/>
    </row>
    <row r="186" spans="1:10" x14ac:dyDescent="0.35">
      <c r="A186" s="6">
        <v>4211751</v>
      </c>
      <c r="B186" s="5" t="s">
        <v>119</v>
      </c>
      <c r="C186" s="5">
        <v>127279.51300000001</v>
      </c>
      <c r="D186" s="5">
        <v>390037.63799999998</v>
      </c>
      <c r="E186" s="5">
        <v>376986.61499999999</v>
      </c>
      <c r="F186" s="5">
        <v>894303.76599999995</v>
      </c>
      <c r="G186" s="5">
        <v>103678.118</v>
      </c>
      <c r="H186" s="5">
        <v>997981.88399999996</v>
      </c>
      <c r="I186" s="5">
        <v>51975.519999999997</v>
      </c>
      <c r="J186" s="2"/>
    </row>
    <row r="187" spans="1:10" x14ac:dyDescent="0.35">
      <c r="A187" s="4">
        <v>4211801</v>
      </c>
      <c r="B187" s="3" t="s">
        <v>118</v>
      </c>
      <c r="C187" s="3">
        <v>95434.835999999996</v>
      </c>
      <c r="D187" s="3">
        <v>24854.352999999999</v>
      </c>
      <c r="E187" s="3">
        <v>116237.325</v>
      </c>
      <c r="F187" s="3">
        <v>236526.514</v>
      </c>
      <c r="G187" s="3">
        <v>16077.163</v>
      </c>
      <c r="H187" s="3">
        <v>252603.67600000001</v>
      </c>
      <c r="I187" s="3">
        <v>34837.08</v>
      </c>
      <c r="J187" s="2"/>
    </row>
    <row r="188" spans="1:10" x14ac:dyDescent="0.35">
      <c r="A188" s="6">
        <v>4211850</v>
      </c>
      <c r="B188" s="5" t="s">
        <v>117</v>
      </c>
      <c r="C188" s="5">
        <v>74509.539999999994</v>
      </c>
      <c r="D188" s="5">
        <v>4114.2749999999996</v>
      </c>
      <c r="E188" s="5">
        <v>53550.615000000005</v>
      </c>
      <c r="F188" s="5">
        <v>132174.429</v>
      </c>
      <c r="G188" s="5">
        <v>5084.9570000000003</v>
      </c>
      <c r="H188" s="5">
        <v>137259.386</v>
      </c>
      <c r="I188" s="5">
        <v>62475.82</v>
      </c>
      <c r="J188" s="2"/>
    </row>
    <row r="189" spans="1:10" x14ac:dyDescent="0.35">
      <c r="A189" s="4">
        <v>4211876</v>
      </c>
      <c r="B189" s="3" t="s">
        <v>116</v>
      </c>
      <c r="C189" s="3">
        <v>21084.672999999999</v>
      </c>
      <c r="D189" s="3">
        <v>4616.0879999999997</v>
      </c>
      <c r="E189" s="3">
        <v>27980.688000000002</v>
      </c>
      <c r="F189" s="3">
        <v>53681.449000000001</v>
      </c>
      <c r="G189" s="3">
        <v>4627.9139999999998</v>
      </c>
      <c r="H189" s="3">
        <v>58309.362999999998</v>
      </c>
      <c r="I189" s="3">
        <v>40380.449999999997</v>
      </c>
      <c r="J189" s="2"/>
    </row>
    <row r="190" spans="1:10" x14ac:dyDescent="0.35">
      <c r="A190" s="6">
        <v>4211892</v>
      </c>
      <c r="B190" s="5" t="s">
        <v>115</v>
      </c>
      <c r="C190" s="5">
        <v>48031.983999999997</v>
      </c>
      <c r="D190" s="5">
        <v>2388.4789999999998</v>
      </c>
      <c r="E190" s="5">
        <v>32404.487000000001</v>
      </c>
      <c r="F190" s="5">
        <v>82824.951000000001</v>
      </c>
      <c r="G190" s="5">
        <v>2110.2199999999998</v>
      </c>
      <c r="H190" s="5">
        <v>84935.17</v>
      </c>
      <c r="I190" s="5">
        <v>36111.89</v>
      </c>
      <c r="J190" s="2"/>
    </row>
    <row r="191" spans="1:10" x14ac:dyDescent="0.35">
      <c r="A191" s="4">
        <v>4211900</v>
      </c>
      <c r="B191" s="3" t="s">
        <v>114</v>
      </c>
      <c r="C191" s="3">
        <v>51110.205000000002</v>
      </c>
      <c r="D191" s="3">
        <v>1158609.06</v>
      </c>
      <c r="E191" s="3">
        <v>5267112.5720000006</v>
      </c>
      <c r="F191" s="3">
        <v>6476831.8370000003</v>
      </c>
      <c r="G191" s="3">
        <v>1731808.5619999999</v>
      </c>
      <c r="H191" s="3">
        <v>8208640.4000000004</v>
      </c>
      <c r="I191" s="3">
        <v>45940.71</v>
      </c>
      <c r="J191" s="2"/>
    </row>
    <row r="192" spans="1:10" x14ac:dyDescent="0.35">
      <c r="A192" s="6">
        <v>4212007</v>
      </c>
      <c r="B192" s="5" t="s">
        <v>113</v>
      </c>
      <c r="C192" s="5">
        <v>96306.038</v>
      </c>
      <c r="D192" s="5">
        <v>12031.48</v>
      </c>
      <c r="E192" s="5">
        <v>197102.905</v>
      </c>
      <c r="F192" s="5">
        <v>305440.42300000001</v>
      </c>
      <c r="G192" s="5">
        <v>26816.79</v>
      </c>
      <c r="H192" s="5">
        <v>332257.21299999999</v>
      </c>
      <c r="I192" s="5">
        <v>45384.13</v>
      </c>
      <c r="J192" s="2"/>
    </row>
    <row r="193" spans="1:10" x14ac:dyDescent="0.35">
      <c r="A193" s="4">
        <v>4212056</v>
      </c>
      <c r="B193" s="3" t="s">
        <v>112</v>
      </c>
      <c r="C193" s="3">
        <v>66429.009999999995</v>
      </c>
      <c r="D193" s="3">
        <v>55809.85</v>
      </c>
      <c r="E193" s="3">
        <v>51617.296999999999</v>
      </c>
      <c r="F193" s="3">
        <v>173856.15700000001</v>
      </c>
      <c r="G193" s="3">
        <v>14031.525</v>
      </c>
      <c r="H193" s="3">
        <v>187887.68100000001</v>
      </c>
      <c r="I193" s="3">
        <v>70290.94</v>
      </c>
      <c r="J193" s="2"/>
    </row>
    <row r="194" spans="1:10" x14ac:dyDescent="0.35">
      <c r="A194" s="6">
        <v>4212106</v>
      </c>
      <c r="B194" s="5" t="s">
        <v>111</v>
      </c>
      <c r="C194" s="5">
        <v>269136.94300000003</v>
      </c>
      <c r="D194" s="5">
        <v>58686.106</v>
      </c>
      <c r="E194" s="5">
        <v>511624.44500000001</v>
      </c>
      <c r="F194" s="5">
        <v>839447.49399999995</v>
      </c>
      <c r="G194" s="5">
        <v>74287.622000000003</v>
      </c>
      <c r="H194" s="5">
        <v>913735.11600000004</v>
      </c>
      <c r="I194" s="5">
        <v>56599.05</v>
      </c>
      <c r="J194" s="2"/>
    </row>
    <row r="195" spans="1:10" x14ac:dyDescent="0.35">
      <c r="A195" s="4">
        <v>4212205</v>
      </c>
      <c r="B195" s="3" t="s">
        <v>110</v>
      </c>
      <c r="C195" s="3">
        <v>199738.601</v>
      </c>
      <c r="D195" s="3">
        <v>188613.516</v>
      </c>
      <c r="E195" s="3">
        <v>391226.48200000002</v>
      </c>
      <c r="F195" s="3">
        <v>779578.59900000005</v>
      </c>
      <c r="G195" s="3">
        <v>74171.297000000006</v>
      </c>
      <c r="H195" s="3">
        <v>853749.897</v>
      </c>
      <c r="I195" s="3">
        <v>43734.95</v>
      </c>
      <c r="J195" s="2"/>
    </row>
    <row r="196" spans="1:10" x14ac:dyDescent="0.35">
      <c r="A196" s="6">
        <v>4212239</v>
      </c>
      <c r="B196" s="5" t="s">
        <v>109</v>
      </c>
      <c r="C196" s="5">
        <v>43923.580999999998</v>
      </c>
      <c r="D196" s="5">
        <v>28161.003000000001</v>
      </c>
      <c r="E196" s="5">
        <v>60446.752999999997</v>
      </c>
      <c r="F196" s="5">
        <v>132531.337</v>
      </c>
      <c r="G196" s="5">
        <v>10756.382</v>
      </c>
      <c r="H196" s="5">
        <v>143287.71900000001</v>
      </c>
      <c r="I196" s="5">
        <v>43632.07</v>
      </c>
      <c r="J196" s="2"/>
    </row>
    <row r="197" spans="1:10" x14ac:dyDescent="0.35">
      <c r="A197" s="4">
        <v>4212254</v>
      </c>
      <c r="B197" s="3" t="s">
        <v>108</v>
      </c>
      <c r="C197" s="3">
        <v>28781.297999999999</v>
      </c>
      <c r="D197" s="3">
        <v>19955.715</v>
      </c>
      <c r="E197" s="3">
        <v>172845.878</v>
      </c>
      <c r="F197" s="3">
        <v>221582.89199999999</v>
      </c>
      <c r="G197" s="3">
        <v>15705.844999999999</v>
      </c>
      <c r="H197" s="3">
        <v>237288.73699999999</v>
      </c>
      <c r="I197" s="3">
        <v>25600.25</v>
      </c>
      <c r="J197" s="2"/>
    </row>
    <row r="198" spans="1:10" x14ac:dyDescent="0.35">
      <c r="A198" s="6">
        <v>4212270</v>
      </c>
      <c r="B198" s="5" t="s">
        <v>107</v>
      </c>
      <c r="C198" s="5">
        <v>102386.63800000001</v>
      </c>
      <c r="D198" s="5">
        <v>10858.632</v>
      </c>
      <c r="E198" s="5">
        <v>55768.402999999998</v>
      </c>
      <c r="F198" s="5">
        <v>169013.67300000001</v>
      </c>
      <c r="G198" s="5">
        <v>6159.98</v>
      </c>
      <c r="H198" s="5">
        <v>175173.65299999999</v>
      </c>
      <c r="I198" s="5">
        <v>43019.07</v>
      </c>
      <c r="J198" s="2"/>
    </row>
    <row r="199" spans="1:10" x14ac:dyDescent="0.35">
      <c r="A199" s="4">
        <v>4212304</v>
      </c>
      <c r="B199" s="3" t="s">
        <v>106</v>
      </c>
      <c r="C199" s="3">
        <v>39666.302000000003</v>
      </c>
      <c r="D199" s="3">
        <v>28555.550999999999</v>
      </c>
      <c r="E199" s="3">
        <v>164036.424</v>
      </c>
      <c r="F199" s="3">
        <v>232258.277</v>
      </c>
      <c r="G199" s="3">
        <v>17755.128000000001</v>
      </c>
      <c r="H199" s="3">
        <v>250013.405</v>
      </c>
      <c r="I199" s="3">
        <v>32715.7</v>
      </c>
      <c r="J199" s="2"/>
    </row>
    <row r="200" spans="1:10" x14ac:dyDescent="0.35">
      <c r="A200" s="6">
        <v>4212403</v>
      </c>
      <c r="B200" s="5" t="s">
        <v>105</v>
      </c>
      <c r="C200" s="5">
        <v>59675.029000000002</v>
      </c>
      <c r="D200" s="5">
        <v>62072.39</v>
      </c>
      <c r="E200" s="5">
        <v>98199.464999999997</v>
      </c>
      <c r="F200" s="5">
        <v>219946.88500000001</v>
      </c>
      <c r="G200" s="5">
        <v>23471.348000000002</v>
      </c>
      <c r="H200" s="5">
        <v>243418.23300000001</v>
      </c>
      <c r="I200" s="5">
        <v>61922.73</v>
      </c>
      <c r="J200" s="2"/>
    </row>
    <row r="201" spans="1:10" x14ac:dyDescent="0.35">
      <c r="A201" s="4">
        <v>4212502</v>
      </c>
      <c r="B201" s="3" t="s">
        <v>104</v>
      </c>
      <c r="C201" s="3">
        <v>66821.983999999997</v>
      </c>
      <c r="D201" s="3">
        <v>121440.39599999999</v>
      </c>
      <c r="E201" s="3">
        <v>748687.54300000006</v>
      </c>
      <c r="F201" s="3">
        <v>936949.92299999995</v>
      </c>
      <c r="G201" s="3">
        <v>99871.138000000006</v>
      </c>
      <c r="H201" s="3">
        <v>1036821.061</v>
      </c>
      <c r="I201" s="3">
        <v>30475.02</v>
      </c>
      <c r="J201" s="2"/>
    </row>
    <row r="202" spans="1:10" x14ac:dyDescent="0.35">
      <c r="A202" s="6">
        <v>4212601</v>
      </c>
      <c r="B202" s="5" t="s">
        <v>103</v>
      </c>
      <c r="C202" s="5">
        <v>30537.253000000001</v>
      </c>
      <c r="D202" s="5">
        <v>15845.963</v>
      </c>
      <c r="E202" s="5">
        <v>65883.41399999999</v>
      </c>
      <c r="F202" s="5">
        <v>112266.63</v>
      </c>
      <c r="G202" s="5">
        <v>8677.8819999999996</v>
      </c>
      <c r="H202" s="5">
        <v>120944.512</v>
      </c>
      <c r="I202" s="5">
        <v>44253.39</v>
      </c>
      <c r="J202" s="2"/>
    </row>
    <row r="203" spans="1:10" x14ac:dyDescent="0.35">
      <c r="A203" s="4">
        <v>4212650</v>
      </c>
      <c r="B203" s="3" t="s">
        <v>102</v>
      </c>
      <c r="C203" s="3">
        <v>5294.3670000000002</v>
      </c>
      <c r="D203" s="3">
        <v>10428.983</v>
      </c>
      <c r="E203" s="3">
        <v>97734.965999999986</v>
      </c>
      <c r="F203" s="3">
        <v>113458.31600000001</v>
      </c>
      <c r="G203" s="3">
        <v>5970.3389999999999</v>
      </c>
      <c r="H203" s="3">
        <v>119428.655</v>
      </c>
      <c r="I203" s="3">
        <v>11680.06</v>
      </c>
      <c r="J203" s="2"/>
    </row>
    <row r="204" spans="1:10" x14ac:dyDescent="0.35">
      <c r="A204" s="6">
        <v>4212700</v>
      </c>
      <c r="B204" s="5" t="s">
        <v>101</v>
      </c>
      <c r="C204" s="5">
        <v>86522.804999999993</v>
      </c>
      <c r="D204" s="5">
        <v>20707.613000000001</v>
      </c>
      <c r="E204" s="5">
        <v>103211.79199999999</v>
      </c>
      <c r="F204" s="5">
        <v>210442.21</v>
      </c>
      <c r="G204" s="5">
        <v>13100.78</v>
      </c>
      <c r="H204" s="5">
        <v>223542.99</v>
      </c>
      <c r="I204" s="5">
        <v>38062.83</v>
      </c>
      <c r="J204" s="2"/>
    </row>
    <row r="205" spans="1:10" x14ac:dyDescent="0.35">
      <c r="A205" s="4">
        <v>4212809</v>
      </c>
      <c r="B205" s="3" t="s">
        <v>100</v>
      </c>
      <c r="C205" s="3">
        <v>59633.483</v>
      </c>
      <c r="D205" s="3">
        <v>233838.80799999999</v>
      </c>
      <c r="E205" s="3">
        <v>827600.201</v>
      </c>
      <c r="F205" s="3">
        <v>1121072.4909999999</v>
      </c>
      <c r="G205" s="3">
        <v>392663.03499999997</v>
      </c>
      <c r="H205" s="3">
        <v>1513735.5260000001</v>
      </c>
      <c r="I205" s="3">
        <v>62076.5</v>
      </c>
      <c r="J205" s="2"/>
    </row>
    <row r="206" spans="1:10" x14ac:dyDescent="0.35">
      <c r="A206" s="6">
        <v>4212908</v>
      </c>
      <c r="B206" s="5" t="s">
        <v>99</v>
      </c>
      <c r="C206" s="5">
        <v>84312.952999999994</v>
      </c>
      <c r="D206" s="5">
        <v>575304.74600000004</v>
      </c>
      <c r="E206" s="5">
        <v>659096.59700000007</v>
      </c>
      <c r="F206" s="5">
        <v>1318714.2960000001</v>
      </c>
      <c r="G206" s="5">
        <v>195361.95499999999</v>
      </c>
      <c r="H206" s="5">
        <v>1514076.2509999999</v>
      </c>
      <c r="I206" s="5">
        <v>71746.97</v>
      </c>
      <c r="J206" s="2"/>
    </row>
    <row r="207" spans="1:10" x14ac:dyDescent="0.35">
      <c r="A207" s="4">
        <v>4213005</v>
      </c>
      <c r="B207" s="3" t="s">
        <v>98</v>
      </c>
      <c r="C207" s="3">
        <v>40509.036</v>
      </c>
      <c r="D207" s="3">
        <v>65354.641000000003</v>
      </c>
      <c r="E207" s="3">
        <v>84283.888000000006</v>
      </c>
      <c r="F207" s="3">
        <v>190147.565</v>
      </c>
      <c r="G207" s="3">
        <v>37092.453000000001</v>
      </c>
      <c r="H207" s="3">
        <v>227240.01800000001</v>
      </c>
      <c r="I207" s="3">
        <v>62514.45</v>
      </c>
      <c r="J207" s="2"/>
    </row>
    <row r="208" spans="1:10" x14ac:dyDescent="0.35">
      <c r="A208" s="6">
        <v>4213104</v>
      </c>
      <c r="B208" s="5" t="s">
        <v>97</v>
      </c>
      <c r="C208" s="5">
        <v>37414.860999999997</v>
      </c>
      <c r="D208" s="5">
        <v>620209.69900000002</v>
      </c>
      <c r="E208" s="5">
        <v>131737.505</v>
      </c>
      <c r="F208" s="5">
        <v>789362.06400000001</v>
      </c>
      <c r="G208" s="5">
        <v>11755.626</v>
      </c>
      <c r="H208" s="5">
        <v>801117.69</v>
      </c>
      <c r="I208" s="5">
        <v>220268.82</v>
      </c>
      <c r="J208" s="2"/>
    </row>
    <row r="209" spans="1:10" x14ac:dyDescent="0.35">
      <c r="A209" s="4">
        <v>4213153</v>
      </c>
      <c r="B209" s="3" t="s">
        <v>96</v>
      </c>
      <c r="C209" s="3">
        <v>47353.457000000002</v>
      </c>
      <c r="D209" s="3">
        <v>7826.5119999999997</v>
      </c>
      <c r="E209" s="3">
        <v>76746.468999999997</v>
      </c>
      <c r="F209" s="3">
        <v>131926.43799999999</v>
      </c>
      <c r="G209" s="3">
        <v>9999.7240000000002</v>
      </c>
      <c r="H209" s="3">
        <v>141926.16200000001</v>
      </c>
      <c r="I209" s="3">
        <v>48822.21</v>
      </c>
      <c r="J209" s="2"/>
    </row>
    <row r="210" spans="1:10" x14ac:dyDescent="0.35">
      <c r="A210" s="6">
        <v>4213203</v>
      </c>
      <c r="B210" s="5" t="s">
        <v>95</v>
      </c>
      <c r="C210" s="5">
        <v>31201.489000000001</v>
      </c>
      <c r="D210" s="5">
        <v>976298.35499999998</v>
      </c>
      <c r="E210" s="5">
        <v>1026268.309</v>
      </c>
      <c r="F210" s="5">
        <v>2033768.152</v>
      </c>
      <c r="G210" s="5">
        <v>772435.38199999998</v>
      </c>
      <c r="H210" s="5">
        <v>2806203.534</v>
      </c>
      <c r="I210" s="5">
        <v>81195.67</v>
      </c>
      <c r="J210" s="2"/>
    </row>
    <row r="211" spans="1:10" x14ac:dyDescent="0.35">
      <c r="A211" s="4">
        <v>4213302</v>
      </c>
      <c r="B211" s="3" t="s">
        <v>94</v>
      </c>
      <c r="C211" s="3">
        <v>58455.858999999997</v>
      </c>
      <c r="D211" s="3">
        <v>36991.879999999997</v>
      </c>
      <c r="E211" s="3">
        <v>69665.850000000006</v>
      </c>
      <c r="F211" s="3">
        <v>165113.59</v>
      </c>
      <c r="G211" s="3">
        <v>10646.050999999999</v>
      </c>
      <c r="H211" s="3">
        <v>175759.641</v>
      </c>
      <c r="I211" s="3">
        <v>38051.449999999997</v>
      </c>
      <c r="J211" s="2"/>
    </row>
    <row r="212" spans="1:10" x14ac:dyDescent="0.35">
      <c r="A212" s="6">
        <v>4213351</v>
      </c>
      <c r="B212" s="5" t="s">
        <v>93</v>
      </c>
      <c r="C212" s="5">
        <v>65665.710000000006</v>
      </c>
      <c r="D212" s="5">
        <v>32645.582999999999</v>
      </c>
      <c r="E212" s="5">
        <v>55961.119999999995</v>
      </c>
      <c r="F212" s="5">
        <v>154272.41200000001</v>
      </c>
      <c r="G212" s="5">
        <v>12356.553</v>
      </c>
      <c r="H212" s="5">
        <v>166628.965</v>
      </c>
      <c r="I212" s="5">
        <v>48636.59</v>
      </c>
      <c r="J212" s="2"/>
    </row>
    <row r="213" spans="1:10" x14ac:dyDescent="0.35">
      <c r="A213" s="4">
        <v>4213401</v>
      </c>
      <c r="B213" s="3" t="s">
        <v>92</v>
      </c>
      <c r="C213" s="3">
        <v>80922.899000000005</v>
      </c>
      <c r="D213" s="3">
        <v>26539.275000000001</v>
      </c>
      <c r="E213" s="3">
        <v>166788.19</v>
      </c>
      <c r="F213" s="3">
        <v>274250.364</v>
      </c>
      <c r="G213" s="3">
        <v>16781.013999999999</v>
      </c>
      <c r="H213" s="3">
        <v>291031.37800000003</v>
      </c>
      <c r="I213" s="3">
        <v>24929.88</v>
      </c>
      <c r="J213" s="2"/>
    </row>
    <row r="214" spans="1:10" x14ac:dyDescent="0.35">
      <c r="A214" s="6">
        <v>4213500</v>
      </c>
      <c r="B214" s="5" t="s">
        <v>91</v>
      </c>
      <c r="C214" s="5">
        <v>33796.487999999998</v>
      </c>
      <c r="D214" s="5">
        <v>136534.372</v>
      </c>
      <c r="E214" s="5">
        <v>1094516.6529999999</v>
      </c>
      <c r="F214" s="5">
        <v>1264847.513</v>
      </c>
      <c r="G214" s="5">
        <v>207032.86</v>
      </c>
      <c r="H214" s="5">
        <v>1471880.372</v>
      </c>
      <c r="I214" s="5">
        <v>65515.91</v>
      </c>
      <c r="J214" s="2"/>
    </row>
    <row r="215" spans="1:10" x14ac:dyDescent="0.35">
      <c r="A215" s="4">
        <v>4213609</v>
      </c>
      <c r="B215" s="3" t="s">
        <v>90</v>
      </c>
      <c r="C215" s="3">
        <v>107608.232</v>
      </c>
      <c r="D215" s="3">
        <v>300726.17300000001</v>
      </c>
      <c r="E215" s="3">
        <v>635542.96200000006</v>
      </c>
      <c r="F215" s="3">
        <v>1043877.366</v>
      </c>
      <c r="G215" s="3">
        <v>105922.15399999999</v>
      </c>
      <c r="H215" s="3">
        <v>1149799.5209999999</v>
      </c>
      <c r="I215" s="3">
        <v>32220.81</v>
      </c>
      <c r="J215" s="2"/>
    </row>
    <row r="216" spans="1:10" x14ac:dyDescent="0.35">
      <c r="A216" s="6">
        <v>4213708</v>
      </c>
      <c r="B216" s="5" t="s">
        <v>89</v>
      </c>
      <c r="C216" s="5">
        <v>76166.527000000002</v>
      </c>
      <c r="D216" s="5">
        <v>212700.23</v>
      </c>
      <c r="E216" s="5">
        <v>359185.61</v>
      </c>
      <c r="F216" s="5">
        <v>648052.36800000002</v>
      </c>
      <c r="G216" s="5">
        <v>70932.525999999998</v>
      </c>
      <c r="H216" s="5">
        <v>718984.89399999997</v>
      </c>
      <c r="I216" s="5">
        <v>40021.42</v>
      </c>
      <c r="J216" s="2"/>
    </row>
    <row r="217" spans="1:10" x14ac:dyDescent="0.35">
      <c r="A217" s="4">
        <v>4213807</v>
      </c>
      <c r="B217" s="3" t="s">
        <v>88</v>
      </c>
      <c r="C217" s="3">
        <v>44600.449000000001</v>
      </c>
      <c r="D217" s="3">
        <v>25345.924999999999</v>
      </c>
      <c r="E217" s="3">
        <v>137914.56700000001</v>
      </c>
      <c r="F217" s="3">
        <v>207860.94</v>
      </c>
      <c r="G217" s="3">
        <v>15377.049000000001</v>
      </c>
      <c r="H217" s="3">
        <v>223237.99</v>
      </c>
      <c r="I217" s="3">
        <v>30559.62</v>
      </c>
      <c r="J217" s="2"/>
    </row>
    <row r="218" spans="1:10" x14ac:dyDescent="0.35">
      <c r="A218" s="6">
        <v>4213906</v>
      </c>
      <c r="B218" s="5" t="s">
        <v>87</v>
      </c>
      <c r="C218" s="5">
        <v>31305.071</v>
      </c>
      <c r="D218" s="5">
        <v>2814.6019999999999</v>
      </c>
      <c r="E218" s="5">
        <v>36633.506000000001</v>
      </c>
      <c r="F218" s="5">
        <v>70753.178</v>
      </c>
      <c r="G218" s="5">
        <v>5165.4089999999997</v>
      </c>
      <c r="H218" s="5">
        <v>75918.587</v>
      </c>
      <c r="I218" s="5">
        <v>49750.06</v>
      </c>
      <c r="J218" s="2"/>
    </row>
    <row r="219" spans="1:10" x14ac:dyDescent="0.35">
      <c r="A219" s="4">
        <v>4214003</v>
      </c>
      <c r="B219" s="3" t="s">
        <v>86</v>
      </c>
      <c r="C219" s="3">
        <v>79440.130999999994</v>
      </c>
      <c r="D219" s="3">
        <v>397125.18400000001</v>
      </c>
      <c r="E219" s="3">
        <v>419554.12799999997</v>
      </c>
      <c r="F219" s="3">
        <v>896119.44400000002</v>
      </c>
      <c r="G219" s="3">
        <v>88889.308999999994</v>
      </c>
      <c r="H219" s="3">
        <v>985008.75300000003</v>
      </c>
      <c r="I219" s="3">
        <v>54804.92</v>
      </c>
      <c r="J219" s="2"/>
    </row>
    <row r="220" spans="1:10" x14ac:dyDescent="0.35">
      <c r="A220" s="6">
        <v>4214102</v>
      </c>
      <c r="B220" s="5" t="s">
        <v>85</v>
      </c>
      <c r="C220" s="5">
        <v>24918.495999999999</v>
      </c>
      <c r="D220" s="5">
        <v>3697.328</v>
      </c>
      <c r="E220" s="5">
        <v>31946.676999999996</v>
      </c>
      <c r="F220" s="5">
        <v>60562.500999999997</v>
      </c>
      <c r="G220" s="5">
        <v>2174.8069999999998</v>
      </c>
      <c r="H220" s="5">
        <v>62737.307999999997</v>
      </c>
      <c r="I220" s="5">
        <v>27528.44</v>
      </c>
      <c r="J220" s="2"/>
    </row>
    <row r="221" spans="1:10" x14ac:dyDescent="0.35">
      <c r="A221" s="4">
        <v>4214151</v>
      </c>
      <c r="B221" s="3" t="s">
        <v>84</v>
      </c>
      <c r="C221" s="3">
        <v>32983.135999999999</v>
      </c>
      <c r="D221" s="3">
        <v>44959.260999999999</v>
      </c>
      <c r="E221" s="3">
        <v>44340.498000000007</v>
      </c>
      <c r="F221" s="3">
        <v>122282.895</v>
      </c>
      <c r="G221" s="3">
        <v>13620.191999999999</v>
      </c>
      <c r="H221" s="3">
        <v>135903.087</v>
      </c>
      <c r="I221" s="3">
        <v>46068.84</v>
      </c>
      <c r="J221" s="2"/>
    </row>
    <row r="222" spans="1:10" x14ac:dyDescent="0.35">
      <c r="A222" s="6">
        <v>4214201</v>
      </c>
      <c r="B222" s="5" t="s">
        <v>83</v>
      </c>
      <c r="C222" s="5">
        <v>85828.653999999995</v>
      </c>
      <c r="D222" s="5">
        <v>128107.895</v>
      </c>
      <c r="E222" s="5">
        <v>205871.86900000001</v>
      </c>
      <c r="F222" s="5">
        <v>419808.41899999999</v>
      </c>
      <c r="G222" s="5">
        <v>42773.771999999997</v>
      </c>
      <c r="H222" s="5">
        <v>462582.19099999999</v>
      </c>
      <c r="I222" s="5">
        <v>47332.67</v>
      </c>
      <c r="J222" s="2"/>
    </row>
    <row r="223" spans="1:10" x14ac:dyDescent="0.35">
      <c r="A223" s="4">
        <v>4214300</v>
      </c>
      <c r="B223" s="3" t="s">
        <v>82</v>
      </c>
      <c r="C223" s="3">
        <v>69531.125</v>
      </c>
      <c r="D223" s="3">
        <v>13837.593999999999</v>
      </c>
      <c r="E223" s="3">
        <v>72605.016000000003</v>
      </c>
      <c r="F223" s="3">
        <v>155973.734</v>
      </c>
      <c r="G223" s="3">
        <v>9753.8279999999995</v>
      </c>
      <c r="H223" s="3">
        <v>165727.56200000001</v>
      </c>
      <c r="I223" s="3">
        <v>57206.61</v>
      </c>
      <c r="J223" s="2"/>
    </row>
    <row r="224" spans="1:10" x14ac:dyDescent="0.35">
      <c r="A224" s="6">
        <v>4214409</v>
      </c>
      <c r="B224" s="5" t="s">
        <v>81</v>
      </c>
      <c r="C224" s="5">
        <v>128246.455</v>
      </c>
      <c r="D224" s="5">
        <v>42446.406999999999</v>
      </c>
      <c r="E224" s="5">
        <v>98853.092999999993</v>
      </c>
      <c r="F224" s="5">
        <v>269545.95400000003</v>
      </c>
      <c r="G224" s="5">
        <v>18519.374</v>
      </c>
      <c r="H224" s="5">
        <v>288065.32799999998</v>
      </c>
      <c r="I224" s="5">
        <v>46469.64</v>
      </c>
      <c r="J224" s="2"/>
    </row>
    <row r="225" spans="1:10" x14ac:dyDescent="0.35">
      <c r="A225" s="4">
        <v>4214508</v>
      </c>
      <c r="B225" s="3" t="s">
        <v>80</v>
      </c>
      <c r="C225" s="3">
        <v>72002.603000000003</v>
      </c>
      <c r="D225" s="3">
        <v>27788.851999999999</v>
      </c>
      <c r="E225" s="3">
        <v>99968.869000000006</v>
      </c>
      <c r="F225" s="3">
        <v>199760.32399999999</v>
      </c>
      <c r="G225" s="3">
        <v>13159.153</v>
      </c>
      <c r="H225" s="3">
        <v>212919.47700000001</v>
      </c>
      <c r="I225" s="3">
        <v>36309.599999999999</v>
      </c>
      <c r="J225" s="2"/>
    </row>
    <row r="226" spans="1:10" x14ac:dyDescent="0.35">
      <c r="A226" s="6">
        <v>4214607</v>
      </c>
      <c r="B226" s="5" t="s">
        <v>79</v>
      </c>
      <c r="C226" s="5">
        <v>109044.197</v>
      </c>
      <c r="D226" s="5">
        <v>31929.17</v>
      </c>
      <c r="E226" s="5">
        <v>119982.01699999999</v>
      </c>
      <c r="F226" s="5">
        <v>260955.383</v>
      </c>
      <c r="G226" s="5">
        <v>15149.951999999999</v>
      </c>
      <c r="H226" s="5">
        <v>276105.33500000002</v>
      </c>
      <c r="I226" s="5">
        <v>36560.559999999998</v>
      </c>
      <c r="J226" s="2"/>
    </row>
    <row r="227" spans="1:10" x14ac:dyDescent="0.35">
      <c r="A227" s="4">
        <v>4214706</v>
      </c>
      <c r="B227" s="3" t="s">
        <v>78</v>
      </c>
      <c r="C227" s="3">
        <v>39231.847999999998</v>
      </c>
      <c r="D227" s="3">
        <v>151585.92600000001</v>
      </c>
      <c r="E227" s="3">
        <v>234175.80900000001</v>
      </c>
      <c r="F227" s="3">
        <v>424993.58199999999</v>
      </c>
      <c r="G227" s="3">
        <v>49941.966999999997</v>
      </c>
      <c r="H227" s="3">
        <v>474935.549</v>
      </c>
      <c r="I227" s="3">
        <v>39786.839999999997</v>
      </c>
      <c r="J227" s="2"/>
    </row>
    <row r="228" spans="1:10" x14ac:dyDescent="0.35">
      <c r="A228" s="6">
        <v>4214805</v>
      </c>
      <c r="B228" s="5" t="s">
        <v>77</v>
      </c>
      <c r="C228" s="5">
        <v>31947.210999999999</v>
      </c>
      <c r="D228" s="5">
        <v>765541.60600000003</v>
      </c>
      <c r="E228" s="5">
        <v>2404390.2749999999</v>
      </c>
      <c r="F228" s="5">
        <v>3201879.0920000002</v>
      </c>
      <c r="G228" s="5">
        <v>487942.598</v>
      </c>
      <c r="H228" s="5">
        <v>3689821.69</v>
      </c>
      <c r="I228" s="5">
        <v>50593.32</v>
      </c>
      <c r="J228" s="2"/>
    </row>
    <row r="229" spans="1:10" x14ac:dyDescent="0.35">
      <c r="A229" s="4">
        <v>4214904</v>
      </c>
      <c r="B229" s="3" t="s">
        <v>76</v>
      </c>
      <c r="C229" s="3">
        <v>104014.473</v>
      </c>
      <c r="D229" s="3">
        <v>93508.33</v>
      </c>
      <c r="E229" s="3">
        <v>87098.214999999997</v>
      </c>
      <c r="F229" s="3">
        <v>284621.01799999998</v>
      </c>
      <c r="G229" s="3">
        <v>18139.554</v>
      </c>
      <c r="H229" s="3">
        <v>302760.57199999999</v>
      </c>
      <c r="I229" s="3">
        <v>65391.05</v>
      </c>
      <c r="J229" s="2"/>
    </row>
    <row r="230" spans="1:10" x14ac:dyDescent="0.35">
      <c r="A230" s="6">
        <v>4215000</v>
      </c>
      <c r="B230" s="5" t="s">
        <v>75</v>
      </c>
      <c r="C230" s="5">
        <v>75100.528000000006</v>
      </c>
      <c r="D230" s="5">
        <v>497225.51</v>
      </c>
      <c r="E230" s="5">
        <v>862098.92499999993</v>
      </c>
      <c r="F230" s="5">
        <v>1434424.963</v>
      </c>
      <c r="G230" s="5">
        <v>180011.23300000001</v>
      </c>
      <c r="H230" s="5">
        <v>1614436.196</v>
      </c>
      <c r="I230" s="5">
        <v>37822.980000000003</v>
      </c>
      <c r="J230" s="2"/>
    </row>
    <row r="231" spans="1:10" x14ac:dyDescent="0.35">
      <c r="A231" s="4">
        <v>4215059</v>
      </c>
      <c r="B231" s="3" t="s">
        <v>74</v>
      </c>
      <c r="C231" s="3">
        <v>32641.399000000001</v>
      </c>
      <c r="D231" s="3">
        <v>2975.8629999999998</v>
      </c>
      <c r="E231" s="3">
        <v>32522.324000000001</v>
      </c>
      <c r="F231" s="3">
        <v>68139.585999999996</v>
      </c>
      <c r="G231" s="3">
        <v>1921.152</v>
      </c>
      <c r="H231" s="3">
        <v>70060.737999999998</v>
      </c>
      <c r="I231" s="3">
        <v>28204.81</v>
      </c>
      <c r="J231" s="2"/>
    </row>
    <row r="232" spans="1:10" x14ac:dyDescent="0.35">
      <c r="A232" s="6">
        <v>4215075</v>
      </c>
      <c r="B232" s="5" t="s">
        <v>73</v>
      </c>
      <c r="C232" s="5">
        <v>46110.654000000002</v>
      </c>
      <c r="D232" s="5">
        <v>21101.976999999999</v>
      </c>
      <c r="E232" s="5">
        <v>71913.486999999994</v>
      </c>
      <c r="F232" s="5">
        <v>139126.11799999999</v>
      </c>
      <c r="G232" s="5">
        <v>8523.0020000000004</v>
      </c>
      <c r="H232" s="5">
        <v>147649.12</v>
      </c>
      <c r="I232" s="5">
        <v>32629.64</v>
      </c>
      <c r="J232" s="2"/>
    </row>
    <row r="233" spans="1:10" x14ac:dyDescent="0.35">
      <c r="A233" s="4">
        <v>4215109</v>
      </c>
      <c r="B233" s="3" t="s">
        <v>72</v>
      </c>
      <c r="C233" s="3">
        <v>25957.339</v>
      </c>
      <c r="D233" s="3">
        <v>108783.23699999999</v>
      </c>
      <c r="E233" s="3">
        <v>200458.46600000001</v>
      </c>
      <c r="F233" s="3">
        <v>335199.04300000001</v>
      </c>
      <c r="G233" s="3">
        <v>54809.406000000003</v>
      </c>
      <c r="H233" s="3">
        <v>390008.44900000002</v>
      </c>
      <c r="I233" s="3">
        <v>33485.74</v>
      </c>
      <c r="J233" s="2"/>
    </row>
    <row r="234" spans="1:10" x14ac:dyDescent="0.35">
      <c r="A234" s="6">
        <v>4215208</v>
      </c>
      <c r="B234" s="5" t="s">
        <v>71</v>
      </c>
      <c r="C234" s="5">
        <v>48642.61</v>
      </c>
      <c r="D234" s="5">
        <v>2742.076</v>
      </c>
      <c r="E234" s="5">
        <v>56006.851999999999</v>
      </c>
      <c r="F234" s="5">
        <v>107391.539</v>
      </c>
      <c r="G234" s="5">
        <v>3928.53</v>
      </c>
      <c r="H234" s="5">
        <v>111320.068</v>
      </c>
      <c r="I234" s="5">
        <v>24284.48</v>
      </c>
      <c r="J234" s="2"/>
    </row>
    <row r="235" spans="1:10" x14ac:dyDescent="0.35">
      <c r="A235" s="4">
        <v>4215307</v>
      </c>
      <c r="B235" s="3" t="s">
        <v>70</v>
      </c>
      <c r="C235" s="3">
        <v>40585.703000000001</v>
      </c>
      <c r="D235" s="3">
        <v>110220.182</v>
      </c>
      <c r="E235" s="3">
        <v>144544.948</v>
      </c>
      <c r="F235" s="3">
        <v>295350.83299999998</v>
      </c>
      <c r="G235" s="3">
        <v>22787.951000000001</v>
      </c>
      <c r="H235" s="3">
        <v>318138.78399999999</v>
      </c>
      <c r="I235" s="3">
        <v>41456.71</v>
      </c>
      <c r="J235" s="2"/>
    </row>
    <row r="236" spans="1:10" x14ac:dyDescent="0.35">
      <c r="A236" s="6">
        <v>4215356</v>
      </c>
      <c r="B236" s="5" t="s">
        <v>69</v>
      </c>
      <c r="C236" s="5">
        <v>37066.974000000002</v>
      </c>
      <c r="D236" s="5">
        <v>6829.3710000000001</v>
      </c>
      <c r="E236" s="5">
        <v>45952.115000000005</v>
      </c>
      <c r="F236" s="5">
        <v>89848.46</v>
      </c>
      <c r="G236" s="5">
        <v>3772.4470000000001</v>
      </c>
      <c r="H236" s="5">
        <v>93620.907000000007</v>
      </c>
      <c r="I236" s="5">
        <v>25119.64</v>
      </c>
      <c r="J236" s="2"/>
    </row>
    <row r="237" spans="1:10" x14ac:dyDescent="0.35">
      <c r="A237" s="4">
        <v>4215406</v>
      </c>
      <c r="B237" s="3" t="s">
        <v>68</v>
      </c>
      <c r="C237" s="3">
        <v>26234.404999999999</v>
      </c>
      <c r="D237" s="3">
        <v>87871.217000000004</v>
      </c>
      <c r="E237" s="3">
        <v>124322.458</v>
      </c>
      <c r="F237" s="3">
        <v>238428.08</v>
      </c>
      <c r="G237" s="3">
        <v>28474.401999999998</v>
      </c>
      <c r="H237" s="3">
        <v>266902.48200000002</v>
      </c>
      <c r="I237" s="3">
        <v>55697.51</v>
      </c>
      <c r="J237" s="2"/>
    </row>
    <row r="238" spans="1:10" x14ac:dyDescent="0.35">
      <c r="A238" s="6">
        <v>4215455</v>
      </c>
      <c r="B238" s="5" t="s">
        <v>67</v>
      </c>
      <c r="C238" s="5">
        <v>19910.069</v>
      </c>
      <c r="D238" s="5">
        <v>149906.391</v>
      </c>
      <c r="E238" s="5">
        <v>193462.85499999998</v>
      </c>
      <c r="F238" s="5">
        <v>363279.31599999999</v>
      </c>
      <c r="G238" s="5">
        <v>103315.97</v>
      </c>
      <c r="H238" s="5">
        <v>466595.28600000002</v>
      </c>
      <c r="I238" s="5">
        <v>35541.99</v>
      </c>
      <c r="J238" s="2"/>
    </row>
    <row r="239" spans="1:10" x14ac:dyDescent="0.35">
      <c r="A239" s="4">
        <v>4215505</v>
      </c>
      <c r="B239" s="3" t="s">
        <v>66</v>
      </c>
      <c r="C239" s="3">
        <v>70363.595000000001</v>
      </c>
      <c r="D239" s="3">
        <v>240232.079</v>
      </c>
      <c r="E239" s="3">
        <v>287890.95500000002</v>
      </c>
      <c r="F239" s="3">
        <v>598486.62899999996</v>
      </c>
      <c r="G239" s="3">
        <v>63505.31</v>
      </c>
      <c r="H239" s="3">
        <v>661991.93900000001</v>
      </c>
      <c r="I239" s="3">
        <v>38931.54</v>
      </c>
      <c r="J239" s="2"/>
    </row>
    <row r="240" spans="1:10" x14ac:dyDescent="0.35">
      <c r="A240" s="6">
        <v>4215554</v>
      </c>
      <c r="B240" s="5" t="s">
        <v>65</v>
      </c>
      <c r="C240" s="5">
        <v>33038.508999999998</v>
      </c>
      <c r="D240" s="5">
        <v>21175.005000000001</v>
      </c>
      <c r="E240" s="5">
        <v>41504.540999999997</v>
      </c>
      <c r="F240" s="5">
        <v>95718.054999999993</v>
      </c>
      <c r="G240" s="5">
        <v>7886.31</v>
      </c>
      <c r="H240" s="5">
        <v>103604.36599999999</v>
      </c>
      <c r="I240" s="5">
        <v>47568.58</v>
      </c>
      <c r="J240" s="2"/>
    </row>
    <row r="241" spans="1:10" x14ac:dyDescent="0.35">
      <c r="A241" s="4">
        <v>4215604</v>
      </c>
      <c r="B241" s="3" t="s">
        <v>64</v>
      </c>
      <c r="C241" s="3">
        <v>27207.751</v>
      </c>
      <c r="D241" s="3">
        <v>7334.5649999999996</v>
      </c>
      <c r="E241" s="3">
        <v>34903.911999999997</v>
      </c>
      <c r="F241" s="3">
        <v>69446.228000000003</v>
      </c>
      <c r="G241" s="3">
        <v>3376.8589999999999</v>
      </c>
      <c r="H241" s="3">
        <v>72823.088000000003</v>
      </c>
      <c r="I241" s="3">
        <v>33855.46</v>
      </c>
      <c r="J241" s="2"/>
    </row>
    <row r="242" spans="1:10" x14ac:dyDescent="0.35">
      <c r="A242" s="6">
        <v>4215653</v>
      </c>
      <c r="B242" s="5" t="s">
        <v>63</v>
      </c>
      <c r="C242" s="5">
        <v>53003.644999999997</v>
      </c>
      <c r="D242" s="5">
        <v>10612.793</v>
      </c>
      <c r="E242" s="5">
        <v>121697.976</v>
      </c>
      <c r="F242" s="5">
        <v>185314.41399999999</v>
      </c>
      <c r="G242" s="5">
        <v>13747.995000000001</v>
      </c>
      <c r="H242" s="5">
        <v>199062.40900000001</v>
      </c>
      <c r="I242" s="5">
        <v>23706.37</v>
      </c>
      <c r="J242" s="2"/>
    </row>
    <row r="243" spans="1:10" x14ac:dyDescent="0.35">
      <c r="A243" s="4">
        <v>4215679</v>
      </c>
      <c r="B243" s="3" t="s">
        <v>62</v>
      </c>
      <c r="C243" s="3">
        <v>121067.12</v>
      </c>
      <c r="D243" s="3">
        <v>26610.424999999999</v>
      </c>
      <c r="E243" s="3">
        <v>109233.811</v>
      </c>
      <c r="F243" s="3">
        <v>256911.356</v>
      </c>
      <c r="G243" s="3">
        <v>12062.035</v>
      </c>
      <c r="H243" s="3">
        <v>268973.39199999999</v>
      </c>
      <c r="I243" s="3">
        <v>30704.73</v>
      </c>
      <c r="J243" s="2"/>
    </row>
    <row r="244" spans="1:10" x14ac:dyDescent="0.35">
      <c r="A244" s="6">
        <v>4215687</v>
      </c>
      <c r="B244" s="5" t="s">
        <v>61</v>
      </c>
      <c r="C244" s="5">
        <v>24150.555</v>
      </c>
      <c r="D244" s="5">
        <v>7354.2910000000002</v>
      </c>
      <c r="E244" s="5">
        <v>30558.817999999999</v>
      </c>
      <c r="F244" s="5">
        <v>62063.663999999997</v>
      </c>
      <c r="G244" s="5">
        <v>3050.212</v>
      </c>
      <c r="H244" s="5">
        <v>65113.875999999997</v>
      </c>
      <c r="I244" s="5">
        <v>28102.67</v>
      </c>
      <c r="J244" s="2"/>
    </row>
    <row r="245" spans="1:10" x14ac:dyDescent="0.35">
      <c r="A245" s="4">
        <v>4215695</v>
      </c>
      <c r="B245" s="3" t="s">
        <v>60</v>
      </c>
      <c r="C245" s="3">
        <v>16312.218999999999</v>
      </c>
      <c r="D245" s="3">
        <v>4127.5389999999998</v>
      </c>
      <c r="E245" s="3">
        <v>25950.046000000002</v>
      </c>
      <c r="F245" s="3">
        <v>46389.803</v>
      </c>
      <c r="G245" s="3">
        <v>2087.0810000000001</v>
      </c>
      <c r="H245" s="3">
        <v>48476.883999999998</v>
      </c>
      <c r="I245" s="3">
        <v>40030.46</v>
      </c>
      <c r="J245" s="2"/>
    </row>
    <row r="246" spans="1:10" x14ac:dyDescent="0.35">
      <c r="A246" s="6">
        <v>4215703</v>
      </c>
      <c r="B246" s="5" t="s">
        <v>59</v>
      </c>
      <c r="C246" s="5">
        <v>36487.538</v>
      </c>
      <c r="D246" s="5">
        <v>620121.74300000002</v>
      </c>
      <c r="E246" s="5">
        <v>534572.696</v>
      </c>
      <c r="F246" s="5">
        <v>1191181.977</v>
      </c>
      <c r="G246" s="5">
        <v>65165.201000000001</v>
      </c>
      <c r="H246" s="5">
        <v>1256347.1780000001</v>
      </c>
      <c r="I246" s="5">
        <v>52551.44</v>
      </c>
      <c r="J246" s="2"/>
    </row>
    <row r="247" spans="1:10" x14ac:dyDescent="0.35">
      <c r="A247" s="4">
        <v>4215752</v>
      </c>
      <c r="B247" s="3" t="s">
        <v>58</v>
      </c>
      <c r="C247" s="3">
        <v>30720.006000000001</v>
      </c>
      <c r="D247" s="3">
        <v>15765.182000000001</v>
      </c>
      <c r="E247" s="3">
        <v>36322.722000000002</v>
      </c>
      <c r="F247" s="3">
        <v>82807.91</v>
      </c>
      <c r="G247" s="3">
        <v>5349.1719999999996</v>
      </c>
      <c r="H247" s="3">
        <v>88157.081000000006</v>
      </c>
      <c r="I247" s="3">
        <v>39373.42</v>
      </c>
      <c r="J247" s="2"/>
    </row>
    <row r="248" spans="1:10" x14ac:dyDescent="0.35">
      <c r="A248" s="6">
        <v>4215802</v>
      </c>
      <c r="B248" s="5" t="s">
        <v>57</v>
      </c>
      <c r="C248" s="5">
        <v>64365.78</v>
      </c>
      <c r="D248" s="5">
        <v>1915388.655</v>
      </c>
      <c r="E248" s="5">
        <v>2139581.4419999998</v>
      </c>
      <c r="F248" s="5">
        <v>4119335.878</v>
      </c>
      <c r="G248" s="5">
        <v>577679.29200000002</v>
      </c>
      <c r="H248" s="5">
        <v>4697015.17</v>
      </c>
      <c r="I248" s="5">
        <v>54415.88</v>
      </c>
      <c r="J248" s="2"/>
    </row>
    <row r="249" spans="1:10" x14ac:dyDescent="0.35">
      <c r="A249" s="4">
        <v>4215901</v>
      </c>
      <c r="B249" s="3" t="s">
        <v>56</v>
      </c>
      <c r="C249" s="3">
        <v>26427.337</v>
      </c>
      <c r="D249" s="3">
        <v>23822.333999999999</v>
      </c>
      <c r="E249" s="3">
        <v>53245.564999999995</v>
      </c>
      <c r="F249" s="3">
        <v>103495.235</v>
      </c>
      <c r="G249" s="3">
        <v>8923.1540000000005</v>
      </c>
      <c r="H249" s="3">
        <v>112418.389</v>
      </c>
      <c r="I249" s="3">
        <v>40278.89</v>
      </c>
      <c r="J249" s="2"/>
    </row>
    <row r="250" spans="1:10" x14ac:dyDescent="0.35">
      <c r="A250" s="6">
        <v>4216008</v>
      </c>
      <c r="B250" s="5" t="s">
        <v>55</v>
      </c>
      <c r="C250" s="5">
        <v>118741.955</v>
      </c>
      <c r="D250" s="5">
        <v>150361.33100000001</v>
      </c>
      <c r="E250" s="5">
        <v>211125.149</v>
      </c>
      <c r="F250" s="5">
        <v>480228.43400000001</v>
      </c>
      <c r="G250" s="5">
        <v>40546.726999999999</v>
      </c>
      <c r="H250" s="5">
        <v>520775.16100000002</v>
      </c>
      <c r="I250" s="5">
        <v>45458.73</v>
      </c>
      <c r="J250" s="2"/>
    </row>
    <row r="251" spans="1:10" x14ac:dyDescent="0.35">
      <c r="A251" s="4">
        <v>4216057</v>
      </c>
      <c r="B251" s="3" t="s">
        <v>54</v>
      </c>
      <c r="C251" s="3">
        <v>28269.460999999999</v>
      </c>
      <c r="D251" s="3">
        <v>66088.892000000007</v>
      </c>
      <c r="E251" s="3">
        <v>99106.241999999998</v>
      </c>
      <c r="F251" s="3">
        <v>193464.595</v>
      </c>
      <c r="G251" s="3">
        <v>26327.485000000001</v>
      </c>
      <c r="H251" s="3">
        <v>219792.08100000001</v>
      </c>
      <c r="I251" s="3">
        <v>38928.81</v>
      </c>
      <c r="J251" s="2"/>
    </row>
    <row r="252" spans="1:10" x14ac:dyDescent="0.35">
      <c r="A252" s="6">
        <v>4216107</v>
      </c>
      <c r="B252" s="5" t="s">
        <v>53</v>
      </c>
      <c r="C252" s="5">
        <v>111814.084</v>
      </c>
      <c r="D252" s="5">
        <v>101206.159</v>
      </c>
      <c r="E252" s="5">
        <v>206301.747</v>
      </c>
      <c r="F252" s="5">
        <v>419321.989</v>
      </c>
      <c r="G252" s="5">
        <v>30641.198</v>
      </c>
      <c r="H252" s="5">
        <v>449963.18800000002</v>
      </c>
      <c r="I252" s="5">
        <v>47756.65</v>
      </c>
      <c r="J252" s="2"/>
    </row>
    <row r="253" spans="1:10" x14ac:dyDescent="0.35">
      <c r="A253" s="4">
        <v>4216206</v>
      </c>
      <c r="B253" s="3" t="s">
        <v>52</v>
      </c>
      <c r="C253" s="3">
        <v>37017.877</v>
      </c>
      <c r="D253" s="3">
        <v>3145484.81</v>
      </c>
      <c r="E253" s="3">
        <v>3583773.787</v>
      </c>
      <c r="F253" s="3">
        <v>6766276.4749999996</v>
      </c>
      <c r="G253" s="3">
        <v>1749818.7239999999</v>
      </c>
      <c r="H253" s="3">
        <v>8516095.1989999991</v>
      </c>
      <c r="I253" s="3">
        <v>155542.28</v>
      </c>
      <c r="J253" s="2"/>
    </row>
    <row r="254" spans="1:10" x14ac:dyDescent="0.35">
      <c r="A254" s="6">
        <v>4216255</v>
      </c>
      <c r="B254" s="5" t="s">
        <v>51</v>
      </c>
      <c r="C254" s="5">
        <v>109595.8</v>
      </c>
      <c r="D254" s="5">
        <v>62039.540999999997</v>
      </c>
      <c r="E254" s="5">
        <v>148912.02799999999</v>
      </c>
      <c r="F254" s="5">
        <v>320547.36800000002</v>
      </c>
      <c r="G254" s="5">
        <v>32653.84</v>
      </c>
      <c r="H254" s="5">
        <v>353201.20799999998</v>
      </c>
      <c r="I254" s="5">
        <v>54990.07</v>
      </c>
      <c r="J254" s="2"/>
    </row>
    <row r="255" spans="1:10" x14ac:dyDescent="0.35">
      <c r="A255" s="4">
        <v>4216305</v>
      </c>
      <c r="B255" s="3" t="s">
        <v>50</v>
      </c>
      <c r="C255" s="3">
        <v>19831.153999999999</v>
      </c>
      <c r="D255" s="3">
        <v>306949.72899999999</v>
      </c>
      <c r="E255" s="3">
        <v>586269.10800000001</v>
      </c>
      <c r="F255" s="3">
        <v>913049.99199999997</v>
      </c>
      <c r="G255" s="3">
        <v>116590.53599999999</v>
      </c>
      <c r="H255" s="3">
        <v>1029640.528</v>
      </c>
      <c r="I255" s="3">
        <v>25923.119999999999</v>
      </c>
      <c r="J255" s="2"/>
    </row>
    <row r="256" spans="1:10" x14ac:dyDescent="0.35">
      <c r="A256" s="6">
        <v>4216354</v>
      </c>
      <c r="B256" s="5" t="s">
        <v>49</v>
      </c>
      <c r="C256" s="5">
        <v>94603.399000000005</v>
      </c>
      <c r="D256" s="5">
        <v>110150.139</v>
      </c>
      <c r="E256" s="5">
        <v>103471.80899999999</v>
      </c>
      <c r="F256" s="5">
        <v>308225.34700000001</v>
      </c>
      <c r="G256" s="5">
        <v>29907.942999999999</v>
      </c>
      <c r="H256" s="5">
        <v>338133.29</v>
      </c>
      <c r="I256" s="5">
        <v>89358.69</v>
      </c>
      <c r="J256" s="2"/>
    </row>
    <row r="257" spans="1:10" x14ac:dyDescent="0.35">
      <c r="A257" s="4">
        <v>4216404</v>
      </c>
      <c r="B257" s="3" t="s">
        <v>48</v>
      </c>
      <c r="C257" s="3">
        <v>106916.571</v>
      </c>
      <c r="D257" s="3">
        <v>22830.566999999999</v>
      </c>
      <c r="E257" s="3">
        <v>136804.13200000001</v>
      </c>
      <c r="F257" s="3">
        <v>266551.26899999997</v>
      </c>
      <c r="G257" s="3">
        <v>16334.514999999999</v>
      </c>
      <c r="H257" s="3">
        <v>282885.78399999999</v>
      </c>
      <c r="I257" s="3">
        <v>38582.35</v>
      </c>
      <c r="J257" s="2"/>
    </row>
    <row r="258" spans="1:10" x14ac:dyDescent="0.35">
      <c r="A258" s="6">
        <v>4216503</v>
      </c>
      <c r="B258" s="5" t="s">
        <v>47</v>
      </c>
      <c r="C258" s="5">
        <v>483707.04700000002</v>
      </c>
      <c r="D258" s="5">
        <v>56433.161</v>
      </c>
      <c r="E258" s="5">
        <v>545025.25300000003</v>
      </c>
      <c r="F258" s="5">
        <v>1085165.4609999999</v>
      </c>
      <c r="G258" s="5">
        <v>48002.940999999999</v>
      </c>
      <c r="H258" s="5">
        <v>1133168.402</v>
      </c>
      <c r="I258" s="5">
        <v>41474.58</v>
      </c>
      <c r="J258" s="2"/>
    </row>
    <row r="259" spans="1:10" x14ac:dyDescent="0.35">
      <c r="A259" s="4">
        <v>4216602</v>
      </c>
      <c r="B259" s="3" t="s">
        <v>46</v>
      </c>
      <c r="C259" s="3">
        <v>9971.4719999999998</v>
      </c>
      <c r="D259" s="3">
        <v>1507030.6680000001</v>
      </c>
      <c r="E259" s="3">
        <v>9247127.6600000001</v>
      </c>
      <c r="F259" s="3">
        <v>10764129.800000001</v>
      </c>
      <c r="G259" s="3">
        <v>3074063.59</v>
      </c>
      <c r="H259" s="3">
        <v>13838193.391000001</v>
      </c>
      <c r="I259" s="3">
        <v>54544.43</v>
      </c>
      <c r="J259" s="2"/>
    </row>
    <row r="260" spans="1:10" x14ac:dyDescent="0.35">
      <c r="A260" s="6">
        <v>4216701</v>
      </c>
      <c r="B260" s="5" t="s">
        <v>45</v>
      </c>
      <c r="C260" s="5">
        <v>109036.011</v>
      </c>
      <c r="D260" s="5">
        <v>112561.35799999999</v>
      </c>
      <c r="E260" s="5">
        <v>293263.13699999999</v>
      </c>
      <c r="F260" s="5">
        <v>514860.50599999999</v>
      </c>
      <c r="G260" s="5">
        <v>53271.250999999997</v>
      </c>
      <c r="H260" s="5">
        <v>568131.75800000003</v>
      </c>
      <c r="I260" s="5">
        <v>41136.18</v>
      </c>
      <c r="J260" s="2"/>
    </row>
    <row r="261" spans="1:10" x14ac:dyDescent="0.35">
      <c r="A261" s="4">
        <v>4216800</v>
      </c>
      <c r="B261" s="3" t="s">
        <v>44</v>
      </c>
      <c r="C261" s="3">
        <v>155720.83499999999</v>
      </c>
      <c r="D261" s="3">
        <v>47797.873</v>
      </c>
      <c r="E261" s="3">
        <v>105169.75599999999</v>
      </c>
      <c r="F261" s="3">
        <v>308688.46299999999</v>
      </c>
      <c r="G261" s="3">
        <v>10118.394</v>
      </c>
      <c r="H261" s="3">
        <v>318806.85700000002</v>
      </c>
      <c r="I261" s="3">
        <v>39583.67</v>
      </c>
      <c r="J261" s="2"/>
    </row>
    <row r="262" spans="1:10" x14ac:dyDescent="0.35">
      <c r="A262" s="6">
        <v>4216909</v>
      </c>
      <c r="B262" s="5" t="s">
        <v>43</v>
      </c>
      <c r="C262" s="5">
        <v>88701.725000000006</v>
      </c>
      <c r="D262" s="5">
        <v>404402.43800000002</v>
      </c>
      <c r="E262" s="5">
        <v>692088.99300000002</v>
      </c>
      <c r="F262" s="5">
        <v>1185193.156</v>
      </c>
      <c r="G262" s="5">
        <v>204202.76500000001</v>
      </c>
      <c r="H262" s="5">
        <v>1389395.9210000001</v>
      </c>
      <c r="I262" s="5">
        <v>56707.72</v>
      </c>
      <c r="J262" s="2"/>
    </row>
    <row r="263" spans="1:10" x14ac:dyDescent="0.35">
      <c r="A263" s="4">
        <v>4217006</v>
      </c>
      <c r="B263" s="3" t="s">
        <v>42</v>
      </c>
      <c r="C263" s="3">
        <v>178637.198</v>
      </c>
      <c r="D263" s="3">
        <v>286417.01699999999</v>
      </c>
      <c r="E263" s="3">
        <v>346617.77</v>
      </c>
      <c r="F263" s="3">
        <v>811671.98499999999</v>
      </c>
      <c r="G263" s="3">
        <v>117461.859</v>
      </c>
      <c r="H263" s="3">
        <v>929133.84499999997</v>
      </c>
      <c r="I263" s="3">
        <v>66911.55</v>
      </c>
      <c r="J263" s="2"/>
    </row>
    <row r="264" spans="1:10" x14ac:dyDescent="0.35">
      <c r="A264" s="6">
        <v>4217105</v>
      </c>
      <c r="B264" s="5" t="s">
        <v>41</v>
      </c>
      <c r="C264" s="5">
        <v>35909.752</v>
      </c>
      <c r="D264" s="5">
        <v>9943.3559999999998</v>
      </c>
      <c r="E264" s="5">
        <v>55025.206999999995</v>
      </c>
      <c r="F264" s="5">
        <v>100878.315</v>
      </c>
      <c r="G264" s="5">
        <v>8371.1859999999997</v>
      </c>
      <c r="H264" s="5">
        <v>109249.501</v>
      </c>
      <c r="I264" s="5">
        <v>34550.76</v>
      </c>
      <c r="J264" s="2"/>
    </row>
    <row r="265" spans="1:10" x14ac:dyDescent="0.35">
      <c r="A265" s="4">
        <v>4217154</v>
      </c>
      <c r="B265" s="3" t="s">
        <v>40</v>
      </c>
      <c r="C265" s="3">
        <v>22592.799999999999</v>
      </c>
      <c r="D265" s="3">
        <v>1163.655</v>
      </c>
      <c r="E265" s="3">
        <v>24962.574000000001</v>
      </c>
      <c r="F265" s="3">
        <v>48719.029000000002</v>
      </c>
      <c r="G265" s="3">
        <v>1576.9749999999999</v>
      </c>
      <c r="H265" s="3">
        <v>50296.004000000001</v>
      </c>
      <c r="I265" s="3">
        <v>28035.68</v>
      </c>
      <c r="J265" s="2"/>
    </row>
    <row r="266" spans="1:10" x14ac:dyDescent="0.35">
      <c r="A266" s="6">
        <v>4217204</v>
      </c>
      <c r="B266" s="5" t="s">
        <v>39</v>
      </c>
      <c r="C266" s="5">
        <v>84878.615999999995</v>
      </c>
      <c r="D266" s="5">
        <v>529479.26300000004</v>
      </c>
      <c r="E266" s="5">
        <v>1328763.4649999999</v>
      </c>
      <c r="F266" s="5">
        <v>1943121.344</v>
      </c>
      <c r="G266" s="5">
        <v>231022.125</v>
      </c>
      <c r="H266" s="5">
        <v>2174143.469</v>
      </c>
      <c r="I266" s="5">
        <v>52711.62</v>
      </c>
      <c r="J266" s="2"/>
    </row>
    <row r="267" spans="1:10" x14ac:dyDescent="0.35">
      <c r="A267" s="4">
        <v>4217253</v>
      </c>
      <c r="B267" s="3" t="s">
        <v>38</v>
      </c>
      <c r="C267" s="3">
        <v>21105.78</v>
      </c>
      <c r="D267" s="3">
        <v>7298.1959999999999</v>
      </c>
      <c r="E267" s="3">
        <v>66548.59</v>
      </c>
      <c r="F267" s="3">
        <v>94952.566000000006</v>
      </c>
      <c r="G267" s="3">
        <v>6169.732</v>
      </c>
      <c r="H267" s="3">
        <v>101122.298</v>
      </c>
      <c r="I267" s="3">
        <v>16725.490000000002</v>
      </c>
      <c r="J267" s="2"/>
    </row>
    <row r="268" spans="1:10" x14ac:dyDescent="0.35">
      <c r="A268" s="6">
        <v>4217303</v>
      </c>
      <c r="B268" s="5" t="s">
        <v>37</v>
      </c>
      <c r="C268" s="5">
        <v>98201.445999999996</v>
      </c>
      <c r="D268" s="5">
        <v>179094.86</v>
      </c>
      <c r="E268" s="5">
        <v>185758.505</v>
      </c>
      <c r="F268" s="5">
        <v>463054.81099999999</v>
      </c>
      <c r="G268" s="5">
        <v>64071.103999999999</v>
      </c>
      <c r="H268" s="5">
        <v>527125.91500000004</v>
      </c>
      <c r="I268" s="5">
        <v>53385.25</v>
      </c>
      <c r="J268" s="2"/>
    </row>
    <row r="269" spans="1:10" x14ac:dyDescent="0.35">
      <c r="A269" s="4">
        <v>4217402</v>
      </c>
      <c r="B269" s="3" t="s">
        <v>36</v>
      </c>
      <c r="C269" s="3">
        <v>33413.417000000001</v>
      </c>
      <c r="D269" s="3">
        <v>230638.484</v>
      </c>
      <c r="E269" s="3">
        <v>394775.022</v>
      </c>
      <c r="F269" s="3">
        <v>658826.92299999995</v>
      </c>
      <c r="G269" s="3">
        <v>100557.624</v>
      </c>
      <c r="H269" s="3">
        <v>759384.54700000002</v>
      </c>
      <c r="I269" s="3">
        <v>33593.65</v>
      </c>
      <c r="J269" s="2"/>
    </row>
    <row r="270" spans="1:10" x14ac:dyDescent="0.35">
      <c r="A270" s="6">
        <v>4217501</v>
      </c>
      <c r="B270" s="5" t="s">
        <v>35</v>
      </c>
      <c r="C270" s="5">
        <v>156687.212</v>
      </c>
      <c r="D270" s="5">
        <v>394779.228</v>
      </c>
      <c r="E270" s="5">
        <v>490945.60399999999</v>
      </c>
      <c r="F270" s="5">
        <v>1042412.044</v>
      </c>
      <c r="G270" s="5">
        <v>136123.54999999999</v>
      </c>
      <c r="H270" s="5">
        <v>1178535.594</v>
      </c>
      <c r="I270" s="5">
        <v>66924.22</v>
      </c>
      <c r="J270" s="2"/>
    </row>
    <row r="271" spans="1:10" x14ac:dyDescent="0.35">
      <c r="A271" s="4">
        <v>4217550</v>
      </c>
      <c r="B271" s="3" t="s">
        <v>34</v>
      </c>
      <c r="C271" s="3">
        <v>37282.027000000002</v>
      </c>
      <c r="D271" s="3">
        <v>14638.29</v>
      </c>
      <c r="E271" s="3">
        <v>57597.907999999996</v>
      </c>
      <c r="F271" s="3">
        <v>109518.224</v>
      </c>
      <c r="G271" s="3">
        <v>8506.2510000000002</v>
      </c>
      <c r="H271" s="3">
        <v>118024.47500000001</v>
      </c>
      <c r="I271" s="3">
        <v>36326.400000000001</v>
      </c>
      <c r="J271" s="2"/>
    </row>
    <row r="272" spans="1:10" x14ac:dyDescent="0.35">
      <c r="A272" s="6">
        <v>4217600</v>
      </c>
      <c r="B272" s="5" t="s">
        <v>33</v>
      </c>
      <c r="C272" s="5">
        <v>34886.752</v>
      </c>
      <c r="D272" s="5">
        <v>291543.01799999998</v>
      </c>
      <c r="E272" s="5">
        <v>297083.67800000001</v>
      </c>
      <c r="F272" s="5">
        <v>623513.44900000002</v>
      </c>
      <c r="G272" s="5">
        <v>55967.754000000001</v>
      </c>
      <c r="H272" s="5">
        <v>679481.20299999998</v>
      </c>
      <c r="I272" s="5">
        <v>47931.8</v>
      </c>
      <c r="J272" s="2"/>
    </row>
    <row r="273" spans="1:10" x14ac:dyDescent="0.35">
      <c r="A273" s="4">
        <v>4217709</v>
      </c>
      <c r="B273" s="3" t="s">
        <v>32</v>
      </c>
      <c r="C273" s="3">
        <v>180626.21900000001</v>
      </c>
      <c r="D273" s="3">
        <v>133745.351</v>
      </c>
      <c r="E273" s="3">
        <v>529484.353</v>
      </c>
      <c r="F273" s="3">
        <v>843855.924</v>
      </c>
      <c r="G273" s="3">
        <v>66372.702999999994</v>
      </c>
      <c r="H273" s="3">
        <v>910228.62699999998</v>
      </c>
      <c r="I273" s="3">
        <v>29282.87</v>
      </c>
      <c r="J273" s="2"/>
    </row>
    <row r="274" spans="1:10" x14ac:dyDescent="0.35">
      <c r="A274" s="6">
        <v>4217758</v>
      </c>
      <c r="B274" s="5" t="s">
        <v>31</v>
      </c>
      <c r="C274" s="5">
        <v>36759.53</v>
      </c>
      <c r="D274" s="5">
        <v>6050.8770000000004</v>
      </c>
      <c r="E274" s="5">
        <v>36263.800000000003</v>
      </c>
      <c r="F274" s="5">
        <v>79074.206999999995</v>
      </c>
      <c r="G274" s="5">
        <v>4312.2359999999999</v>
      </c>
      <c r="H274" s="5">
        <v>83386.442999999999</v>
      </c>
      <c r="I274" s="5">
        <v>34948.22</v>
      </c>
      <c r="J274" s="2"/>
    </row>
    <row r="275" spans="1:10" x14ac:dyDescent="0.35">
      <c r="A275" s="4">
        <v>4217808</v>
      </c>
      <c r="B275" s="3" t="s">
        <v>30</v>
      </c>
      <c r="C275" s="3">
        <v>134780.63699999999</v>
      </c>
      <c r="D275" s="3">
        <v>183923.226</v>
      </c>
      <c r="E275" s="3">
        <v>430752.47100000002</v>
      </c>
      <c r="F275" s="3">
        <v>749456.33400000003</v>
      </c>
      <c r="G275" s="3">
        <v>95124.851999999999</v>
      </c>
      <c r="H275" s="3">
        <v>844581.18500000006</v>
      </c>
      <c r="I275" s="3">
        <v>45466.26</v>
      </c>
      <c r="J275" s="2"/>
    </row>
    <row r="276" spans="1:10" x14ac:dyDescent="0.35">
      <c r="A276" s="6">
        <v>4217907</v>
      </c>
      <c r="B276" s="5" t="s">
        <v>29</v>
      </c>
      <c r="C276" s="5">
        <v>136333.56700000001</v>
      </c>
      <c r="D276" s="5">
        <v>201323.481</v>
      </c>
      <c r="E276" s="5">
        <v>204047.63699999999</v>
      </c>
      <c r="F276" s="5">
        <v>541704.68599999999</v>
      </c>
      <c r="G276" s="5">
        <v>59114.885999999999</v>
      </c>
      <c r="H276" s="5">
        <v>600819.57200000004</v>
      </c>
      <c r="I276" s="5">
        <v>69474.97</v>
      </c>
      <c r="J276" s="2"/>
    </row>
    <row r="277" spans="1:10" x14ac:dyDescent="0.35">
      <c r="A277" s="4">
        <v>4217956</v>
      </c>
      <c r="B277" s="3" t="s">
        <v>28</v>
      </c>
      <c r="C277" s="3">
        <v>24485.768</v>
      </c>
      <c r="D277" s="3">
        <v>7995.2070000000003</v>
      </c>
      <c r="E277" s="3">
        <v>29775.464</v>
      </c>
      <c r="F277" s="3">
        <v>62256.438000000002</v>
      </c>
      <c r="G277" s="3">
        <v>3291.2809999999999</v>
      </c>
      <c r="H277" s="3">
        <v>65547.72</v>
      </c>
      <c r="I277" s="3">
        <v>40814.269999999997</v>
      </c>
      <c r="J277" s="2"/>
    </row>
    <row r="278" spans="1:10" x14ac:dyDescent="0.35">
      <c r="A278" s="6">
        <v>4218004</v>
      </c>
      <c r="B278" s="5" t="s">
        <v>27</v>
      </c>
      <c r="C278" s="5">
        <v>48605.881000000001</v>
      </c>
      <c r="D278" s="5">
        <v>556646.40399999998</v>
      </c>
      <c r="E278" s="5">
        <v>1386923.8119999999</v>
      </c>
      <c r="F278" s="5">
        <v>1992176.0970000001</v>
      </c>
      <c r="G278" s="5">
        <v>445628.37599999999</v>
      </c>
      <c r="H278" s="5">
        <v>2437804.4730000002</v>
      </c>
      <c r="I278" s="5">
        <v>61114.71</v>
      </c>
      <c r="J278" s="2"/>
    </row>
    <row r="279" spans="1:10" x14ac:dyDescent="0.35">
      <c r="A279" s="4">
        <v>4218103</v>
      </c>
      <c r="B279" s="3" t="s">
        <v>26</v>
      </c>
      <c r="C279" s="3">
        <v>59263.4</v>
      </c>
      <c r="D279" s="3">
        <v>7967.5959999999995</v>
      </c>
      <c r="E279" s="3">
        <v>79458.899000000005</v>
      </c>
      <c r="F279" s="3">
        <v>146689.89499999999</v>
      </c>
      <c r="G279" s="3">
        <v>8172.4920000000002</v>
      </c>
      <c r="H279" s="3">
        <v>154862.38699999999</v>
      </c>
      <c r="I279" s="3">
        <v>29011.31</v>
      </c>
      <c r="J279" s="2"/>
    </row>
    <row r="280" spans="1:10" x14ac:dyDescent="0.35">
      <c r="A280" s="6">
        <v>4218202</v>
      </c>
      <c r="B280" s="5" t="s">
        <v>25</v>
      </c>
      <c r="C280" s="5">
        <v>14515.394</v>
      </c>
      <c r="D280" s="5">
        <v>875990.08</v>
      </c>
      <c r="E280" s="5">
        <v>1265144.6029999999</v>
      </c>
      <c r="F280" s="5">
        <v>2155650.077</v>
      </c>
      <c r="G280" s="5">
        <v>378736.73200000002</v>
      </c>
      <c r="H280" s="5">
        <v>2534386.8089999999</v>
      </c>
      <c r="I280" s="5">
        <v>55453.4</v>
      </c>
      <c r="J280" s="2"/>
    </row>
    <row r="281" spans="1:10" x14ac:dyDescent="0.35">
      <c r="A281" s="4">
        <v>4218251</v>
      </c>
      <c r="B281" s="3" t="s">
        <v>24</v>
      </c>
      <c r="C281" s="3">
        <v>64362.061000000002</v>
      </c>
      <c r="D281" s="3">
        <v>117474.56299999999</v>
      </c>
      <c r="E281" s="3">
        <v>101822.57</v>
      </c>
      <c r="F281" s="3">
        <v>283659.19300000003</v>
      </c>
      <c r="G281" s="3">
        <v>19612.762999999999</v>
      </c>
      <c r="H281" s="3">
        <v>303271.95600000001</v>
      </c>
      <c r="I281" s="3">
        <v>37894.78</v>
      </c>
      <c r="J281" s="2"/>
    </row>
    <row r="282" spans="1:10" x14ac:dyDescent="0.35">
      <c r="A282" s="6">
        <v>4218301</v>
      </c>
      <c r="B282" s="5" t="s">
        <v>23</v>
      </c>
      <c r="C282" s="5">
        <v>59845.836000000003</v>
      </c>
      <c r="D282" s="5">
        <v>882438.37199999997</v>
      </c>
      <c r="E282" s="5">
        <v>414739.07199999999</v>
      </c>
      <c r="F282" s="5">
        <v>1357023.28</v>
      </c>
      <c r="G282" s="5">
        <v>165628.326</v>
      </c>
      <c r="H282" s="5">
        <v>1522651.6070000001</v>
      </c>
      <c r="I282" s="5">
        <v>78265.31</v>
      </c>
      <c r="J282" s="2"/>
    </row>
    <row r="283" spans="1:10" x14ac:dyDescent="0.35">
      <c r="A283" s="4">
        <v>4218350</v>
      </c>
      <c r="B283" s="3" t="s">
        <v>22</v>
      </c>
      <c r="C283" s="3">
        <v>9544.5349999999999</v>
      </c>
      <c r="D283" s="3">
        <v>118197.598</v>
      </c>
      <c r="E283" s="3">
        <v>90884.027999999991</v>
      </c>
      <c r="F283" s="3">
        <v>218626.16</v>
      </c>
      <c r="G283" s="3">
        <v>13593.777</v>
      </c>
      <c r="H283" s="3">
        <v>232219.93700000001</v>
      </c>
      <c r="I283" s="3">
        <v>58025.97</v>
      </c>
      <c r="J283" s="2"/>
    </row>
    <row r="284" spans="1:10" x14ac:dyDescent="0.35">
      <c r="A284" s="6">
        <v>4218400</v>
      </c>
      <c r="B284" s="5" t="s">
        <v>21</v>
      </c>
      <c r="C284" s="5">
        <v>43532.536999999997</v>
      </c>
      <c r="D284" s="5">
        <v>30052.037</v>
      </c>
      <c r="E284" s="5">
        <v>107214.67300000001</v>
      </c>
      <c r="F284" s="5">
        <v>180799.24600000001</v>
      </c>
      <c r="G284" s="5">
        <v>18901.240000000002</v>
      </c>
      <c r="H284" s="5">
        <v>199700.486</v>
      </c>
      <c r="I284" s="5">
        <v>28110.99</v>
      </c>
      <c r="J284" s="2"/>
    </row>
    <row r="285" spans="1:10" x14ac:dyDescent="0.35">
      <c r="A285" s="4">
        <v>4218509</v>
      </c>
      <c r="B285" s="3" t="s">
        <v>20</v>
      </c>
      <c r="C285" s="3">
        <v>66978.862999999998</v>
      </c>
      <c r="D285" s="3">
        <v>309984.511</v>
      </c>
      <c r="E285" s="3">
        <v>348078.74900000001</v>
      </c>
      <c r="F285" s="3">
        <v>725042.12199999997</v>
      </c>
      <c r="G285" s="3">
        <v>104420.5</v>
      </c>
      <c r="H285" s="3">
        <v>829462.62199999997</v>
      </c>
      <c r="I285" s="3">
        <v>101924.63</v>
      </c>
      <c r="J285" s="2"/>
    </row>
    <row r="286" spans="1:10" x14ac:dyDescent="0.35">
      <c r="A286" s="6">
        <v>4218608</v>
      </c>
      <c r="B286" s="5" t="s">
        <v>19</v>
      </c>
      <c r="C286" s="5">
        <v>45094.745999999999</v>
      </c>
      <c r="D286" s="5">
        <v>177037.91699999999</v>
      </c>
      <c r="E286" s="5">
        <v>154819.63900000002</v>
      </c>
      <c r="F286" s="5">
        <v>376952.30300000001</v>
      </c>
      <c r="G286" s="5">
        <v>60971.631999999998</v>
      </c>
      <c r="H286" s="5">
        <v>437923.93400000001</v>
      </c>
      <c r="I286" s="5">
        <v>58343.18</v>
      </c>
      <c r="J286" s="2"/>
    </row>
    <row r="287" spans="1:10" x14ac:dyDescent="0.35">
      <c r="A287" s="4">
        <v>4218707</v>
      </c>
      <c r="B287" s="3" t="s">
        <v>18</v>
      </c>
      <c r="C287" s="3">
        <v>73584.854000000007</v>
      </c>
      <c r="D287" s="3">
        <v>856134.81</v>
      </c>
      <c r="E287" s="3">
        <v>3378577.9560000002</v>
      </c>
      <c r="F287" s="3">
        <v>4308297.62</v>
      </c>
      <c r="G287" s="3">
        <v>508435.62900000002</v>
      </c>
      <c r="H287" s="3">
        <v>4816733.2489999998</v>
      </c>
      <c r="I287" s="3">
        <v>44956.12</v>
      </c>
      <c r="J287" s="2"/>
    </row>
    <row r="288" spans="1:10" x14ac:dyDescent="0.35">
      <c r="A288" s="6">
        <v>4218756</v>
      </c>
      <c r="B288" s="5" t="s">
        <v>17</v>
      </c>
      <c r="C288" s="5">
        <v>88932.88</v>
      </c>
      <c r="D288" s="5">
        <v>10298.300999999999</v>
      </c>
      <c r="E288" s="5">
        <v>74741.815000000002</v>
      </c>
      <c r="F288" s="5">
        <v>173972.997</v>
      </c>
      <c r="G288" s="5">
        <v>8325.3140000000003</v>
      </c>
      <c r="H288" s="5">
        <v>182298.31200000001</v>
      </c>
      <c r="I288" s="5">
        <v>40447.82</v>
      </c>
      <c r="J288" s="2"/>
    </row>
    <row r="289" spans="1:10" x14ac:dyDescent="0.35">
      <c r="A289" s="4">
        <v>4218806</v>
      </c>
      <c r="B289" s="3" t="s">
        <v>16</v>
      </c>
      <c r="C289" s="3">
        <v>146869.28400000001</v>
      </c>
      <c r="D289" s="3">
        <v>166707.45300000001</v>
      </c>
      <c r="E289" s="3">
        <v>356608.43599999999</v>
      </c>
      <c r="F289" s="3">
        <v>670185.174</v>
      </c>
      <c r="G289" s="3">
        <v>67640.91</v>
      </c>
      <c r="H289" s="3">
        <v>737826.08400000003</v>
      </c>
      <c r="I289" s="3">
        <v>56408.72</v>
      </c>
      <c r="J289" s="2"/>
    </row>
    <row r="290" spans="1:10" x14ac:dyDescent="0.35">
      <c r="A290" s="6">
        <v>4218855</v>
      </c>
      <c r="B290" s="5" t="s">
        <v>15</v>
      </c>
      <c r="C290" s="5">
        <v>35505.446000000004</v>
      </c>
      <c r="D290" s="5">
        <v>5735.857</v>
      </c>
      <c r="E290" s="5">
        <v>40429.224000000002</v>
      </c>
      <c r="F290" s="5">
        <v>81670.527000000002</v>
      </c>
      <c r="G290" s="5">
        <v>3452.37</v>
      </c>
      <c r="H290" s="5">
        <v>85122.896999999997</v>
      </c>
      <c r="I290" s="5">
        <v>36007.99</v>
      </c>
      <c r="J290" s="2"/>
    </row>
    <row r="291" spans="1:10" x14ac:dyDescent="0.35">
      <c r="A291" s="4">
        <v>4218905</v>
      </c>
      <c r="B291" s="3" t="s">
        <v>14</v>
      </c>
      <c r="C291" s="3">
        <v>118694.151</v>
      </c>
      <c r="D291" s="3">
        <v>14819.937</v>
      </c>
      <c r="E291" s="3">
        <v>203181.245</v>
      </c>
      <c r="F291" s="3">
        <v>336695.33399999997</v>
      </c>
      <c r="G291" s="3">
        <v>19569.261999999999</v>
      </c>
      <c r="H291" s="3">
        <v>356264.59600000002</v>
      </c>
      <c r="I291" s="3">
        <v>31497.18</v>
      </c>
      <c r="J291" s="2"/>
    </row>
    <row r="292" spans="1:10" x14ac:dyDescent="0.35">
      <c r="A292" s="6">
        <v>4218954</v>
      </c>
      <c r="B292" s="5" t="s">
        <v>13</v>
      </c>
      <c r="C292" s="5">
        <v>46233.514000000003</v>
      </c>
      <c r="D292" s="5">
        <v>3276.4949999999999</v>
      </c>
      <c r="E292" s="5">
        <v>36620.404999999999</v>
      </c>
      <c r="F292" s="5">
        <v>86130.414000000004</v>
      </c>
      <c r="G292" s="5">
        <v>2320.7959999999998</v>
      </c>
      <c r="H292" s="5">
        <v>88451.209000000003</v>
      </c>
      <c r="I292" s="5">
        <v>36058.379999999997</v>
      </c>
      <c r="J292" s="2"/>
    </row>
    <row r="293" spans="1:10" x14ac:dyDescent="0.35">
      <c r="A293" s="4">
        <v>4219002</v>
      </c>
      <c r="B293" s="3" t="s">
        <v>12</v>
      </c>
      <c r="C293" s="3">
        <v>49832.800000000003</v>
      </c>
      <c r="D293" s="3">
        <v>467162.62900000002</v>
      </c>
      <c r="E293" s="3">
        <v>451276.57499999995</v>
      </c>
      <c r="F293" s="3">
        <v>968272.00399999996</v>
      </c>
      <c r="G293" s="3">
        <v>118349.73299999999</v>
      </c>
      <c r="H293" s="3">
        <v>1086621.737</v>
      </c>
      <c r="I293" s="3">
        <v>50731.67</v>
      </c>
      <c r="J293" s="2"/>
    </row>
    <row r="294" spans="1:10" x14ac:dyDescent="0.35">
      <c r="A294" s="6">
        <v>4219101</v>
      </c>
      <c r="B294" s="5" t="s">
        <v>11</v>
      </c>
      <c r="C294" s="5">
        <v>60911.133999999998</v>
      </c>
      <c r="D294" s="5">
        <v>35576.351000000002</v>
      </c>
      <c r="E294" s="5">
        <v>85885.467000000004</v>
      </c>
      <c r="F294" s="5">
        <v>182372.951</v>
      </c>
      <c r="G294" s="5">
        <v>18618.330999999998</v>
      </c>
      <c r="H294" s="5">
        <v>200991.28200000001</v>
      </c>
      <c r="I294" s="5">
        <v>56315.85</v>
      </c>
      <c r="J294" s="2"/>
    </row>
    <row r="295" spans="1:10" x14ac:dyDescent="0.35">
      <c r="A295" s="4">
        <v>4219150</v>
      </c>
      <c r="B295" s="3" t="s">
        <v>10</v>
      </c>
      <c r="C295" s="3">
        <v>25471.966</v>
      </c>
      <c r="D295" s="3">
        <v>49987.588000000003</v>
      </c>
      <c r="E295" s="3">
        <v>38179.271999999997</v>
      </c>
      <c r="F295" s="3">
        <v>113638.826</v>
      </c>
      <c r="G295" s="3">
        <v>2501.3910000000001</v>
      </c>
      <c r="H295" s="3">
        <v>116140.21799999999</v>
      </c>
      <c r="I295" s="3">
        <v>48655.31</v>
      </c>
      <c r="J295" s="2"/>
    </row>
    <row r="296" spans="1:10" x14ac:dyDescent="0.35">
      <c r="A296" s="6">
        <v>4219176</v>
      </c>
      <c r="B296" s="5" t="s">
        <v>9</v>
      </c>
      <c r="C296" s="5">
        <v>49496.536999999997</v>
      </c>
      <c r="D296" s="5">
        <v>290987.125</v>
      </c>
      <c r="E296" s="5">
        <v>135878.46000000002</v>
      </c>
      <c r="F296" s="5">
        <v>476362.12300000002</v>
      </c>
      <c r="G296" s="5">
        <v>63513.824000000001</v>
      </c>
      <c r="H296" s="5">
        <v>539875.946</v>
      </c>
      <c r="I296" s="5">
        <v>122393.1</v>
      </c>
      <c r="J296" s="2"/>
    </row>
    <row r="297" spans="1:10" x14ac:dyDescent="0.35">
      <c r="A297" s="4">
        <v>4219200</v>
      </c>
      <c r="B297" s="3" t="s">
        <v>8</v>
      </c>
      <c r="C297" s="3">
        <v>87141.187000000005</v>
      </c>
      <c r="D297" s="3">
        <v>96471.672999999995</v>
      </c>
      <c r="E297" s="3">
        <v>139655.041</v>
      </c>
      <c r="F297" s="3">
        <v>323267.90100000001</v>
      </c>
      <c r="G297" s="3">
        <v>31530.6</v>
      </c>
      <c r="H297" s="3">
        <v>354798.50099999999</v>
      </c>
      <c r="I297" s="3">
        <v>56130.12</v>
      </c>
      <c r="J297" s="2"/>
    </row>
    <row r="298" spans="1:10" x14ac:dyDescent="0.35">
      <c r="A298" s="6">
        <v>4219309</v>
      </c>
      <c r="B298" s="5" t="s">
        <v>7</v>
      </c>
      <c r="C298" s="5">
        <v>266364.788</v>
      </c>
      <c r="D298" s="5">
        <v>990731.05500000005</v>
      </c>
      <c r="E298" s="5">
        <v>1738430.1069999998</v>
      </c>
      <c r="F298" s="5">
        <v>2995525.95</v>
      </c>
      <c r="G298" s="5">
        <v>460190.72600000002</v>
      </c>
      <c r="H298" s="5">
        <v>3455716.676</v>
      </c>
      <c r="I298" s="5">
        <v>63823.38</v>
      </c>
      <c r="J298" s="2"/>
    </row>
    <row r="299" spans="1:10" x14ac:dyDescent="0.35">
      <c r="A299" s="4">
        <v>4219358</v>
      </c>
      <c r="B299" s="3" t="s">
        <v>6</v>
      </c>
      <c r="C299" s="3">
        <v>54766.779000000002</v>
      </c>
      <c r="D299" s="3">
        <v>11892.093999999999</v>
      </c>
      <c r="E299" s="3">
        <v>69022.676000000007</v>
      </c>
      <c r="F299" s="3">
        <v>135681.54800000001</v>
      </c>
      <c r="G299" s="3">
        <v>6587.92</v>
      </c>
      <c r="H299" s="3">
        <v>142269.46799999999</v>
      </c>
      <c r="I299" s="3">
        <v>28993.17</v>
      </c>
      <c r="J299" s="2"/>
    </row>
    <row r="300" spans="1:10" x14ac:dyDescent="0.35">
      <c r="A300" s="6">
        <v>4219408</v>
      </c>
      <c r="B300" s="5" t="s">
        <v>5</v>
      </c>
      <c r="C300" s="5">
        <v>41815.141000000003</v>
      </c>
      <c r="D300" s="5">
        <v>45943.042000000001</v>
      </c>
      <c r="E300" s="5">
        <v>75702.108999999997</v>
      </c>
      <c r="F300" s="5">
        <v>163460.29199999999</v>
      </c>
      <c r="G300" s="5">
        <v>11727.642</v>
      </c>
      <c r="H300" s="5">
        <v>175187.93400000001</v>
      </c>
      <c r="I300" s="5">
        <v>43449.39</v>
      </c>
      <c r="J300" s="2"/>
    </row>
    <row r="301" spans="1:10" x14ac:dyDescent="0.35">
      <c r="A301" s="4">
        <v>4219507</v>
      </c>
      <c r="B301" s="3" t="s">
        <v>4</v>
      </c>
      <c r="C301" s="3">
        <v>152012.72500000001</v>
      </c>
      <c r="D301" s="3">
        <v>471954.71100000001</v>
      </c>
      <c r="E301" s="3">
        <v>1753428.5989999999</v>
      </c>
      <c r="F301" s="3">
        <v>2377396.0350000001</v>
      </c>
      <c r="G301" s="3">
        <v>299551.93199999997</v>
      </c>
      <c r="H301" s="3">
        <v>2676947.9670000002</v>
      </c>
      <c r="I301" s="3">
        <v>51194.26</v>
      </c>
      <c r="J301" s="2"/>
    </row>
    <row r="302" spans="1:10" x14ac:dyDescent="0.35">
      <c r="A302" s="6">
        <v>4219606</v>
      </c>
      <c r="B302" s="5" t="s">
        <v>3</v>
      </c>
      <c r="C302" s="5">
        <v>103298.38400000001</v>
      </c>
      <c r="D302" s="5">
        <v>31514.337</v>
      </c>
      <c r="E302" s="5">
        <v>68988.792000000001</v>
      </c>
      <c r="F302" s="5">
        <v>203801.51300000001</v>
      </c>
      <c r="G302" s="5">
        <v>8066.7749999999996</v>
      </c>
      <c r="H302" s="5">
        <v>211868.288</v>
      </c>
      <c r="I302" s="5">
        <v>54703.92</v>
      </c>
      <c r="J302" s="2"/>
    </row>
    <row r="303" spans="1:10" x14ac:dyDescent="0.35">
      <c r="A303" s="4">
        <v>4219705</v>
      </c>
      <c r="B303" s="3" t="s">
        <v>2</v>
      </c>
      <c r="C303" s="3">
        <v>168906.84</v>
      </c>
      <c r="D303" s="3">
        <v>527500.38100000005</v>
      </c>
      <c r="E303" s="3">
        <v>633369.71900000004</v>
      </c>
      <c r="F303" s="3">
        <v>1329776.94</v>
      </c>
      <c r="G303" s="3">
        <v>161240.51999999999</v>
      </c>
      <c r="H303" s="3">
        <v>1491017.46</v>
      </c>
      <c r="I303" s="3">
        <v>50967.99</v>
      </c>
      <c r="J303" s="2"/>
    </row>
    <row r="304" spans="1:10" x14ac:dyDescent="0.35">
      <c r="A304" s="6">
        <v>4219853</v>
      </c>
      <c r="B304" s="5" t="s">
        <v>1</v>
      </c>
      <c r="C304" s="5">
        <v>36853.739000000001</v>
      </c>
      <c r="D304" s="5">
        <v>4273.0069999999996</v>
      </c>
      <c r="E304" s="5">
        <v>57872.608</v>
      </c>
      <c r="F304" s="5">
        <v>98999.353000000003</v>
      </c>
      <c r="G304" s="5">
        <v>4643.6329999999998</v>
      </c>
      <c r="H304" s="5">
        <v>103642.986</v>
      </c>
      <c r="I304" s="5">
        <v>30199.01</v>
      </c>
      <c r="J304" s="2"/>
    </row>
    <row r="305" spans="1:10" x14ac:dyDescent="0.35">
      <c r="A305" s="55">
        <v>4220000</v>
      </c>
      <c r="B305" s="44" t="s">
        <v>0</v>
      </c>
      <c r="C305" s="44">
        <v>8563.7849999999999</v>
      </c>
      <c r="D305" s="44">
        <v>24822.863000000001</v>
      </c>
      <c r="E305" s="44">
        <v>238434.22700000001</v>
      </c>
      <c r="F305" s="44">
        <v>271820.87400000001</v>
      </c>
      <c r="G305" s="44">
        <v>22794.751</v>
      </c>
      <c r="H305" s="44">
        <v>294615.62400000001</v>
      </c>
      <c r="I305" s="44">
        <v>22440.07</v>
      </c>
      <c r="J305" s="2"/>
    </row>
    <row r="306" spans="1:10" ht="15.5" x14ac:dyDescent="0.35">
      <c r="A306" s="69" t="s">
        <v>653</v>
      </c>
      <c r="B306" s="69"/>
      <c r="C306" s="69"/>
      <c r="D306" s="69"/>
      <c r="E306" s="69"/>
      <c r="F306" s="69"/>
      <c r="G306" s="69"/>
      <c r="H306" s="69"/>
      <c r="I306" s="69"/>
      <c r="J306" s="2"/>
    </row>
    <row r="307" spans="1:10" ht="15.5" x14ac:dyDescent="0.35">
      <c r="B307" s="1"/>
      <c r="C307" s="1"/>
      <c r="D307" s="1"/>
      <c r="E307" s="1"/>
      <c r="F307" s="1"/>
      <c r="G307" s="1"/>
      <c r="H307" s="1"/>
      <c r="I307" s="1"/>
    </row>
  </sheetData>
  <mergeCells count="16">
    <mergeCell ref="B1:I1"/>
    <mergeCell ref="C6:F6"/>
    <mergeCell ref="G6:G8"/>
    <mergeCell ref="H6:H8"/>
    <mergeCell ref="I6:I8"/>
    <mergeCell ref="C7:C8"/>
    <mergeCell ref="D7:D8"/>
    <mergeCell ref="E7:E8"/>
    <mergeCell ref="A6:B8"/>
    <mergeCell ref="A9:B9"/>
    <mergeCell ref="A306:I306"/>
    <mergeCell ref="A2:I2"/>
    <mergeCell ref="A3:I3"/>
    <mergeCell ref="A4:I4"/>
    <mergeCell ref="A5:I5"/>
    <mergeCell ref="A10:I10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BD06-A1C6-4371-8B8D-B47FECABBECF}">
  <dimension ref="A1:W306"/>
  <sheetViews>
    <sheetView workbookViewId="0">
      <selection activeCell="I1" sqref="I1"/>
    </sheetView>
  </sheetViews>
  <sheetFormatPr defaultColWidth="8.6328125" defaultRowHeight="14.5" x14ac:dyDescent="0.35"/>
  <cols>
    <col min="1" max="1" width="7.90625" customWidth="1"/>
    <col min="2" max="2" width="24" customWidth="1"/>
    <col min="3" max="21" width="12.36328125" customWidth="1"/>
    <col min="22" max="22" width="13.7265625" bestFit="1" customWidth="1"/>
  </cols>
  <sheetData>
    <row r="1" spans="1:23" x14ac:dyDescent="0.35">
      <c r="A1" s="11"/>
      <c r="I1" s="12"/>
      <c r="J1" s="12"/>
      <c r="M1" s="73" t="s">
        <v>651</v>
      </c>
      <c r="N1" s="73"/>
      <c r="O1" s="73"/>
      <c r="P1" s="73"/>
      <c r="Q1" s="73"/>
      <c r="R1" s="73"/>
      <c r="S1" s="73"/>
      <c r="T1" s="73"/>
      <c r="U1" s="73"/>
      <c r="V1" s="73"/>
    </row>
    <row r="2" spans="1:23" ht="15.5" x14ac:dyDescent="0.35">
      <c r="A2" s="13" t="s">
        <v>310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3" ht="15.5" x14ac:dyDescent="0.35">
      <c r="A3" s="13" t="s">
        <v>663</v>
      </c>
      <c r="B3" s="13"/>
      <c r="C3" s="14"/>
      <c r="D3" s="14"/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3" ht="15.5" x14ac:dyDescent="0.35">
      <c r="A4" s="13" t="s">
        <v>652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ht="15" customHeight="1" x14ac:dyDescent="0.35">
      <c r="A5" s="12"/>
      <c r="B5" s="12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s="114" t="s">
        <v>662</v>
      </c>
    </row>
    <row r="6" spans="1:23" ht="15.75" customHeight="1" x14ac:dyDescent="0.35">
      <c r="A6" s="82" t="s">
        <v>309</v>
      </c>
      <c r="B6" s="83"/>
      <c r="C6" s="74">
        <v>2002</v>
      </c>
      <c r="D6" s="74">
        <v>2003</v>
      </c>
      <c r="E6" s="74">
        <v>2004</v>
      </c>
      <c r="F6" s="84">
        <v>2005</v>
      </c>
      <c r="G6" s="81">
        <v>2006</v>
      </c>
      <c r="H6" s="81">
        <v>2007</v>
      </c>
      <c r="I6" s="80">
        <v>2008</v>
      </c>
      <c r="J6" s="80">
        <v>2009</v>
      </c>
      <c r="K6" s="80">
        <v>2010</v>
      </c>
      <c r="L6" s="80">
        <v>2011</v>
      </c>
      <c r="M6" s="80">
        <v>2012</v>
      </c>
      <c r="N6" s="80">
        <v>2013</v>
      </c>
      <c r="O6" s="80">
        <v>2014</v>
      </c>
      <c r="P6" s="80">
        <v>2015</v>
      </c>
      <c r="Q6" s="80">
        <v>2016</v>
      </c>
      <c r="R6" s="80">
        <v>2017</v>
      </c>
      <c r="S6" s="80">
        <v>2018</v>
      </c>
      <c r="T6" s="80">
        <v>2019</v>
      </c>
      <c r="U6" s="80">
        <v>2020</v>
      </c>
      <c r="V6" s="80">
        <v>2021</v>
      </c>
    </row>
    <row r="7" spans="1:23" x14ac:dyDescent="0.35">
      <c r="A7" s="82"/>
      <c r="B7" s="83"/>
      <c r="C7" s="74"/>
      <c r="D7" s="74"/>
      <c r="E7" s="74"/>
      <c r="F7" s="84"/>
      <c r="G7" s="81"/>
      <c r="H7" s="81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3" x14ac:dyDescent="0.35">
      <c r="A8" s="16" t="s">
        <v>295</v>
      </c>
      <c r="B8" s="16"/>
      <c r="C8" s="17">
        <v>54481893.223199703</v>
      </c>
      <c r="D8" s="17">
        <v>64098474.687060498</v>
      </c>
      <c r="E8" s="17">
        <v>73618965.920925394</v>
      </c>
      <c r="F8" s="17">
        <v>81549243.693191305</v>
      </c>
      <c r="G8" s="17">
        <v>91063448.617338806</v>
      </c>
      <c r="H8" s="17">
        <v>103728092.24598999</v>
      </c>
      <c r="I8" s="17">
        <v>121477257.850739</v>
      </c>
      <c r="J8" s="17">
        <v>129098535.032557</v>
      </c>
      <c r="K8" s="17">
        <v>153726007.38580501</v>
      </c>
      <c r="L8" s="17">
        <v>174068321.73575801</v>
      </c>
      <c r="M8" s="17">
        <v>191794652.14212099</v>
      </c>
      <c r="N8" s="17">
        <v>214512241.56971499</v>
      </c>
      <c r="O8" s="17">
        <v>242553370.861157</v>
      </c>
      <c r="P8" s="17">
        <v>249079642.27896801</v>
      </c>
      <c r="Q8" s="17">
        <v>256754668.52956399</v>
      </c>
      <c r="R8" s="17">
        <v>277270236.57999998</v>
      </c>
      <c r="S8" s="17">
        <v>298227090.03700101</v>
      </c>
      <c r="T8" s="17">
        <f>SUM(T9:T303)</f>
        <v>323263857.39799994</v>
      </c>
      <c r="U8" s="17">
        <f>SUM(U9:U303)</f>
        <v>349275015.53799993</v>
      </c>
      <c r="V8" s="17">
        <f>SUM(V9:V303)</f>
        <v>428570888.75200003</v>
      </c>
    </row>
    <row r="9" spans="1:23" x14ac:dyDescent="0.35">
      <c r="A9" s="18">
        <v>4200051</v>
      </c>
      <c r="B9" s="18" t="s">
        <v>294</v>
      </c>
      <c r="C9" s="5">
        <v>15099.6421257046</v>
      </c>
      <c r="D9" s="5">
        <v>17391.576901855598</v>
      </c>
      <c r="E9" s="5">
        <v>16223.836451072901</v>
      </c>
      <c r="F9" s="5">
        <v>15393.110243198</v>
      </c>
      <c r="G9" s="5">
        <v>18558.888667187999</v>
      </c>
      <c r="H9" s="5">
        <v>25353.462894594501</v>
      </c>
      <c r="I9" s="5">
        <v>33824.366200895602</v>
      </c>
      <c r="J9" s="5">
        <v>35512.050543388497</v>
      </c>
      <c r="K9" s="5">
        <v>36435.831648486797</v>
      </c>
      <c r="L9" s="5">
        <v>48810.537195972996</v>
      </c>
      <c r="M9" s="5">
        <v>62605.282457871399</v>
      </c>
      <c r="N9" s="5">
        <v>65844.649273153103</v>
      </c>
      <c r="O9" s="5">
        <v>62400.456702140997</v>
      </c>
      <c r="P9" s="5">
        <v>63126.643120496097</v>
      </c>
      <c r="Q9" s="5">
        <v>64722.9608205732</v>
      </c>
      <c r="R9" s="5">
        <v>63044.709000000003</v>
      </c>
      <c r="S9" s="5">
        <v>63185.618000000002</v>
      </c>
      <c r="T9" s="5">
        <v>67415.493000000002</v>
      </c>
      <c r="U9" s="19">
        <v>62065.881999999998</v>
      </c>
      <c r="V9" s="19">
        <f>VLOOKUP(A9,[1]base!$B$2:$CU$296,86,0)</f>
        <v>75124.254000000001</v>
      </c>
      <c r="W9" s="60"/>
    </row>
    <row r="10" spans="1:23" x14ac:dyDescent="0.35">
      <c r="A10" s="4">
        <v>4200101</v>
      </c>
      <c r="B10" s="4" t="s">
        <v>293</v>
      </c>
      <c r="C10" s="10">
        <v>172267.68507879201</v>
      </c>
      <c r="D10" s="10">
        <v>221220.77003974901</v>
      </c>
      <c r="E10" s="10">
        <v>228303.02178067999</v>
      </c>
      <c r="F10" s="10">
        <v>234461.27996388901</v>
      </c>
      <c r="G10" s="10">
        <v>226560.87132389401</v>
      </c>
      <c r="H10" s="10">
        <v>340313.04406277998</v>
      </c>
      <c r="I10" s="10">
        <v>417686.879616438</v>
      </c>
      <c r="J10" s="10">
        <v>486678.891752442</v>
      </c>
      <c r="K10" s="10">
        <v>446167.27157747501</v>
      </c>
      <c r="L10" s="10">
        <v>680662.44930723601</v>
      </c>
      <c r="M10" s="10">
        <v>692749.98346227</v>
      </c>
      <c r="N10" s="10">
        <v>766837.51176275103</v>
      </c>
      <c r="O10" s="10">
        <v>579947.759335557</v>
      </c>
      <c r="P10" s="10">
        <v>562305.72204645805</v>
      </c>
      <c r="Q10" s="10">
        <v>604764.16171891894</v>
      </c>
      <c r="R10" s="10">
        <v>606396.75600000005</v>
      </c>
      <c r="S10" s="10">
        <v>698749.21200000006</v>
      </c>
      <c r="T10" s="10">
        <v>661695.60600000003</v>
      </c>
      <c r="U10" s="3">
        <v>800447.48199999996</v>
      </c>
      <c r="V10" s="3">
        <f>VLOOKUP(A10,[1]base!$B$2:$CU$296,86,0)</f>
        <v>785840.16399999999</v>
      </c>
      <c r="W10" s="59"/>
    </row>
    <row r="11" spans="1:23" x14ac:dyDescent="0.35">
      <c r="A11" s="18">
        <v>4200200</v>
      </c>
      <c r="B11" s="18" t="s">
        <v>292</v>
      </c>
      <c r="C11" s="5">
        <v>59538.969183446003</v>
      </c>
      <c r="D11" s="5">
        <v>71004.622081913796</v>
      </c>
      <c r="E11" s="5">
        <v>81503.943195518499</v>
      </c>
      <c r="F11" s="5">
        <v>93276.093291717305</v>
      </c>
      <c r="G11" s="5">
        <v>103107.692567019</v>
      </c>
      <c r="H11" s="5">
        <v>118042.766489516</v>
      </c>
      <c r="I11" s="5">
        <v>137427.039053716</v>
      </c>
      <c r="J11" s="5">
        <v>138688.383571051</v>
      </c>
      <c r="K11" s="5">
        <v>165800.08052908201</v>
      </c>
      <c r="L11" s="5">
        <v>180813.25939656101</v>
      </c>
      <c r="M11" s="5">
        <v>188997.462792809</v>
      </c>
      <c r="N11" s="5">
        <v>216977.635221114</v>
      </c>
      <c r="O11" s="5">
        <v>259512.23244229099</v>
      </c>
      <c r="P11" s="5">
        <v>231501.50386726399</v>
      </c>
      <c r="Q11" s="5">
        <v>225852.983966976</v>
      </c>
      <c r="R11" s="5">
        <v>243183.79500000001</v>
      </c>
      <c r="S11" s="5">
        <v>248710.12299999999</v>
      </c>
      <c r="T11" s="5">
        <v>275681.17700000003</v>
      </c>
      <c r="U11" s="19">
        <v>301553.56400000001</v>
      </c>
      <c r="V11" s="19">
        <f>VLOOKUP(A11,[1]base!$B$2:$CU$296,86,0)</f>
        <v>396094.19500000001</v>
      </c>
      <c r="W11" s="59"/>
    </row>
    <row r="12" spans="1:23" x14ac:dyDescent="0.35">
      <c r="A12" s="4">
        <v>4200309</v>
      </c>
      <c r="B12" s="4" t="s">
        <v>291</v>
      </c>
      <c r="C12" s="10">
        <v>30590.990686450499</v>
      </c>
      <c r="D12" s="10">
        <v>34525.702657370901</v>
      </c>
      <c r="E12" s="10">
        <v>37805.693810322802</v>
      </c>
      <c r="F12" s="10">
        <v>39954.758317378699</v>
      </c>
      <c r="G12" s="10">
        <v>53110.109944772703</v>
      </c>
      <c r="H12" s="10">
        <v>51898.366505404098</v>
      </c>
      <c r="I12" s="10">
        <v>56196.957298645502</v>
      </c>
      <c r="J12" s="10">
        <v>67610.626158968298</v>
      </c>
      <c r="K12" s="10">
        <v>84351.925548063198</v>
      </c>
      <c r="L12" s="10">
        <v>87884.466095240306</v>
      </c>
      <c r="M12" s="10">
        <v>96968.541548880006</v>
      </c>
      <c r="N12" s="10">
        <v>118448.62415958301</v>
      </c>
      <c r="O12" s="10">
        <v>134086.385149996</v>
      </c>
      <c r="P12" s="10">
        <v>125673.096026912</v>
      </c>
      <c r="Q12" s="10">
        <v>138746.20804148799</v>
      </c>
      <c r="R12" s="10">
        <v>155575.454</v>
      </c>
      <c r="S12" s="10">
        <v>158302.38099999999</v>
      </c>
      <c r="T12" s="10">
        <v>161867.603</v>
      </c>
      <c r="U12" s="3">
        <v>186955.166</v>
      </c>
      <c r="V12" s="3">
        <f>VLOOKUP(A12,[1]base!$B$2:$CU$296,86,0)</f>
        <v>232870.12700000001</v>
      </c>
      <c r="W12" s="59"/>
    </row>
    <row r="13" spans="1:23" x14ac:dyDescent="0.35">
      <c r="A13" s="18">
        <v>4200408</v>
      </c>
      <c r="B13" s="18" t="s">
        <v>290</v>
      </c>
      <c r="C13" s="5">
        <v>71826.374901434305</v>
      </c>
      <c r="D13" s="5">
        <v>87277.315571998595</v>
      </c>
      <c r="E13" s="5">
        <v>97200.873425667407</v>
      </c>
      <c r="F13" s="5">
        <v>102848.445803328</v>
      </c>
      <c r="G13" s="5">
        <v>117846.766550999</v>
      </c>
      <c r="H13" s="5">
        <v>130550.21154823599</v>
      </c>
      <c r="I13" s="5">
        <v>196716.97936698599</v>
      </c>
      <c r="J13" s="5">
        <v>179975.438588669</v>
      </c>
      <c r="K13" s="5">
        <v>205616.74521978601</v>
      </c>
      <c r="L13" s="5">
        <v>206253.45307696</v>
      </c>
      <c r="M13" s="5">
        <v>208502.893241874</v>
      </c>
      <c r="N13" s="5">
        <v>253496.52051120001</v>
      </c>
      <c r="O13" s="5">
        <v>261044.69085498201</v>
      </c>
      <c r="P13" s="5">
        <v>273565.22825044999</v>
      </c>
      <c r="Q13" s="5">
        <v>317771.890971708</v>
      </c>
      <c r="R13" s="5">
        <v>297990.73</v>
      </c>
      <c r="S13" s="5">
        <v>310757.69</v>
      </c>
      <c r="T13" s="5">
        <v>356270.64299999998</v>
      </c>
      <c r="U13" s="19">
        <v>545991.47499999998</v>
      </c>
      <c r="V13" s="19">
        <f>VLOOKUP(A13,[1]base!$B$2:$CU$296,86,0)</f>
        <v>651063.74600000004</v>
      </c>
      <c r="W13" s="59"/>
    </row>
    <row r="14" spans="1:23" x14ac:dyDescent="0.35">
      <c r="A14" s="4">
        <v>4200507</v>
      </c>
      <c r="B14" s="4" t="s">
        <v>289</v>
      </c>
      <c r="C14" s="10">
        <v>47823.731605821398</v>
      </c>
      <c r="D14" s="10">
        <v>53272.480249334702</v>
      </c>
      <c r="E14" s="10">
        <v>57070.885529154097</v>
      </c>
      <c r="F14" s="10">
        <v>55303.601152342097</v>
      </c>
      <c r="G14" s="10">
        <v>55021.643358652</v>
      </c>
      <c r="H14" s="10">
        <v>181820.952856002</v>
      </c>
      <c r="I14" s="10">
        <v>207456.388272524</v>
      </c>
      <c r="J14" s="10">
        <v>206240.70639976001</v>
      </c>
      <c r="K14" s="10">
        <v>161139.583599679</v>
      </c>
      <c r="L14" s="10">
        <v>117489.024111324</v>
      </c>
      <c r="M14" s="10">
        <v>123721.221892154</v>
      </c>
      <c r="N14" s="10">
        <v>84905.086139272506</v>
      </c>
      <c r="O14" s="10">
        <v>87948.195146743295</v>
      </c>
      <c r="P14" s="10">
        <v>87031.797335394105</v>
      </c>
      <c r="Q14" s="10">
        <v>100894.753674935</v>
      </c>
      <c r="R14" s="10">
        <v>97141.703999999998</v>
      </c>
      <c r="S14" s="10">
        <v>103625.628</v>
      </c>
      <c r="T14" s="10">
        <v>111369.59600000001</v>
      </c>
      <c r="U14" s="3">
        <v>118571.052</v>
      </c>
      <c r="V14" s="3">
        <f>VLOOKUP(A14,[1]base!$B$2:$CU$296,86,0)</f>
        <v>137687.96599999999</v>
      </c>
      <c r="W14" s="59"/>
    </row>
    <row r="15" spans="1:23" x14ac:dyDescent="0.35">
      <c r="A15" s="18">
        <v>4200556</v>
      </c>
      <c r="B15" s="18" t="s">
        <v>288</v>
      </c>
      <c r="C15" s="5">
        <v>13875.631933038299</v>
      </c>
      <c r="D15" s="5">
        <v>18647.911429418698</v>
      </c>
      <c r="E15" s="5">
        <v>20077.231576384202</v>
      </c>
      <c r="F15" s="5">
        <v>23186.320441368</v>
      </c>
      <c r="G15" s="5">
        <v>24787.6698788662</v>
      </c>
      <c r="H15" s="5">
        <v>34984.502471001702</v>
      </c>
      <c r="I15" s="5">
        <v>45930.929173144097</v>
      </c>
      <c r="J15" s="5">
        <v>44693.503161327899</v>
      </c>
      <c r="K15" s="5">
        <v>45649.834828081999</v>
      </c>
      <c r="L15" s="5">
        <v>49747.690485375999</v>
      </c>
      <c r="M15" s="5">
        <v>112739.89859676</v>
      </c>
      <c r="N15" s="5">
        <v>117112.202661783</v>
      </c>
      <c r="O15" s="5">
        <v>69901.736282701502</v>
      </c>
      <c r="P15" s="5">
        <v>72335.981161076998</v>
      </c>
      <c r="Q15" s="5">
        <v>87594.195060367303</v>
      </c>
      <c r="R15" s="5">
        <v>93307.100999999995</v>
      </c>
      <c r="S15" s="5">
        <v>98949.432000000001</v>
      </c>
      <c r="T15" s="5">
        <v>109866.34</v>
      </c>
      <c r="U15" s="19">
        <v>126765.932</v>
      </c>
      <c r="V15" s="19">
        <f>VLOOKUP(A15,[1]base!$B$2:$CU$296,86,0)</f>
        <v>163063.56700000001</v>
      </c>
      <c r="W15" s="59"/>
    </row>
    <row r="16" spans="1:23" x14ac:dyDescent="0.35">
      <c r="A16" s="4">
        <v>4200606</v>
      </c>
      <c r="B16" s="4" t="s">
        <v>287</v>
      </c>
      <c r="C16" s="10">
        <v>41055.055479956201</v>
      </c>
      <c r="D16" s="10">
        <v>47560.517369247304</v>
      </c>
      <c r="E16" s="10">
        <v>51726.640211229103</v>
      </c>
      <c r="F16" s="10">
        <v>50684.332678577797</v>
      </c>
      <c r="G16" s="10">
        <v>63232.138989078099</v>
      </c>
      <c r="H16" s="10">
        <v>62129.186798619499</v>
      </c>
      <c r="I16" s="10">
        <v>73339.611160301894</v>
      </c>
      <c r="J16" s="10">
        <v>80794.697861327906</v>
      </c>
      <c r="K16" s="10">
        <v>111461.920738637</v>
      </c>
      <c r="L16" s="10">
        <v>107704.332422794</v>
      </c>
      <c r="M16" s="10">
        <v>123094.074050262</v>
      </c>
      <c r="N16" s="10">
        <v>150493.704129355</v>
      </c>
      <c r="O16" s="10">
        <v>145818.95475966399</v>
      </c>
      <c r="P16" s="10">
        <v>138402.28630766401</v>
      </c>
      <c r="Q16" s="10">
        <v>146846.96750100399</v>
      </c>
      <c r="R16" s="10">
        <v>137239.62299999999</v>
      </c>
      <c r="S16" s="10">
        <v>164586.71299999999</v>
      </c>
      <c r="T16" s="10">
        <v>174766.27299999999</v>
      </c>
      <c r="U16" s="3">
        <v>180121.071</v>
      </c>
      <c r="V16" s="3">
        <f>VLOOKUP(A16,[1]base!$B$2:$CU$296,86,0)</f>
        <v>199557.43799999999</v>
      </c>
      <c r="W16" s="59"/>
    </row>
    <row r="17" spans="1:23" x14ac:dyDescent="0.35">
      <c r="A17" s="18">
        <v>4200705</v>
      </c>
      <c r="B17" s="18" t="s">
        <v>286</v>
      </c>
      <c r="C17" s="5">
        <v>57778.325938430702</v>
      </c>
      <c r="D17" s="5">
        <v>58268.950419368601</v>
      </c>
      <c r="E17" s="5">
        <v>69891.809298040695</v>
      </c>
      <c r="F17" s="5">
        <v>72289.870148411399</v>
      </c>
      <c r="G17" s="5">
        <v>85284.813960252606</v>
      </c>
      <c r="H17" s="5">
        <v>80248.034104895807</v>
      </c>
      <c r="I17" s="5">
        <v>87675.879286404001</v>
      </c>
      <c r="J17" s="5">
        <v>118642.39327673199</v>
      </c>
      <c r="K17" s="5">
        <v>130668.13940104601</v>
      </c>
      <c r="L17" s="5">
        <v>125951.869449134</v>
      </c>
      <c r="M17" s="5">
        <v>136414.571445829</v>
      </c>
      <c r="N17" s="5">
        <v>163892.336532349</v>
      </c>
      <c r="O17" s="5">
        <v>177694.27528164</v>
      </c>
      <c r="P17" s="5">
        <v>192916.68838416401</v>
      </c>
      <c r="Q17" s="5">
        <v>213006.01765315799</v>
      </c>
      <c r="R17" s="5">
        <v>229721.07800000001</v>
      </c>
      <c r="S17" s="5">
        <v>259596.152</v>
      </c>
      <c r="T17" s="5">
        <v>270062.47499999998</v>
      </c>
      <c r="U17" s="19">
        <v>318155.62800000003</v>
      </c>
      <c r="V17" s="19">
        <f>VLOOKUP(A17,[1]base!$B$2:$CU$296,86,0)</f>
        <v>336432.12300000002</v>
      </c>
      <c r="W17" s="59"/>
    </row>
    <row r="18" spans="1:23" x14ac:dyDescent="0.35">
      <c r="A18" s="4">
        <v>4200754</v>
      </c>
      <c r="B18" s="4" t="s">
        <v>285</v>
      </c>
      <c r="C18" s="10">
        <v>23737.3208880397</v>
      </c>
      <c r="D18" s="10">
        <v>29609.936618853699</v>
      </c>
      <c r="E18" s="10">
        <v>22130.2351456494</v>
      </c>
      <c r="F18" s="10">
        <v>21166.712969702701</v>
      </c>
      <c r="G18" s="10">
        <v>21411.930562540801</v>
      </c>
      <c r="H18" s="10">
        <v>24874.918194374299</v>
      </c>
      <c r="I18" s="10">
        <v>26801.4354012488</v>
      </c>
      <c r="J18" s="10">
        <v>28811.046924401999</v>
      </c>
      <c r="K18" s="10">
        <v>32077.251476520501</v>
      </c>
      <c r="L18" s="10">
        <v>35657.717328822</v>
      </c>
      <c r="M18" s="10">
        <v>35855.643730175601</v>
      </c>
      <c r="N18" s="10">
        <v>39898.019375079602</v>
      </c>
      <c r="O18" s="10">
        <v>45057.7227923889</v>
      </c>
      <c r="P18" s="10">
        <v>48233.786060012601</v>
      </c>
      <c r="Q18" s="10">
        <v>48788.778172192397</v>
      </c>
      <c r="R18" s="10">
        <v>51585.847000000002</v>
      </c>
      <c r="S18" s="10">
        <v>55914.930999999997</v>
      </c>
      <c r="T18" s="10">
        <v>60654.881999999998</v>
      </c>
      <c r="U18" s="3">
        <v>72493.032999999996</v>
      </c>
      <c r="V18" s="3">
        <f>VLOOKUP(A18,[1]base!$B$2:$CU$296,86,0)</f>
        <v>78990.258000000002</v>
      </c>
      <c r="W18" s="59"/>
    </row>
    <row r="19" spans="1:23" x14ac:dyDescent="0.35">
      <c r="A19" s="18">
        <v>4200804</v>
      </c>
      <c r="B19" s="18" t="s">
        <v>284</v>
      </c>
      <c r="C19" s="5">
        <v>44608.671550831903</v>
      </c>
      <c r="D19" s="5">
        <v>52698.118826083402</v>
      </c>
      <c r="E19" s="5">
        <v>58103.8528257297</v>
      </c>
      <c r="F19" s="5">
        <v>59091.866555043503</v>
      </c>
      <c r="G19" s="5">
        <v>68411.596192636498</v>
      </c>
      <c r="H19" s="5">
        <v>80999.235041285705</v>
      </c>
      <c r="I19" s="5">
        <v>87528.013297603902</v>
      </c>
      <c r="J19" s="5">
        <v>93056.226332690305</v>
      </c>
      <c r="K19" s="5">
        <v>109195.66782649</v>
      </c>
      <c r="L19" s="5">
        <v>123820.035828882</v>
      </c>
      <c r="M19" s="5">
        <v>147281.80871576699</v>
      </c>
      <c r="N19" s="5">
        <v>162914.96192197999</v>
      </c>
      <c r="O19" s="5">
        <v>114199.71147298699</v>
      </c>
      <c r="P19" s="5">
        <v>119248.79303949801</v>
      </c>
      <c r="Q19" s="5">
        <v>138445.88105988599</v>
      </c>
      <c r="R19" s="5">
        <v>129241.766</v>
      </c>
      <c r="S19" s="5">
        <v>134526.31</v>
      </c>
      <c r="T19" s="5">
        <v>143488.658</v>
      </c>
      <c r="U19" s="19">
        <v>175521.731</v>
      </c>
      <c r="V19" s="19">
        <f>VLOOKUP(A19,[1]base!$B$2:$CU$296,86,0)</f>
        <v>203784.40299999999</v>
      </c>
      <c r="W19" s="59"/>
    </row>
    <row r="20" spans="1:23" x14ac:dyDescent="0.35">
      <c r="A20" s="4">
        <v>4200903</v>
      </c>
      <c r="B20" s="4" t="s">
        <v>283</v>
      </c>
      <c r="C20" s="10">
        <v>31016.023240539798</v>
      </c>
      <c r="D20" s="10">
        <v>35340.832583229203</v>
      </c>
      <c r="E20" s="10">
        <v>36350.0331200332</v>
      </c>
      <c r="F20" s="10">
        <v>38955.9267743694</v>
      </c>
      <c r="G20" s="10">
        <v>40598.3495947993</v>
      </c>
      <c r="H20" s="10">
        <v>47185.802896458001</v>
      </c>
      <c r="I20" s="10">
        <v>57796.386995199398</v>
      </c>
      <c r="J20" s="10">
        <v>65966.459585915596</v>
      </c>
      <c r="K20" s="10">
        <v>80114.823373937499</v>
      </c>
      <c r="L20" s="10">
        <v>75965.3631818953</v>
      </c>
      <c r="M20" s="10">
        <v>82745.527217980401</v>
      </c>
      <c r="N20" s="10">
        <v>102563.914613221</v>
      </c>
      <c r="O20" s="10">
        <v>105191.63485253901</v>
      </c>
      <c r="P20" s="10">
        <v>103375.318669613</v>
      </c>
      <c r="Q20" s="10">
        <v>114333.55571194499</v>
      </c>
      <c r="R20" s="10">
        <v>97759.225000000006</v>
      </c>
      <c r="S20" s="10">
        <v>112090.993</v>
      </c>
      <c r="T20" s="10">
        <v>133476.77100000001</v>
      </c>
      <c r="U20" s="3">
        <v>149338.59</v>
      </c>
      <c r="V20" s="3">
        <f>VLOOKUP(A20,[1]base!$B$2:$CU$296,86,0)</f>
        <v>174544.038</v>
      </c>
      <c r="W20" s="59"/>
    </row>
    <row r="21" spans="1:23" x14ac:dyDescent="0.35">
      <c r="A21" s="18">
        <v>4201000</v>
      </c>
      <c r="B21" s="18" t="s">
        <v>282</v>
      </c>
      <c r="C21" s="5">
        <v>39402.295146661498</v>
      </c>
      <c r="D21" s="5">
        <v>47665.828513779998</v>
      </c>
      <c r="E21" s="5">
        <v>44757.904642387897</v>
      </c>
      <c r="F21" s="5">
        <v>51162.025992524097</v>
      </c>
      <c r="G21" s="5">
        <v>48816.860980677797</v>
      </c>
      <c r="H21" s="5">
        <v>55654.482434655998</v>
      </c>
      <c r="I21" s="5">
        <v>67020.100868189096</v>
      </c>
      <c r="J21" s="5">
        <v>70219.090232764007</v>
      </c>
      <c r="K21" s="5">
        <v>75744.958499517801</v>
      </c>
      <c r="L21" s="5">
        <v>90039.688837784503</v>
      </c>
      <c r="M21" s="5">
        <v>89381.840517967998</v>
      </c>
      <c r="N21" s="5">
        <v>92832.075852701906</v>
      </c>
      <c r="O21" s="5">
        <v>100899.500102511</v>
      </c>
      <c r="P21" s="5">
        <v>117197.48192775399</v>
      </c>
      <c r="Q21" s="5">
        <v>139124.837675719</v>
      </c>
      <c r="R21" s="5">
        <v>137557.90900000001</v>
      </c>
      <c r="S21" s="5">
        <v>155793.18299999999</v>
      </c>
      <c r="T21" s="5">
        <v>170999.769</v>
      </c>
      <c r="U21" s="19">
        <v>180855.83499999999</v>
      </c>
      <c r="V21" s="19">
        <f>VLOOKUP(A21,[1]base!$B$2:$CU$296,86,0)</f>
        <v>231485.35</v>
      </c>
      <c r="W21" s="59"/>
    </row>
    <row r="22" spans="1:23" x14ac:dyDescent="0.35">
      <c r="A22" s="4">
        <v>4201109</v>
      </c>
      <c r="B22" s="4" t="s">
        <v>281</v>
      </c>
      <c r="C22" s="10">
        <v>23954.958595438398</v>
      </c>
      <c r="D22" s="10">
        <v>26015.674769705402</v>
      </c>
      <c r="E22" s="10">
        <v>25111.129007496598</v>
      </c>
      <c r="F22" s="10">
        <v>25544.323500557301</v>
      </c>
      <c r="G22" s="10">
        <v>30676.856732084099</v>
      </c>
      <c r="H22" s="10">
        <v>27405.924426769499</v>
      </c>
      <c r="I22" s="10">
        <v>33452.505726127703</v>
      </c>
      <c r="J22" s="10">
        <v>32458.650603073602</v>
      </c>
      <c r="K22" s="10">
        <v>41181.145064061202</v>
      </c>
      <c r="L22" s="10">
        <v>41479.067217446704</v>
      </c>
      <c r="M22" s="10">
        <v>39240.253216570098</v>
      </c>
      <c r="N22" s="10">
        <v>55288.421232582601</v>
      </c>
      <c r="O22" s="10">
        <v>51715.083496725303</v>
      </c>
      <c r="P22" s="10">
        <v>54310.186606301999</v>
      </c>
      <c r="Q22" s="10">
        <v>59909.880401781098</v>
      </c>
      <c r="R22" s="10">
        <v>53476.055999999997</v>
      </c>
      <c r="S22" s="10">
        <v>57086.298999999999</v>
      </c>
      <c r="T22" s="10">
        <v>62292.345999999998</v>
      </c>
      <c r="U22" s="3">
        <v>67084.857000000004</v>
      </c>
      <c r="V22" s="3">
        <f>VLOOKUP(A22,[1]base!$B$2:$CU$296,86,0)</f>
        <v>84555.895999999993</v>
      </c>
      <c r="W22" s="59"/>
    </row>
    <row r="23" spans="1:23" x14ac:dyDescent="0.35">
      <c r="A23" s="18">
        <v>4201208</v>
      </c>
      <c r="B23" s="18" t="s">
        <v>280</v>
      </c>
      <c r="C23" s="5">
        <v>115476.416120193</v>
      </c>
      <c r="D23" s="5">
        <v>124703.343052008</v>
      </c>
      <c r="E23" s="5">
        <v>130933.318506355</v>
      </c>
      <c r="F23" s="5">
        <v>126575.112047341</v>
      </c>
      <c r="G23" s="5">
        <v>151267.867632351</v>
      </c>
      <c r="H23" s="5">
        <v>151633.92935492401</v>
      </c>
      <c r="I23" s="5">
        <v>184682.74808109301</v>
      </c>
      <c r="J23" s="5">
        <v>211902.53181389999</v>
      </c>
      <c r="K23" s="5">
        <v>300522.72052686999</v>
      </c>
      <c r="L23" s="5">
        <v>258688.22331873199</v>
      </c>
      <c r="M23" s="5">
        <v>324020.562086961</v>
      </c>
      <c r="N23" s="5">
        <v>484072.516142137</v>
      </c>
      <c r="O23" s="5">
        <v>540850.193194472</v>
      </c>
      <c r="P23" s="5">
        <v>555357.61647589097</v>
      </c>
      <c r="Q23" s="5">
        <v>599424.02486356301</v>
      </c>
      <c r="R23" s="5">
        <v>577414.94299999997</v>
      </c>
      <c r="S23" s="5">
        <v>656474.73300000001</v>
      </c>
      <c r="T23" s="5">
        <v>789110.77</v>
      </c>
      <c r="U23" s="19">
        <v>788433.51100000006</v>
      </c>
      <c r="V23" s="19">
        <f>VLOOKUP(A23,[1]base!$B$2:$CU$296,86,0)</f>
        <v>796471.46900000004</v>
      </c>
      <c r="W23" s="59"/>
    </row>
    <row r="24" spans="1:23" x14ac:dyDescent="0.35">
      <c r="A24" s="4">
        <v>4201257</v>
      </c>
      <c r="B24" s="4" t="s">
        <v>279</v>
      </c>
      <c r="C24" s="10">
        <v>90118.550728761795</v>
      </c>
      <c r="D24" s="10">
        <v>108192.692750987</v>
      </c>
      <c r="E24" s="10">
        <v>131709.28885742201</v>
      </c>
      <c r="F24" s="10">
        <v>134805.991535621</v>
      </c>
      <c r="G24" s="10">
        <v>161827.286162487</v>
      </c>
      <c r="H24" s="10">
        <v>216530.80539703701</v>
      </c>
      <c r="I24" s="10">
        <v>231598.73627570699</v>
      </c>
      <c r="J24" s="10">
        <v>216085.83935142501</v>
      </c>
      <c r="K24" s="10">
        <v>231412.634046252</v>
      </c>
      <c r="L24" s="10">
        <v>306135.389118238</v>
      </c>
      <c r="M24" s="10">
        <v>330164.67881038901</v>
      </c>
      <c r="N24" s="10">
        <v>289588.45211066899</v>
      </c>
      <c r="O24" s="10">
        <v>387602.03347726201</v>
      </c>
      <c r="P24" s="10">
        <v>411808.68464524503</v>
      </c>
      <c r="Q24" s="10">
        <v>386869.26359026501</v>
      </c>
      <c r="R24" s="10">
        <v>414988.50199999998</v>
      </c>
      <c r="S24" s="10">
        <v>416067.81300000002</v>
      </c>
      <c r="T24" s="10">
        <v>401001.18800000002</v>
      </c>
      <c r="U24" s="3">
        <v>371623.74099999998</v>
      </c>
      <c r="V24" s="3">
        <f>VLOOKUP(A24,[1]base!$B$2:$CU$296,86,0)</f>
        <v>442404.13900000002</v>
      </c>
      <c r="W24" s="59"/>
    </row>
    <row r="25" spans="1:23" x14ac:dyDescent="0.35">
      <c r="A25" s="18">
        <v>4201273</v>
      </c>
      <c r="B25" s="18" t="s">
        <v>278</v>
      </c>
      <c r="C25" s="5">
        <v>29951.429439236501</v>
      </c>
      <c r="D25" s="5">
        <v>33549.527237708498</v>
      </c>
      <c r="E25" s="5">
        <v>36343.719737033403</v>
      </c>
      <c r="F25" s="5">
        <v>36552.806274384202</v>
      </c>
      <c r="G25" s="5">
        <v>41811.177942029601</v>
      </c>
      <c r="H25" s="5">
        <v>50124.720983431303</v>
      </c>
      <c r="I25" s="5">
        <v>57580.571229554902</v>
      </c>
      <c r="J25" s="5">
        <v>66903.872761110601</v>
      </c>
      <c r="K25" s="5">
        <v>71203.714619397899</v>
      </c>
      <c r="L25" s="5">
        <v>71407.849892751896</v>
      </c>
      <c r="M25" s="5">
        <v>77226.326034664904</v>
      </c>
      <c r="N25" s="5">
        <v>90654.982033527398</v>
      </c>
      <c r="O25" s="5">
        <v>99248.681103896903</v>
      </c>
      <c r="P25" s="5">
        <v>104974.078494448</v>
      </c>
      <c r="Q25" s="5">
        <v>106410.753324971</v>
      </c>
      <c r="R25" s="5">
        <v>126169.9</v>
      </c>
      <c r="S25" s="5">
        <v>156881.772</v>
      </c>
      <c r="T25" s="5">
        <v>174030.55</v>
      </c>
      <c r="U25" s="19">
        <v>205798.45600000001</v>
      </c>
      <c r="V25" s="19">
        <f>VLOOKUP(A25,[1]base!$B$2:$CU$296,86,0)</f>
        <v>284398.446</v>
      </c>
      <c r="W25" s="59"/>
    </row>
    <row r="26" spans="1:23" x14ac:dyDescent="0.35">
      <c r="A26" s="4">
        <v>4201307</v>
      </c>
      <c r="B26" s="4" t="s">
        <v>277</v>
      </c>
      <c r="C26" s="10">
        <v>113542.683958258</v>
      </c>
      <c r="D26" s="10">
        <v>138145.33086682801</v>
      </c>
      <c r="E26" s="10">
        <v>151367.275867958</v>
      </c>
      <c r="F26" s="10">
        <v>177938.53961076401</v>
      </c>
      <c r="G26" s="10">
        <v>200853.050170573</v>
      </c>
      <c r="H26" s="10">
        <v>224959.31665757499</v>
      </c>
      <c r="I26" s="10">
        <v>313968.31171265303</v>
      </c>
      <c r="J26" s="10">
        <v>348211.11272819102</v>
      </c>
      <c r="K26" s="10">
        <v>532599.842490018</v>
      </c>
      <c r="L26" s="10">
        <v>690004.30953433504</v>
      </c>
      <c r="M26" s="10">
        <v>832601.70739724301</v>
      </c>
      <c r="N26" s="10">
        <v>1017531.44911283</v>
      </c>
      <c r="O26" s="10">
        <v>1633989.9306349</v>
      </c>
      <c r="P26" s="10">
        <v>2724009.7947114301</v>
      </c>
      <c r="Q26" s="10">
        <v>3206663.2915715799</v>
      </c>
      <c r="R26" s="10">
        <v>3928868.3</v>
      </c>
      <c r="S26" s="10">
        <v>4154128.55</v>
      </c>
      <c r="T26" s="10">
        <v>4856884.8370000003</v>
      </c>
      <c r="U26" s="3">
        <v>5510945.6869999999</v>
      </c>
      <c r="V26" s="3">
        <f>VLOOKUP(A26,[1]base!$B$2:$CU$296,86,0)</f>
        <v>7487635.773</v>
      </c>
      <c r="W26" s="59"/>
    </row>
    <row r="27" spans="1:23" x14ac:dyDescent="0.35">
      <c r="A27" s="18">
        <v>4201406</v>
      </c>
      <c r="B27" s="18" t="s">
        <v>276</v>
      </c>
      <c r="C27" s="5">
        <v>463977.15073385602</v>
      </c>
      <c r="D27" s="5">
        <v>555754.71214277297</v>
      </c>
      <c r="E27" s="5">
        <v>628142.241702848</v>
      </c>
      <c r="F27" s="5">
        <v>645275.11255171895</v>
      </c>
      <c r="G27" s="5">
        <v>655967.08717443899</v>
      </c>
      <c r="H27" s="5">
        <v>680038.39239696402</v>
      </c>
      <c r="I27" s="5">
        <v>788372.53332188702</v>
      </c>
      <c r="J27" s="5">
        <v>836348.47857887798</v>
      </c>
      <c r="K27" s="5">
        <v>991569.34542964306</v>
      </c>
      <c r="L27" s="5">
        <v>1204544.6361495201</v>
      </c>
      <c r="M27" s="5">
        <v>1254562.5741562401</v>
      </c>
      <c r="N27" s="5">
        <v>1339434.7197815999</v>
      </c>
      <c r="O27" s="5">
        <v>1510259.30629655</v>
      </c>
      <c r="P27" s="5">
        <v>1549048.1629007501</v>
      </c>
      <c r="Q27" s="5">
        <v>1572794.56990215</v>
      </c>
      <c r="R27" s="5">
        <v>1724986.5379999999</v>
      </c>
      <c r="S27" s="5">
        <v>1833795.7749999999</v>
      </c>
      <c r="T27" s="5">
        <v>1941116.2509999999</v>
      </c>
      <c r="U27" s="19">
        <v>2067724.621</v>
      </c>
      <c r="V27" s="19">
        <f>VLOOKUP(A27,[1]base!$B$2:$CU$296,86,0)</f>
        <v>2384838.04</v>
      </c>
      <c r="W27" s="59"/>
    </row>
    <row r="28" spans="1:23" x14ac:dyDescent="0.35">
      <c r="A28" s="4">
        <v>4201505</v>
      </c>
      <c r="B28" s="4" t="s">
        <v>275</v>
      </c>
      <c r="C28" s="10">
        <v>35739.443394860602</v>
      </c>
      <c r="D28" s="10">
        <v>42607.772872109897</v>
      </c>
      <c r="E28" s="10">
        <v>47234.584102811103</v>
      </c>
      <c r="F28" s="10">
        <v>56628.869689298299</v>
      </c>
      <c r="G28" s="10">
        <v>68561.274845250999</v>
      </c>
      <c r="H28" s="10">
        <v>65116.6114092231</v>
      </c>
      <c r="I28" s="10">
        <v>81999.958383436402</v>
      </c>
      <c r="J28" s="10">
        <v>88939.348070043503</v>
      </c>
      <c r="K28" s="10">
        <v>97447.171923138405</v>
      </c>
      <c r="L28" s="10">
        <v>106725.469680255</v>
      </c>
      <c r="M28" s="10">
        <v>108785.28418866701</v>
      </c>
      <c r="N28" s="10">
        <v>136966.87581466499</v>
      </c>
      <c r="O28" s="10">
        <v>167032.53901944699</v>
      </c>
      <c r="P28" s="10">
        <v>160100.95624327101</v>
      </c>
      <c r="Q28" s="10">
        <v>165510.237317049</v>
      </c>
      <c r="R28" s="10">
        <v>168494.647</v>
      </c>
      <c r="S28" s="10">
        <v>190755.53200000001</v>
      </c>
      <c r="T28" s="10">
        <v>210847.29500000001</v>
      </c>
      <c r="U28" s="3">
        <v>230241.98800000001</v>
      </c>
      <c r="V28" s="3">
        <f>VLOOKUP(A28,[1]base!$B$2:$CU$296,86,0)</f>
        <v>272040.84999999998</v>
      </c>
      <c r="W28" s="59"/>
    </row>
    <row r="29" spans="1:23" x14ac:dyDescent="0.35">
      <c r="A29" s="18">
        <v>4201604</v>
      </c>
      <c r="B29" s="18" t="s">
        <v>274</v>
      </c>
      <c r="C29" s="5">
        <v>23158.4686448096</v>
      </c>
      <c r="D29" s="5">
        <v>26482.367529960298</v>
      </c>
      <c r="E29" s="5">
        <v>29314.4518522873</v>
      </c>
      <c r="F29" s="5">
        <v>31732.4469084456</v>
      </c>
      <c r="G29" s="5">
        <v>33632.687367431703</v>
      </c>
      <c r="H29" s="5">
        <v>38099.077972248801</v>
      </c>
      <c r="I29" s="5">
        <v>45847.840072180101</v>
      </c>
      <c r="J29" s="5">
        <v>53106.368964824003</v>
      </c>
      <c r="K29" s="5">
        <v>49320.039667527402</v>
      </c>
      <c r="L29" s="5">
        <v>68505.555543169699</v>
      </c>
      <c r="M29" s="5">
        <v>65695.513271101503</v>
      </c>
      <c r="N29" s="5">
        <v>81827.836687408795</v>
      </c>
      <c r="O29" s="5">
        <v>81356.449557451197</v>
      </c>
      <c r="P29" s="5">
        <v>81216.443439082694</v>
      </c>
      <c r="Q29" s="5">
        <v>89756.966179771407</v>
      </c>
      <c r="R29" s="5">
        <v>92187.648000000001</v>
      </c>
      <c r="S29" s="5">
        <v>89331.982000000004</v>
      </c>
      <c r="T29" s="5">
        <v>97458.937999999995</v>
      </c>
      <c r="U29" s="19">
        <v>111048.567</v>
      </c>
      <c r="V29" s="19">
        <f>VLOOKUP(A29,[1]base!$B$2:$CU$296,86,0)</f>
        <v>125938.629</v>
      </c>
      <c r="W29" s="59"/>
    </row>
    <row r="30" spans="1:23" x14ac:dyDescent="0.35">
      <c r="A30" s="4">
        <v>4201653</v>
      </c>
      <c r="B30" s="4" t="s">
        <v>273</v>
      </c>
      <c r="C30" s="10">
        <v>14402.588144545</v>
      </c>
      <c r="D30" s="10">
        <v>20079.930150865901</v>
      </c>
      <c r="E30" s="10">
        <v>20609.207056522999</v>
      </c>
      <c r="F30" s="10">
        <v>22041.0209383156</v>
      </c>
      <c r="G30" s="10">
        <v>22679.109373065301</v>
      </c>
      <c r="H30" s="10">
        <v>25922.159558945801</v>
      </c>
      <c r="I30" s="10">
        <v>38733.952545083601</v>
      </c>
      <c r="J30" s="10">
        <v>38231.081101507603</v>
      </c>
      <c r="K30" s="10">
        <v>39178.693102381098</v>
      </c>
      <c r="L30" s="10">
        <v>49316.0751967428</v>
      </c>
      <c r="M30" s="10">
        <v>56830.865139817397</v>
      </c>
      <c r="N30" s="10">
        <v>68032.827582543207</v>
      </c>
      <c r="O30" s="10">
        <v>62700.946188997303</v>
      </c>
      <c r="P30" s="10">
        <v>95565.497749264294</v>
      </c>
      <c r="Q30" s="10">
        <v>91388.569007518498</v>
      </c>
      <c r="R30" s="10">
        <v>87210.305999999997</v>
      </c>
      <c r="S30" s="10">
        <v>100350.913</v>
      </c>
      <c r="T30" s="10">
        <v>115565.537</v>
      </c>
      <c r="U30" s="3">
        <v>135522.32699999999</v>
      </c>
      <c r="V30" s="3">
        <f>VLOOKUP(A30,[1]base!$B$2:$CU$296,86,0)</f>
        <v>203862.552</v>
      </c>
      <c r="W30" s="59"/>
    </row>
    <row r="31" spans="1:23" x14ac:dyDescent="0.35">
      <c r="A31" s="18">
        <v>4201703</v>
      </c>
      <c r="B31" s="18" t="s">
        <v>272</v>
      </c>
      <c r="C31" s="5">
        <v>43563.003908232902</v>
      </c>
      <c r="D31" s="5">
        <v>52115.418365147198</v>
      </c>
      <c r="E31" s="5">
        <v>55298.758201094199</v>
      </c>
      <c r="F31" s="5">
        <v>59845.1562349749</v>
      </c>
      <c r="G31" s="5">
        <v>67834.940537736897</v>
      </c>
      <c r="H31" s="5">
        <v>72233.217137016603</v>
      </c>
      <c r="I31" s="5">
        <v>77207.396473616202</v>
      </c>
      <c r="J31" s="5">
        <v>95037.517578987899</v>
      </c>
      <c r="K31" s="5">
        <v>108995.61219766999</v>
      </c>
      <c r="L31" s="5">
        <v>120754.75514140799</v>
      </c>
      <c r="M31" s="5">
        <v>174623.47326840699</v>
      </c>
      <c r="N31" s="5">
        <v>213618.316523785</v>
      </c>
      <c r="O31" s="5">
        <v>159321.06922838901</v>
      </c>
      <c r="P31" s="5">
        <v>147713.81923680601</v>
      </c>
      <c r="Q31" s="5">
        <v>157750.52644058599</v>
      </c>
      <c r="R31" s="5">
        <v>192659.42800000001</v>
      </c>
      <c r="S31" s="5">
        <v>197071.326</v>
      </c>
      <c r="T31" s="5">
        <v>210419.929</v>
      </c>
      <c r="U31" s="19">
        <v>207603.14300000001</v>
      </c>
      <c r="V31" s="19">
        <f>VLOOKUP(A31,[1]base!$B$2:$CU$296,86,0)</f>
        <v>244940.88699999999</v>
      </c>
      <c r="W31" s="59"/>
    </row>
    <row r="32" spans="1:23" x14ac:dyDescent="0.35">
      <c r="A32" s="4">
        <v>4201802</v>
      </c>
      <c r="B32" s="4" t="s">
        <v>271</v>
      </c>
      <c r="C32" s="10">
        <v>21636.825572035101</v>
      </c>
      <c r="D32" s="10">
        <v>23716.934230846498</v>
      </c>
      <c r="E32" s="10">
        <v>26419.068087537202</v>
      </c>
      <c r="F32" s="10">
        <v>28414.477706215999</v>
      </c>
      <c r="G32" s="10">
        <v>27957.189586797998</v>
      </c>
      <c r="H32" s="10">
        <v>33491.324581779802</v>
      </c>
      <c r="I32" s="10">
        <v>40332.564212168298</v>
      </c>
      <c r="J32" s="10">
        <v>42617.656286060497</v>
      </c>
      <c r="K32" s="10">
        <v>57455.363916837799</v>
      </c>
      <c r="L32" s="10">
        <v>53846.016548968299</v>
      </c>
      <c r="M32" s="10">
        <v>68021.848234572099</v>
      </c>
      <c r="N32" s="10">
        <v>109391.48852376</v>
      </c>
      <c r="O32" s="10">
        <v>83834.114958301594</v>
      </c>
      <c r="P32" s="10">
        <v>87579.738436825894</v>
      </c>
      <c r="Q32" s="10">
        <v>97704.454472261597</v>
      </c>
      <c r="R32" s="10">
        <v>99538.274000000005</v>
      </c>
      <c r="S32" s="10">
        <v>99246.347999999998</v>
      </c>
      <c r="T32" s="10">
        <v>100719.337</v>
      </c>
      <c r="U32" s="3">
        <v>101200.644</v>
      </c>
      <c r="V32" s="3">
        <f>VLOOKUP(A32,[1]base!$B$2:$CU$296,86,0)</f>
        <v>125963.821</v>
      </c>
      <c r="W32" s="59"/>
    </row>
    <row r="33" spans="1:23" x14ac:dyDescent="0.35">
      <c r="A33" s="18">
        <v>4201901</v>
      </c>
      <c r="B33" s="18" t="s">
        <v>270</v>
      </c>
      <c r="C33" s="5">
        <v>31488.484088417299</v>
      </c>
      <c r="D33" s="5">
        <v>34206.308285282597</v>
      </c>
      <c r="E33" s="5">
        <v>39352.056984881303</v>
      </c>
      <c r="F33" s="5">
        <v>40713.087488725403</v>
      </c>
      <c r="G33" s="5">
        <v>41881.854887387497</v>
      </c>
      <c r="H33" s="5">
        <v>56941.0890815616</v>
      </c>
      <c r="I33" s="5">
        <v>58312.880147429998</v>
      </c>
      <c r="J33" s="5">
        <v>63586.953780540898</v>
      </c>
      <c r="K33" s="5">
        <v>83024.555400986501</v>
      </c>
      <c r="L33" s="5">
        <v>81607.723675147397</v>
      </c>
      <c r="M33" s="5">
        <v>105182.962486388</v>
      </c>
      <c r="N33" s="5">
        <v>129850.696928445</v>
      </c>
      <c r="O33" s="5">
        <v>152685.648586303</v>
      </c>
      <c r="P33" s="5">
        <v>152886.91947578601</v>
      </c>
      <c r="Q33" s="5">
        <v>150186.76106770901</v>
      </c>
      <c r="R33" s="5">
        <v>166813.35200000001</v>
      </c>
      <c r="S33" s="5">
        <v>210459.82199999999</v>
      </c>
      <c r="T33" s="5">
        <v>176919.33799999999</v>
      </c>
      <c r="U33" s="19">
        <v>268262.24599999998</v>
      </c>
      <c r="V33" s="19">
        <f>VLOOKUP(A33,[1]base!$B$2:$CU$296,86,0)</f>
        <v>406892.88299999997</v>
      </c>
      <c r="W33" s="59"/>
    </row>
    <row r="34" spans="1:23" x14ac:dyDescent="0.35">
      <c r="A34" s="4">
        <v>4201950</v>
      </c>
      <c r="B34" s="4" t="s">
        <v>269</v>
      </c>
      <c r="C34" s="10">
        <v>28115.879549625999</v>
      </c>
      <c r="D34" s="10">
        <v>31833.180288163701</v>
      </c>
      <c r="E34" s="10">
        <v>33093.984497204801</v>
      </c>
      <c r="F34" s="10">
        <v>38154.046104999703</v>
      </c>
      <c r="G34" s="10">
        <v>43314.580095303303</v>
      </c>
      <c r="H34" s="10">
        <v>48618.1227923103</v>
      </c>
      <c r="I34" s="10">
        <v>53272.541897340401</v>
      </c>
      <c r="J34" s="10">
        <v>66408.083566650006</v>
      </c>
      <c r="K34" s="10">
        <v>83341.1554950071</v>
      </c>
      <c r="L34" s="10">
        <v>104960.068650124</v>
      </c>
      <c r="M34" s="10">
        <v>112702.00584390201</v>
      </c>
      <c r="N34" s="10">
        <v>109757.035216277</v>
      </c>
      <c r="O34" s="10">
        <v>125115.435413617</v>
      </c>
      <c r="P34" s="10">
        <v>130894.580058817</v>
      </c>
      <c r="Q34" s="10">
        <v>142875.77177781001</v>
      </c>
      <c r="R34" s="10">
        <v>158894.33499999999</v>
      </c>
      <c r="S34" s="10">
        <v>171676.96799999999</v>
      </c>
      <c r="T34" s="10">
        <v>179664.356</v>
      </c>
      <c r="U34" s="3">
        <v>195737.88399999999</v>
      </c>
      <c r="V34" s="3">
        <f>VLOOKUP(A34,[1]base!$B$2:$CU$296,86,0)</f>
        <v>221813.98</v>
      </c>
      <c r="W34" s="59"/>
    </row>
    <row r="35" spans="1:23" x14ac:dyDescent="0.35">
      <c r="A35" s="18">
        <v>4202008</v>
      </c>
      <c r="B35" s="18" t="s">
        <v>268</v>
      </c>
      <c r="C35" s="5">
        <v>800078.00004929502</v>
      </c>
      <c r="D35" s="5">
        <v>903169.331149615</v>
      </c>
      <c r="E35" s="5">
        <v>1049271.4398181799</v>
      </c>
      <c r="F35" s="5">
        <v>1224749.2626432499</v>
      </c>
      <c r="G35" s="5">
        <v>1423405.5933367501</v>
      </c>
      <c r="H35" s="5">
        <v>1627225.0134575099</v>
      </c>
      <c r="I35" s="5">
        <v>1837556.8696637501</v>
      </c>
      <c r="J35" s="5">
        <v>2335003.3657244998</v>
      </c>
      <c r="K35" s="5">
        <v>2735407.7823464498</v>
      </c>
      <c r="L35" s="5">
        <v>3046187.3684961498</v>
      </c>
      <c r="M35" s="5">
        <v>3347852.6235715402</v>
      </c>
      <c r="N35" s="5">
        <v>3954012.6267821402</v>
      </c>
      <c r="O35" s="5">
        <v>4464557.5912643103</v>
      </c>
      <c r="P35" s="5">
        <v>4812597.7241764301</v>
      </c>
      <c r="Q35" s="5">
        <v>4931618.8698741198</v>
      </c>
      <c r="R35" s="5">
        <v>5149750.4800000004</v>
      </c>
      <c r="S35" s="5">
        <v>5551557.2029999997</v>
      </c>
      <c r="T35" s="5">
        <v>6039781.2390000001</v>
      </c>
      <c r="U35" s="19">
        <v>6212892.2740000002</v>
      </c>
      <c r="V35" s="19">
        <f>VLOOKUP(A35,[1]base!$B$2:$CU$296,86,0)</f>
        <v>7357101.1830000002</v>
      </c>
      <c r="W35" s="59"/>
    </row>
    <row r="36" spans="1:23" x14ac:dyDescent="0.35">
      <c r="A36" s="4">
        <v>4202057</v>
      </c>
      <c r="B36" s="4" t="s">
        <v>267</v>
      </c>
      <c r="C36" s="10">
        <v>27714.827881381902</v>
      </c>
      <c r="D36" s="10">
        <v>33602.749357356297</v>
      </c>
      <c r="E36" s="10">
        <v>35571.007991667102</v>
      </c>
      <c r="F36" s="10">
        <v>42198.625229773199</v>
      </c>
      <c r="G36" s="10">
        <v>50663.395857618299</v>
      </c>
      <c r="H36" s="10">
        <v>56380.803095609401</v>
      </c>
      <c r="I36" s="10">
        <v>68330.106801299</v>
      </c>
      <c r="J36" s="10">
        <v>84377.285425399401</v>
      </c>
      <c r="K36" s="10">
        <v>96881.748025481706</v>
      </c>
      <c r="L36" s="10">
        <v>107906.922812686</v>
      </c>
      <c r="M36" s="10">
        <v>125050.154655665</v>
      </c>
      <c r="N36" s="10">
        <v>130436.69281137901</v>
      </c>
      <c r="O36" s="10">
        <v>151355.160156912</v>
      </c>
      <c r="P36" s="10">
        <v>163615.80087982499</v>
      </c>
      <c r="Q36" s="10">
        <v>176327.28242357899</v>
      </c>
      <c r="R36" s="10">
        <v>188053.34099999999</v>
      </c>
      <c r="S36" s="10">
        <v>185970.39499999999</v>
      </c>
      <c r="T36" s="10">
        <v>202216.38</v>
      </c>
      <c r="U36" s="3">
        <v>216071.174</v>
      </c>
      <c r="V36" s="3">
        <f>VLOOKUP(A36,[1]base!$B$2:$CU$296,86,0)</f>
        <v>254539.91699999999</v>
      </c>
      <c r="W36" s="59"/>
    </row>
    <row r="37" spans="1:23" x14ac:dyDescent="0.35">
      <c r="A37" s="18">
        <v>4202073</v>
      </c>
      <c r="B37" s="18" t="s">
        <v>266</v>
      </c>
      <c r="C37" s="5">
        <v>24318.729712526601</v>
      </c>
      <c r="D37" s="5">
        <v>29452.5381159147</v>
      </c>
      <c r="E37" s="5">
        <v>30018.1392108531</v>
      </c>
      <c r="F37" s="5">
        <v>33716.743497356503</v>
      </c>
      <c r="G37" s="5">
        <v>36535.665936016303</v>
      </c>
      <c r="H37" s="5">
        <v>43572.824707191401</v>
      </c>
      <c r="I37" s="5">
        <v>52082.063597987501</v>
      </c>
      <c r="J37" s="5">
        <v>59070.780099040203</v>
      </c>
      <c r="K37" s="5">
        <v>68223.218249318597</v>
      </c>
      <c r="L37" s="5">
        <v>75404.197263970505</v>
      </c>
      <c r="M37" s="5">
        <v>82505.570505397103</v>
      </c>
      <c r="N37" s="5">
        <v>97091.825178554194</v>
      </c>
      <c r="O37" s="5">
        <v>112123.95164922401</v>
      </c>
      <c r="P37" s="5">
        <v>124580.03570547501</v>
      </c>
      <c r="Q37" s="5">
        <v>128503.756547374</v>
      </c>
      <c r="R37" s="5">
        <v>140778.27799999999</v>
      </c>
      <c r="S37" s="5">
        <v>152261.72399999999</v>
      </c>
      <c r="T37" s="5">
        <v>166808.64799999999</v>
      </c>
      <c r="U37" s="19">
        <v>182757.31700000001</v>
      </c>
      <c r="V37" s="19">
        <f>VLOOKUP(A37,[1]base!$B$2:$CU$296,86,0)</f>
        <v>216920.21599999999</v>
      </c>
      <c r="W37" s="59"/>
    </row>
    <row r="38" spans="1:23" x14ac:dyDescent="0.35">
      <c r="A38" s="4">
        <v>4202081</v>
      </c>
      <c r="B38" s="4" t="s">
        <v>265</v>
      </c>
      <c r="C38" s="10">
        <v>11004.5255596803</v>
      </c>
      <c r="D38" s="10">
        <v>15575.0415028639</v>
      </c>
      <c r="E38" s="10">
        <v>15067.725849095101</v>
      </c>
      <c r="F38" s="10">
        <v>16176.2752527185</v>
      </c>
      <c r="G38" s="10">
        <v>16549.717239231399</v>
      </c>
      <c r="H38" s="10">
        <v>20464.391258160202</v>
      </c>
      <c r="I38" s="10">
        <v>25552.936403129701</v>
      </c>
      <c r="J38" s="10">
        <v>25308.487257618399</v>
      </c>
      <c r="K38" s="10">
        <v>27557.809320767901</v>
      </c>
      <c r="L38" s="10">
        <v>32290.280975383499</v>
      </c>
      <c r="M38" s="10">
        <v>32441.7889222964</v>
      </c>
      <c r="N38" s="10">
        <v>41768.0966708786</v>
      </c>
      <c r="O38" s="10">
        <v>47095.569517384698</v>
      </c>
      <c r="P38" s="10">
        <v>57170.126961501497</v>
      </c>
      <c r="Q38" s="10">
        <v>62748.0310689908</v>
      </c>
      <c r="R38" s="10">
        <v>62541.77</v>
      </c>
      <c r="S38" s="10">
        <v>61181.413999999997</v>
      </c>
      <c r="T38" s="10">
        <v>79432.122000000003</v>
      </c>
      <c r="U38" s="3">
        <v>106897.139</v>
      </c>
      <c r="V38" s="3">
        <f>VLOOKUP(A38,[1]base!$B$2:$CU$296,86,0)</f>
        <v>102204.217</v>
      </c>
      <c r="W38" s="59"/>
    </row>
    <row r="39" spans="1:23" x14ac:dyDescent="0.35">
      <c r="A39" s="18">
        <v>4202099</v>
      </c>
      <c r="B39" s="18" t="s">
        <v>264</v>
      </c>
      <c r="C39" s="5">
        <v>10056.762957979299</v>
      </c>
      <c r="D39" s="5">
        <v>13895.7490287485</v>
      </c>
      <c r="E39" s="5">
        <v>14024.9646455149</v>
      </c>
      <c r="F39" s="5">
        <v>14903.160409828401</v>
      </c>
      <c r="G39" s="5">
        <v>15773.661692624401</v>
      </c>
      <c r="H39" s="5">
        <v>18687.397639803701</v>
      </c>
      <c r="I39" s="5">
        <v>35377.320872613498</v>
      </c>
      <c r="J39" s="5">
        <v>21367.6770423011</v>
      </c>
      <c r="K39" s="5">
        <v>24341.329759348399</v>
      </c>
      <c r="L39" s="5">
        <v>24815.278499298802</v>
      </c>
      <c r="M39" s="5">
        <v>25516.138903089701</v>
      </c>
      <c r="N39" s="5">
        <v>30427.536309653799</v>
      </c>
      <c r="O39" s="5">
        <v>31431.680951979401</v>
      </c>
      <c r="P39" s="5">
        <v>33790.664630452302</v>
      </c>
      <c r="Q39" s="5">
        <v>38422.501606085098</v>
      </c>
      <c r="R39" s="5">
        <v>39993.500999999997</v>
      </c>
      <c r="S39" s="5">
        <v>35316.504999999997</v>
      </c>
      <c r="T39" s="5">
        <v>36850.769</v>
      </c>
      <c r="U39" s="19">
        <v>42592.81</v>
      </c>
      <c r="V39" s="19">
        <f>VLOOKUP(A39,[1]base!$B$2:$CU$296,86,0)</f>
        <v>52277.775999999998</v>
      </c>
      <c r="W39" s="59"/>
    </row>
    <row r="40" spans="1:23" x14ac:dyDescent="0.35">
      <c r="A40" s="4">
        <v>4202107</v>
      </c>
      <c r="B40" s="4" t="s">
        <v>263</v>
      </c>
      <c r="C40" s="10">
        <v>109515.50126303</v>
      </c>
      <c r="D40" s="10">
        <v>121750.344161944</v>
      </c>
      <c r="E40" s="10">
        <v>132822.683597792</v>
      </c>
      <c r="F40" s="10">
        <v>144730.54686297401</v>
      </c>
      <c r="G40" s="10">
        <v>177139.995969179</v>
      </c>
      <c r="H40" s="10">
        <v>203814.52607762601</v>
      </c>
      <c r="I40" s="10">
        <v>231738.79160209899</v>
      </c>
      <c r="J40" s="10">
        <v>292536.31890701602</v>
      </c>
      <c r="K40" s="10">
        <v>365510.56973283901</v>
      </c>
      <c r="L40" s="10">
        <v>698695.56247700797</v>
      </c>
      <c r="M40" s="10">
        <v>933375.70101812598</v>
      </c>
      <c r="N40" s="10">
        <v>982778.97371008701</v>
      </c>
      <c r="O40" s="10">
        <v>1280954.94920701</v>
      </c>
      <c r="P40" s="10">
        <v>1297219.2539627</v>
      </c>
      <c r="Q40" s="10">
        <v>1300554.84387934</v>
      </c>
      <c r="R40" s="10">
        <v>1666891.588</v>
      </c>
      <c r="S40" s="10">
        <v>1398993.1340000001</v>
      </c>
      <c r="T40" s="10">
        <v>1831042.959</v>
      </c>
      <c r="U40" s="3">
        <v>1843428.183</v>
      </c>
      <c r="V40" s="3">
        <f>VLOOKUP(A40,[1]base!$B$2:$CU$296,86,0)</f>
        <v>2372106.6129999999</v>
      </c>
      <c r="W40" s="59"/>
    </row>
    <row r="41" spans="1:23" x14ac:dyDescent="0.35">
      <c r="A41" s="18">
        <v>4202131</v>
      </c>
      <c r="B41" s="18" t="s">
        <v>262</v>
      </c>
      <c r="C41" s="5">
        <v>48256.786080191501</v>
      </c>
      <c r="D41" s="5">
        <v>48694.5175921747</v>
      </c>
      <c r="E41" s="5">
        <v>49745.280744116397</v>
      </c>
      <c r="F41" s="5">
        <v>47175.306931254803</v>
      </c>
      <c r="G41" s="5">
        <v>46002.420901746496</v>
      </c>
      <c r="H41" s="5">
        <v>65583.342297317606</v>
      </c>
      <c r="I41" s="5">
        <v>82307.049103742102</v>
      </c>
      <c r="J41" s="5">
        <v>78800.278385812402</v>
      </c>
      <c r="K41" s="5">
        <v>98942.722424642197</v>
      </c>
      <c r="L41" s="5">
        <v>95742.216593375197</v>
      </c>
      <c r="M41" s="5">
        <v>109428.26329776899</v>
      </c>
      <c r="N41" s="5">
        <v>145079.999814301</v>
      </c>
      <c r="O41" s="5">
        <v>137802.68794786499</v>
      </c>
      <c r="P41" s="5">
        <v>135393.538826367</v>
      </c>
      <c r="Q41" s="5">
        <v>149702.437631337</v>
      </c>
      <c r="R41" s="5">
        <v>139123.60800000001</v>
      </c>
      <c r="S41" s="5">
        <v>150007.842</v>
      </c>
      <c r="T41" s="5">
        <v>153402.524</v>
      </c>
      <c r="U41" s="19">
        <v>175770.16500000001</v>
      </c>
      <c r="V41" s="19">
        <f>VLOOKUP(A41,[1]base!$B$2:$CU$296,86,0)</f>
        <v>196838.49100000001</v>
      </c>
      <c r="W41" s="59"/>
    </row>
    <row r="42" spans="1:23" x14ac:dyDescent="0.35">
      <c r="A42" s="4">
        <v>4202156</v>
      </c>
      <c r="B42" s="4" t="s">
        <v>261</v>
      </c>
      <c r="C42" s="10">
        <v>10984.823160513901</v>
      </c>
      <c r="D42" s="10">
        <v>16525.943027639201</v>
      </c>
      <c r="E42" s="10">
        <v>17522.336886066601</v>
      </c>
      <c r="F42" s="10">
        <v>18946.392531752801</v>
      </c>
      <c r="G42" s="10">
        <v>18890.4032398403</v>
      </c>
      <c r="H42" s="10">
        <v>22035.592227699901</v>
      </c>
      <c r="I42" s="10">
        <v>24930.9040630292</v>
      </c>
      <c r="J42" s="10">
        <v>27648.334182340499</v>
      </c>
      <c r="K42" s="10">
        <v>27073.952711524998</v>
      </c>
      <c r="L42" s="10">
        <v>31181.018524222</v>
      </c>
      <c r="M42" s="10">
        <v>32709.648549065401</v>
      </c>
      <c r="N42" s="10">
        <v>43169.626357979003</v>
      </c>
      <c r="O42" s="10">
        <v>46446.900835765897</v>
      </c>
      <c r="P42" s="10">
        <v>46414.141210833099</v>
      </c>
      <c r="Q42" s="10">
        <v>49592.167851877501</v>
      </c>
      <c r="R42" s="10">
        <v>53318.862000000001</v>
      </c>
      <c r="S42" s="10">
        <v>51774.468000000001</v>
      </c>
      <c r="T42" s="10">
        <v>53272.834000000003</v>
      </c>
      <c r="U42" s="3">
        <v>61745.241000000002</v>
      </c>
      <c r="V42" s="3">
        <f>VLOOKUP(A42,[1]base!$B$2:$CU$296,86,0)</f>
        <v>57645.1</v>
      </c>
      <c r="W42" s="59"/>
    </row>
    <row r="43" spans="1:23" x14ac:dyDescent="0.35">
      <c r="A43" s="18">
        <v>4202206</v>
      </c>
      <c r="B43" s="18" t="s">
        <v>260</v>
      </c>
      <c r="C43" s="5">
        <v>53069.220739518198</v>
      </c>
      <c r="D43" s="5">
        <v>69705.499671281606</v>
      </c>
      <c r="E43" s="5">
        <v>78333.023905847003</v>
      </c>
      <c r="F43" s="5">
        <v>83575.126531699207</v>
      </c>
      <c r="G43" s="5">
        <v>93518.770780463907</v>
      </c>
      <c r="H43" s="5">
        <v>97857.650416299904</v>
      </c>
      <c r="I43" s="5">
        <v>100767.684405336</v>
      </c>
      <c r="J43" s="5">
        <v>112346.773048652</v>
      </c>
      <c r="K43" s="5">
        <v>135840.938225127</v>
      </c>
      <c r="L43" s="5">
        <v>150174.85688043799</v>
      </c>
      <c r="M43" s="5">
        <v>160781.918715643</v>
      </c>
      <c r="N43" s="5">
        <v>169745.11758494299</v>
      </c>
      <c r="O43" s="5">
        <v>202898.54883680699</v>
      </c>
      <c r="P43" s="5">
        <v>233129.58600783101</v>
      </c>
      <c r="Q43" s="5">
        <v>255623.129223561</v>
      </c>
      <c r="R43" s="5">
        <v>293990.93099999998</v>
      </c>
      <c r="S43" s="5">
        <v>302415.50400000002</v>
      </c>
      <c r="T43" s="5">
        <v>330156.565</v>
      </c>
      <c r="U43" s="19">
        <v>370108.7</v>
      </c>
      <c r="V43" s="19">
        <f>VLOOKUP(A43,[1]base!$B$2:$CU$296,86,0)</f>
        <v>470066.36300000001</v>
      </c>
      <c r="W43" s="59"/>
    </row>
    <row r="44" spans="1:23" x14ac:dyDescent="0.35">
      <c r="A44" s="4">
        <v>4202305</v>
      </c>
      <c r="B44" s="4" t="s">
        <v>259</v>
      </c>
      <c r="C44" s="10">
        <v>376054.548802412</v>
      </c>
      <c r="D44" s="10">
        <v>451275.64000423602</v>
      </c>
      <c r="E44" s="10">
        <v>487681.242363528</v>
      </c>
      <c r="F44" s="10">
        <v>556736.47628415097</v>
      </c>
      <c r="G44" s="10">
        <v>613989.47860954504</v>
      </c>
      <c r="H44" s="10">
        <v>749867.585664285</v>
      </c>
      <c r="I44" s="10">
        <v>790207.39521738398</v>
      </c>
      <c r="J44" s="10">
        <v>894913.53577079903</v>
      </c>
      <c r="K44" s="10">
        <v>1001115.57917237</v>
      </c>
      <c r="L44" s="10">
        <v>1186476.8509855501</v>
      </c>
      <c r="M44" s="10">
        <v>1338682.7168204701</v>
      </c>
      <c r="N44" s="10">
        <v>1381737.6174373601</v>
      </c>
      <c r="O44" s="10">
        <v>1558398.50444119</v>
      </c>
      <c r="P44" s="10">
        <v>1455243.8511285901</v>
      </c>
      <c r="Q44" s="10">
        <v>1523083.10374088</v>
      </c>
      <c r="R44" s="10">
        <v>1609730.7279999999</v>
      </c>
      <c r="S44" s="10">
        <v>1866213.4890000001</v>
      </c>
      <c r="T44" s="10">
        <v>2215976.5189999999</v>
      </c>
      <c r="U44" s="3">
        <v>2395793.63</v>
      </c>
      <c r="V44" s="3">
        <f>VLOOKUP(A44,[1]base!$B$2:$CU$296,86,0)</f>
        <v>2669787.6639999999</v>
      </c>
      <c r="W44" s="59"/>
    </row>
    <row r="45" spans="1:23" x14ac:dyDescent="0.35">
      <c r="A45" s="18">
        <v>4202404</v>
      </c>
      <c r="B45" s="18" t="s">
        <v>258</v>
      </c>
      <c r="C45" s="5">
        <v>3862582.7233774802</v>
      </c>
      <c r="D45" s="5">
        <v>4316853.7418603702</v>
      </c>
      <c r="E45" s="5">
        <v>4868516.9128253404</v>
      </c>
      <c r="F45" s="5">
        <v>5562802.7914105402</v>
      </c>
      <c r="G45" s="5">
        <v>6350359.6225958997</v>
      </c>
      <c r="H45" s="5">
        <v>7045131.9586567003</v>
      </c>
      <c r="I45" s="5">
        <v>7968637.1962007796</v>
      </c>
      <c r="J45" s="5">
        <v>8311282.7517339401</v>
      </c>
      <c r="K45" s="5">
        <v>9908621.3083654996</v>
      </c>
      <c r="L45" s="5">
        <v>11082982.501462501</v>
      </c>
      <c r="M45" s="5">
        <v>12101671.2414003</v>
      </c>
      <c r="N45" s="5">
        <v>13084849.504496699</v>
      </c>
      <c r="O45" s="5">
        <v>15885446.4695908</v>
      </c>
      <c r="P45" s="5">
        <v>15438661.382319899</v>
      </c>
      <c r="Q45" s="5">
        <v>15405703.5472205</v>
      </c>
      <c r="R45" s="5">
        <v>16013864.130999999</v>
      </c>
      <c r="S45" s="5">
        <v>16961255.817000002</v>
      </c>
      <c r="T45" s="5">
        <v>17303598.914000001</v>
      </c>
      <c r="U45" s="19">
        <v>17783621.331</v>
      </c>
      <c r="V45" s="19">
        <f>VLOOKUP(A45,[1]base!$B$2:$CU$296,86,0)</f>
        <v>20576440.199000001</v>
      </c>
      <c r="W45" s="59"/>
    </row>
    <row r="46" spans="1:23" x14ac:dyDescent="0.35">
      <c r="A46" s="4">
        <v>4202438</v>
      </c>
      <c r="B46" s="4" t="s">
        <v>257</v>
      </c>
      <c r="C46" s="10">
        <v>26816.427145109599</v>
      </c>
      <c r="D46" s="10">
        <v>28107.874943979899</v>
      </c>
      <c r="E46" s="10">
        <v>27733.833175626201</v>
      </c>
      <c r="F46" s="10">
        <v>27901.515094569499</v>
      </c>
      <c r="G46" s="10">
        <v>28010.394363323001</v>
      </c>
      <c r="H46" s="10">
        <v>34384.779899135603</v>
      </c>
      <c r="I46" s="10">
        <v>38577.183766744398</v>
      </c>
      <c r="J46" s="10">
        <v>45335.969519345097</v>
      </c>
      <c r="K46" s="10">
        <v>46247.544159128804</v>
      </c>
      <c r="L46" s="10">
        <v>53417.217459981002</v>
      </c>
      <c r="M46" s="10">
        <v>44201.0430470875</v>
      </c>
      <c r="N46" s="10">
        <v>55123.853423209002</v>
      </c>
      <c r="O46" s="10">
        <v>58761.448264555002</v>
      </c>
      <c r="P46" s="10">
        <v>64646.729073073097</v>
      </c>
      <c r="Q46" s="10">
        <v>70413.453176390394</v>
      </c>
      <c r="R46" s="10">
        <v>68269.903000000006</v>
      </c>
      <c r="S46" s="10">
        <v>77869.841</v>
      </c>
      <c r="T46" s="10">
        <v>86126.442999999999</v>
      </c>
      <c r="U46" s="3">
        <v>96114.463000000003</v>
      </c>
      <c r="V46" s="3">
        <f>VLOOKUP(A46,[1]base!$B$2:$CU$296,86,0)</f>
        <v>135890.66899999999</v>
      </c>
      <c r="W46" s="59"/>
    </row>
    <row r="47" spans="1:23" x14ac:dyDescent="0.35">
      <c r="A47" s="18">
        <v>4202453</v>
      </c>
      <c r="B47" s="18" t="s">
        <v>256</v>
      </c>
      <c r="C47" s="5">
        <v>75603.933571673799</v>
      </c>
      <c r="D47" s="5">
        <v>92034.575717426196</v>
      </c>
      <c r="E47" s="5">
        <v>96177.090061998199</v>
      </c>
      <c r="F47" s="5">
        <v>115875.28113280699</v>
      </c>
      <c r="G47" s="5">
        <v>139144.828938069</v>
      </c>
      <c r="H47" s="5">
        <v>168217.12969373001</v>
      </c>
      <c r="I47" s="5">
        <v>188115.879353589</v>
      </c>
      <c r="J47" s="5">
        <v>227365.202119383</v>
      </c>
      <c r="K47" s="5">
        <v>283236.19544056599</v>
      </c>
      <c r="L47" s="5">
        <v>286357.29012112599</v>
      </c>
      <c r="M47" s="5">
        <v>332352.73559846601</v>
      </c>
      <c r="N47" s="5">
        <v>368731.74154238502</v>
      </c>
      <c r="O47" s="5">
        <v>451195.143958095</v>
      </c>
      <c r="P47" s="5">
        <v>512112.09367293899</v>
      </c>
      <c r="Q47" s="5">
        <v>593208.95047631697</v>
      </c>
      <c r="R47" s="5">
        <v>598334.94499999995</v>
      </c>
      <c r="S47" s="5">
        <v>655808.43400000001</v>
      </c>
      <c r="T47" s="5">
        <v>721627.83299999998</v>
      </c>
      <c r="U47" s="19">
        <v>787569.61</v>
      </c>
      <c r="V47" s="19">
        <f>VLOOKUP(A47,[1]base!$B$2:$CU$296,86,0)</f>
        <v>877305.85100000002</v>
      </c>
      <c r="W47" s="59"/>
    </row>
    <row r="48" spans="1:23" x14ac:dyDescent="0.35">
      <c r="A48" s="4">
        <v>4202503</v>
      </c>
      <c r="B48" s="4" t="s">
        <v>255</v>
      </c>
      <c r="C48" s="10">
        <v>23582.4042586551</v>
      </c>
      <c r="D48" s="10">
        <v>37053.195045290398</v>
      </c>
      <c r="E48" s="10">
        <v>32052.791761819801</v>
      </c>
      <c r="F48" s="10">
        <v>37493.115510568401</v>
      </c>
      <c r="G48" s="10">
        <v>39241.277700195198</v>
      </c>
      <c r="H48" s="10">
        <v>39357.690785660801</v>
      </c>
      <c r="I48" s="10">
        <v>58542.480507741901</v>
      </c>
      <c r="J48" s="10">
        <v>50798.697467548802</v>
      </c>
      <c r="K48" s="10">
        <v>56027.367360602497</v>
      </c>
      <c r="L48" s="10">
        <v>69526.160513166498</v>
      </c>
      <c r="M48" s="10">
        <v>70472.504470411601</v>
      </c>
      <c r="N48" s="10">
        <v>77810.439347169595</v>
      </c>
      <c r="O48" s="10">
        <v>83543.316853678698</v>
      </c>
      <c r="P48" s="10">
        <v>78719.688119760598</v>
      </c>
      <c r="Q48" s="10">
        <v>116194.32601156901</v>
      </c>
      <c r="R48" s="10">
        <v>119837.15700000001</v>
      </c>
      <c r="S48" s="10">
        <v>99807.554000000004</v>
      </c>
      <c r="T48" s="10">
        <v>132720.67800000001</v>
      </c>
      <c r="U48" s="3">
        <v>242312.174</v>
      </c>
      <c r="V48" s="3">
        <f>VLOOKUP(A48,[1]base!$B$2:$CU$296,86,0)</f>
        <v>371640.81300000002</v>
      </c>
      <c r="W48" s="59"/>
    </row>
    <row r="49" spans="1:23" x14ac:dyDescent="0.35">
      <c r="A49" s="18">
        <v>4202537</v>
      </c>
      <c r="B49" s="18" t="s">
        <v>254</v>
      </c>
      <c r="C49" s="5">
        <v>15220.951951310501</v>
      </c>
      <c r="D49" s="5">
        <v>26346.236648009799</v>
      </c>
      <c r="E49" s="5">
        <v>26704.510985534798</v>
      </c>
      <c r="F49" s="5">
        <v>24680.430808674399</v>
      </c>
      <c r="G49" s="5">
        <v>24182.991417749701</v>
      </c>
      <c r="H49" s="5">
        <v>30989.5731142925</v>
      </c>
      <c r="I49" s="5">
        <v>38751.649040160402</v>
      </c>
      <c r="J49" s="5">
        <v>43748.645246511398</v>
      </c>
      <c r="K49" s="5">
        <v>46692.106639803198</v>
      </c>
      <c r="L49" s="5">
        <v>62286.020531582901</v>
      </c>
      <c r="M49" s="5">
        <v>63531.590671655802</v>
      </c>
      <c r="N49" s="5">
        <v>73065.851147317095</v>
      </c>
      <c r="O49" s="5">
        <v>56648.554326420999</v>
      </c>
      <c r="P49" s="5">
        <v>64665.359425083501</v>
      </c>
      <c r="Q49" s="5">
        <v>93090.794827197606</v>
      </c>
      <c r="R49" s="5">
        <v>92071.149000000005</v>
      </c>
      <c r="S49" s="5">
        <v>100973.18799999999</v>
      </c>
      <c r="T49" s="5">
        <v>119116.478</v>
      </c>
      <c r="U49" s="19">
        <v>131102.16899999999</v>
      </c>
      <c r="V49" s="19">
        <f>VLOOKUP(A49,[1]base!$B$2:$CU$296,86,0)</f>
        <v>160196.361</v>
      </c>
      <c r="W49" s="59"/>
    </row>
    <row r="50" spans="1:23" x14ac:dyDescent="0.35">
      <c r="A50" s="4">
        <v>4202578</v>
      </c>
      <c r="B50" s="4" t="s">
        <v>253</v>
      </c>
      <c r="C50" s="10">
        <v>21645.635071773799</v>
      </c>
      <c r="D50" s="10">
        <v>25301.2174434919</v>
      </c>
      <c r="E50" s="10">
        <v>32876.364580805399</v>
      </c>
      <c r="F50" s="10">
        <v>38440.285307417602</v>
      </c>
      <c r="G50" s="10">
        <v>27432.243392099401</v>
      </c>
      <c r="H50" s="10">
        <v>36593.810865680804</v>
      </c>
      <c r="I50" s="10">
        <v>54125.187283201602</v>
      </c>
      <c r="J50" s="10">
        <v>55845.086932931699</v>
      </c>
      <c r="K50" s="10">
        <v>64023.031062987102</v>
      </c>
      <c r="L50" s="10">
        <v>72591.660228844601</v>
      </c>
      <c r="M50" s="10">
        <v>75411.997193491596</v>
      </c>
      <c r="N50" s="10">
        <v>87772.540608818803</v>
      </c>
      <c r="O50" s="10">
        <v>41716.767598007697</v>
      </c>
      <c r="P50" s="10">
        <v>41243.679597771203</v>
      </c>
      <c r="Q50" s="10">
        <v>42792.589193604203</v>
      </c>
      <c r="R50" s="10">
        <v>52470.631000000001</v>
      </c>
      <c r="S50" s="10">
        <v>52879.091999999997</v>
      </c>
      <c r="T50" s="10">
        <v>53805.277999999998</v>
      </c>
      <c r="U50" s="3">
        <v>64583.116000000002</v>
      </c>
      <c r="V50" s="3">
        <f>VLOOKUP(A50,[1]base!$B$2:$CU$296,86,0)</f>
        <v>73694.766000000003</v>
      </c>
      <c r="W50" s="59"/>
    </row>
    <row r="51" spans="1:23" x14ac:dyDescent="0.35">
      <c r="A51" s="18">
        <v>4202602</v>
      </c>
      <c r="B51" s="18" t="s">
        <v>252</v>
      </c>
      <c r="C51" s="5">
        <v>80010.658116427294</v>
      </c>
      <c r="D51" s="5">
        <v>87015.895754542493</v>
      </c>
      <c r="E51" s="5">
        <v>95916.929894658897</v>
      </c>
      <c r="F51" s="5">
        <v>103668.602016506</v>
      </c>
      <c r="G51" s="5">
        <v>107035.495178704</v>
      </c>
      <c r="H51" s="5">
        <v>110609.487954429</v>
      </c>
      <c r="I51" s="5">
        <v>127882.895009741</v>
      </c>
      <c r="J51" s="5">
        <v>133536.89621846701</v>
      </c>
      <c r="K51" s="5">
        <v>147648.51694162999</v>
      </c>
      <c r="L51" s="5">
        <v>165446.581383037</v>
      </c>
      <c r="M51" s="5">
        <v>179431.91391360501</v>
      </c>
      <c r="N51" s="5">
        <v>230571.88955300601</v>
      </c>
      <c r="O51" s="5">
        <v>229038.836476064</v>
      </c>
      <c r="P51" s="5">
        <v>232721.37103179301</v>
      </c>
      <c r="Q51" s="5">
        <v>285350.10741934599</v>
      </c>
      <c r="R51" s="5">
        <v>254185.45199999999</v>
      </c>
      <c r="S51" s="5">
        <v>272655.38500000001</v>
      </c>
      <c r="T51" s="5">
        <v>313755.69900000002</v>
      </c>
      <c r="U51" s="19">
        <v>346835.70600000001</v>
      </c>
      <c r="V51" s="19">
        <f>VLOOKUP(A51,[1]base!$B$2:$CU$296,86,0)</f>
        <v>422318.66200000001</v>
      </c>
      <c r="W51" s="59"/>
    </row>
    <row r="52" spans="1:23" x14ac:dyDescent="0.35">
      <c r="A52" s="4">
        <v>4202701</v>
      </c>
      <c r="B52" s="4" t="s">
        <v>251</v>
      </c>
      <c r="C52" s="10">
        <v>29018.936544742101</v>
      </c>
      <c r="D52" s="10">
        <v>31211.856748433001</v>
      </c>
      <c r="E52" s="10">
        <v>34929.389115580103</v>
      </c>
      <c r="F52" s="10">
        <v>41375.641711321703</v>
      </c>
      <c r="G52" s="10">
        <v>45675.966029116302</v>
      </c>
      <c r="H52" s="10">
        <v>56160.165873648897</v>
      </c>
      <c r="I52" s="10">
        <v>69614.343643254702</v>
      </c>
      <c r="J52" s="10">
        <v>71327.6340576527</v>
      </c>
      <c r="K52" s="10">
        <v>102589.59571775301</v>
      </c>
      <c r="L52" s="10">
        <v>106425.332396825</v>
      </c>
      <c r="M52" s="10">
        <v>117963.05586974599</v>
      </c>
      <c r="N52" s="10">
        <v>171422.02064841299</v>
      </c>
      <c r="O52" s="10">
        <v>223517.608676112</v>
      </c>
      <c r="P52" s="10">
        <v>231446.496856891</v>
      </c>
      <c r="Q52" s="10">
        <v>250924.65105958399</v>
      </c>
      <c r="R52" s="10">
        <v>282609.56099999999</v>
      </c>
      <c r="S52" s="10">
        <v>321128.79800000001</v>
      </c>
      <c r="T52" s="10">
        <v>325216.84600000002</v>
      </c>
      <c r="U52" s="3">
        <v>348846.86700000003</v>
      </c>
      <c r="V52" s="3">
        <f>VLOOKUP(A52,[1]base!$B$2:$CU$296,86,0)</f>
        <v>430570.41700000002</v>
      </c>
      <c r="W52" s="59"/>
    </row>
    <row r="53" spans="1:23" x14ac:dyDescent="0.35">
      <c r="A53" s="18">
        <v>4202800</v>
      </c>
      <c r="B53" s="18" t="s">
        <v>250</v>
      </c>
      <c r="C53" s="5">
        <v>204404.54125024599</v>
      </c>
      <c r="D53" s="5">
        <v>236070.67090488499</v>
      </c>
      <c r="E53" s="5">
        <v>303353.81230028201</v>
      </c>
      <c r="F53" s="5">
        <v>283425.33634814603</v>
      </c>
      <c r="G53" s="5">
        <v>294148.47315059102</v>
      </c>
      <c r="H53" s="5">
        <v>319070.883012468</v>
      </c>
      <c r="I53" s="5">
        <v>375052.191626671</v>
      </c>
      <c r="J53" s="5">
        <v>458201.330994991</v>
      </c>
      <c r="K53" s="5">
        <v>483790.69515843497</v>
      </c>
      <c r="L53" s="5">
        <v>548702.08686087397</v>
      </c>
      <c r="M53" s="5">
        <v>611677.38665115996</v>
      </c>
      <c r="N53" s="5">
        <v>771797.27815150202</v>
      </c>
      <c r="O53" s="5">
        <v>908192.874921293</v>
      </c>
      <c r="P53" s="5">
        <v>979638.15777861699</v>
      </c>
      <c r="Q53" s="5">
        <v>1014142.4910925101</v>
      </c>
      <c r="R53" s="5">
        <v>1134602.209</v>
      </c>
      <c r="S53" s="5">
        <v>1175282.8540000001</v>
      </c>
      <c r="T53" s="5">
        <v>1338142.0719999999</v>
      </c>
      <c r="U53" s="19">
        <v>1444354.7679999999</v>
      </c>
      <c r="V53" s="19">
        <f>VLOOKUP(A53,[1]base!$B$2:$CU$296,86,0)</f>
        <v>1744713.4450000001</v>
      </c>
      <c r="W53" s="59"/>
    </row>
    <row r="54" spans="1:23" x14ac:dyDescent="0.35">
      <c r="A54" s="4">
        <v>4202859</v>
      </c>
      <c r="B54" s="4" t="s">
        <v>249</v>
      </c>
      <c r="C54" s="10">
        <v>39531.7441555443</v>
      </c>
      <c r="D54" s="10">
        <v>48441.524003727201</v>
      </c>
      <c r="E54" s="10">
        <v>54826.664744614201</v>
      </c>
      <c r="F54" s="10">
        <v>56905.943663674399</v>
      </c>
      <c r="G54" s="10">
        <v>64528.305036036603</v>
      </c>
      <c r="H54" s="10">
        <v>71331.108162549805</v>
      </c>
      <c r="I54" s="10">
        <v>97151.013295983896</v>
      </c>
      <c r="J54" s="10">
        <v>89543.926682821402</v>
      </c>
      <c r="K54" s="10">
        <v>108789.26706692899</v>
      </c>
      <c r="L54" s="10">
        <v>137937.10936990599</v>
      </c>
      <c r="M54" s="10">
        <v>140111.03243679</v>
      </c>
      <c r="N54" s="10">
        <v>150053.86300084199</v>
      </c>
      <c r="O54" s="10">
        <v>177309.244408364</v>
      </c>
      <c r="P54" s="10">
        <v>143141.85120127999</v>
      </c>
      <c r="Q54" s="10">
        <v>140351.51424919799</v>
      </c>
      <c r="R54" s="10">
        <v>137910.61300000001</v>
      </c>
      <c r="S54" s="10">
        <v>155521.68100000001</v>
      </c>
      <c r="T54" s="10">
        <v>155526.37599999999</v>
      </c>
      <c r="U54" s="3">
        <v>181509.16099999999</v>
      </c>
      <c r="V54" s="3">
        <f>VLOOKUP(A54,[1]base!$B$2:$CU$296,86,0)</f>
        <v>250118.288</v>
      </c>
      <c r="W54" s="59"/>
    </row>
    <row r="55" spans="1:23" x14ac:dyDescent="0.35">
      <c r="A55" s="18">
        <v>4202875</v>
      </c>
      <c r="B55" s="18" t="s">
        <v>248</v>
      </c>
      <c r="C55" s="5">
        <v>22004.6097955279</v>
      </c>
      <c r="D55" s="5">
        <v>29193.831235821901</v>
      </c>
      <c r="E55" s="5">
        <v>26051.1525573586</v>
      </c>
      <c r="F55" s="5">
        <v>23493.706557039801</v>
      </c>
      <c r="G55" s="5">
        <v>26717.104286636</v>
      </c>
      <c r="H55" s="5">
        <v>29028.062986579698</v>
      </c>
      <c r="I55" s="5">
        <v>38301.223230575997</v>
      </c>
      <c r="J55" s="5">
        <v>37667.644227782599</v>
      </c>
      <c r="K55" s="5">
        <v>41162.033132968303</v>
      </c>
      <c r="L55" s="5">
        <v>50761.5461155757</v>
      </c>
      <c r="M55" s="5">
        <v>63926.007638238101</v>
      </c>
      <c r="N55" s="5">
        <v>51258.729447092097</v>
      </c>
      <c r="O55" s="5">
        <v>60321.182800524199</v>
      </c>
      <c r="P55" s="5">
        <v>64094.6665474564</v>
      </c>
      <c r="Q55" s="5">
        <v>76313.287544934195</v>
      </c>
      <c r="R55" s="5">
        <v>76675.070000000007</v>
      </c>
      <c r="S55" s="5">
        <v>81372.433000000005</v>
      </c>
      <c r="T55" s="5">
        <v>90127.074999999997</v>
      </c>
      <c r="U55" s="19">
        <v>95762.687999999995</v>
      </c>
      <c r="V55" s="19">
        <f>VLOOKUP(A55,[1]base!$B$2:$CU$296,86,0)</f>
        <v>137952.17300000001</v>
      </c>
      <c r="W55" s="59"/>
    </row>
    <row r="56" spans="1:23" x14ac:dyDescent="0.35">
      <c r="A56" s="4">
        <v>4202909</v>
      </c>
      <c r="B56" s="4" t="s">
        <v>247</v>
      </c>
      <c r="C56" s="10">
        <v>1129025.12430656</v>
      </c>
      <c r="D56" s="10">
        <v>1302857.2866648401</v>
      </c>
      <c r="E56" s="10">
        <v>1568314.0991604</v>
      </c>
      <c r="F56" s="10">
        <v>1732955.9700597101</v>
      </c>
      <c r="G56" s="10">
        <v>1955893.62123765</v>
      </c>
      <c r="H56" s="10">
        <v>2168091.3094044998</v>
      </c>
      <c r="I56" s="10">
        <v>2480239.2579332599</v>
      </c>
      <c r="J56" s="10">
        <v>2653318.10839641</v>
      </c>
      <c r="K56" s="10">
        <v>3346225.2597826901</v>
      </c>
      <c r="L56" s="10">
        <v>3628164.2287266301</v>
      </c>
      <c r="M56" s="10">
        <v>3937394.9964363798</v>
      </c>
      <c r="N56" s="10">
        <v>4394724.2353548901</v>
      </c>
      <c r="O56" s="10">
        <v>5256958.0521784201</v>
      </c>
      <c r="P56" s="10">
        <v>4953144.46203731</v>
      </c>
      <c r="Q56" s="10">
        <v>5249638.7887591803</v>
      </c>
      <c r="R56" s="10">
        <v>5885107.4800000004</v>
      </c>
      <c r="S56" s="10">
        <v>6375145.5250000004</v>
      </c>
      <c r="T56" s="10">
        <v>6933740.5930000003</v>
      </c>
      <c r="U56" s="3">
        <v>7001784.7520000003</v>
      </c>
      <c r="V56" s="3">
        <f>VLOOKUP(A56,[1]base!$B$2:$CU$296,86,0)</f>
        <v>8723258.75</v>
      </c>
      <c r="W56" s="59"/>
    </row>
    <row r="57" spans="1:23" x14ac:dyDescent="0.35">
      <c r="A57" s="18">
        <v>4203006</v>
      </c>
      <c r="B57" s="18" t="s">
        <v>246</v>
      </c>
      <c r="C57" s="5">
        <v>668822.64952314098</v>
      </c>
      <c r="D57" s="5">
        <v>815823.67091528396</v>
      </c>
      <c r="E57" s="5">
        <v>933827.78223016998</v>
      </c>
      <c r="F57" s="5">
        <v>1009523.45280844</v>
      </c>
      <c r="G57" s="5">
        <v>1043579.83915162</v>
      </c>
      <c r="H57" s="5">
        <v>1123309.89620847</v>
      </c>
      <c r="I57" s="5">
        <v>1234930.87928056</v>
      </c>
      <c r="J57" s="5">
        <v>1289503.8285640699</v>
      </c>
      <c r="K57" s="5">
        <v>1534459.4584663401</v>
      </c>
      <c r="L57" s="5">
        <v>1780967.4187672599</v>
      </c>
      <c r="M57" s="5">
        <v>1906688.83995641</v>
      </c>
      <c r="N57" s="5">
        <v>2559871.03038265</v>
      </c>
      <c r="O57" s="5">
        <v>2714395.9660525802</v>
      </c>
      <c r="P57" s="5">
        <v>2588654.0537421401</v>
      </c>
      <c r="Q57" s="5">
        <v>2733644.5622778502</v>
      </c>
      <c r="R57" s="5">
        <v>3074093.8760000002</v>
      </c>
      <c r="S57" s="5">
        <v>3298267.31</v>
      </c>
      <c r="T57" s="5">
        <v>3530603.9929999998</v>
      </c>
      <c r="U57" s="19">
        <v>3967127.5580000002</v>
      </c>
      <c r="V57" s="19">
        <f>VLOOKUP(A57,[1]base!$B$2:$CU$296,86,0)</f>
        <v>4702908.3940000003</v>
      </c>
      <c r="W57" s="59"/>
    </row>
    <row r="58" spans="1:23" x14ac:dyDescent="0.35">
      <c r="A58" s="4">
        <v>4203105</v>
      </c>
      <c r="B58" s="4" t="s">
        <v>245</v>
      </c>
      <c r="C58" s="10">
        <v>44255.464151878798</v>
      </c>
      <c r="D58" s="10">
        <v>58267.408117978201</v>
      </c>
      <c r="E58" s="10">
        <v>58466.867045421997</v>
      </c>
      <c r="F58" s="10">
        <v>59613.704192124103</v>
      </c>
      <c r="G58" s="10">
        <v>68004.595420051002</v>
      </c>
      <c r="H58" s="10">
        <v>81255.425232541704</v>
      </c>
      <c r="I58" s="10">
        <v>92107.553002605404</v>
      </c>
      <c r="J58" s="10">
        <v>100916.708300193</v>
      </c>
      <c r="K58" s="10">
        <v>98726.651717482106</v>
      </c>
      <c r="L58" s="10">
        <v>113739.23511726</v>
      </c>
      <c r="M58" s="10">
        <v>107883.35238385201</v>
      </c>
      <c r="N58" s="10">
        <v>126888.858900309</v>
      </c>
      <c r="O58" s="10">
        <v>182406.481245253</v>
      </c>
      <c r="P58" s="10">
        <v>169217.25354807201</v>
      </c>
      <c r="Q58" s="10">
        <v>183043.12819993001</v>
      </c>
      <c r="R58" s="10">
        <v>197558.649</v>
      </c>
      <c r="S58" s="10">
        <v>238718.38699999999</v>
      </c>
      <c r="T58" s="10">
        <v>250736.78400000001</v>
      </c>
      <c r="U58" s="3">
        <v>285305.95600000001</v>
      </c>
      <c r="V58" s="3">
        <f>VLOOKUP(A58,[1]base!$B$2:$CU$296,86,0)</f>
        <v>316744.30499999999</v>
      </c>
      <c r="W58" s="59"/>
    </row>
    <row r="59" spans="1:23" x14ac:dyDescent="0.35">
      <c r="A59" s="18">
        <v>4203154</v>
      </c>
      <c r="B59" s="18" t="s">
        <v>244</v>
      </c>
      <c r="C59" s="5">
        <v>32331.9839589318</v>
      </c>
      <c r="D59" s="5">
        <v>42720.221983948897</v>
      </c>
      <c r="E59" s="5">
        <v>42989.389653806698</v>
      </c>
      <c r="F59" s="5">
        <v>47761.029030503902</v>
      </c>
      <c r="G59" s="5">
        <v>100952.13117857301</v>
      </c>
      <c r="H59" s="5">
        <v>53737.909523001603</v>
      </c>
      <c r="I59" s="5">
        <v>60300.597777748</v>
      </c>
      <c r="J59" s="5">
        <v>44145.142686678999</v>
      </c>
      <c r="K59" s="5">
        <v>56991.220962142397</v>
      </c>
      <c r="L59" s="5">
        <v>48296.107504777203</v>
      </c>
      <c r="M59" s="5">
        <v>43038.093616617902</v>
      </c>
      <c r="N59" s="5">
        <v>68969.2342640282</v>
      </c>
      <c r="O59" s="5">
        <v>60512.250348677902</v>
      </c>
      <c r="P59" s="5">
        <v>65974.590463478205</v>
      </c>
      <c r="Q59" s="5">
        <v>76734.7398994002</v>
      </c>
      <c r="R59" s="5">
        <v>63554.222999999998</v>
      </c>
      <c r="S59" s="5">
        <v>70128.047000000006</v>
      </c>
      <c r="T59" s="5">
        <v>78607.422999999995</v>
      </c>
      <c r="U59" s="19">
        <v>85930.682000000001</v>
      </c>
      <c r="V59" s="19">
        <f>VLOOKUP(A59,[1]base!$B$2:$CU$296,86,0)</f>
        <v>97684.978000000003</v>
      </c>
      <c r="W59" s="59"/>
    </row>
    <row r="60" spans="1:23" x14ac:dyDescent="0.35">
      <c r="A60" s="4">
        <v>4203204</v>
      </c>
      <c r="B60" s="4" t="s">
        <v>243</v>
      </c>
      <c r="C60" s="10">
        <v>148847.62763601699</v>
      </c>
      <c r="D60" s="10">
        <v>172833.222431645</v>
      </c>
      <c r="E60" s="10">
        <v>197516.693947789</v>
      </c>
      <c r="F60" s="10">
        <v>239855.037864015</v>
      </c>
      <c r="G60" s="10">
        <v>267276.10773041798</v>
      </c>
      <c r="H60" s="10">
        <v>319930.08848863997</v>
      </c>
      <c r="I60" s="10">
        <v>383108.06942108099</v>
      </c>
      <c r="J60" s="10">
        <v>459648.36719796102</v>
      </c>
      <c r="K60" s="10">
        <v>581748.87017682102</v>
      </c>
      <c r="L60" s="10">
        <v>673782.99087736802</v>
      </c>
      <c r="M60" s="10">
        <v>777494.60404433694</v>
      </c>
      <c r="N60" s="10">
        <v>849907.14146942506</v>
      </c>
      <c r="O60" s="10">
        <v>1013981.90040555</v>
      </c>
      <c r="P60" s="10">
        <v>1126513.49114612</v>
      </c>
      <c r="Q60" s="10">
        <v>1211402.49849462</v>
      </c>
      <c r="R60" s="10">
        <v>1350979.0660000001</v>
      </c>
      <c r="S60" s="10">
        <v>1502263.9439999999</v>
      </c>
      <c r="T60" s="10">
        <v>1682847.493</v>
      </c>
      <c r="U60" s="3">
        <v>1828300.733</v>
      </c>
      <c r="V60" s="3">
        <f>VLOOKUP(A60,[1]base!$B$2:$CU$296,86,0)</f>
        <v>2242100.0649999999</v>
      </c>
      <c r="W60" s="59"/>
    </row>
    <row r="61" spans="1:23" x14ac:dyDescent="0.35">
      <c r="A61" s="18">
        <v>4203253</v>
      </c>
      <c r="B61" s="18" t="s">
        <v>242</v>
      </c>
      <c r="C61" s="5">
        <v>19219.767911646901</v>
      </c>
      <c r="D61" s="5">
        <v>22576.939982848999</v>
      </c>
      <c r="E61" s="5">
        <v>24026.4994488431</v>
      </c>
      <c r="F61" s="5">
        <v>26209.528128220802</v>
      </c>
      <c r="G61" s="5">
        <v>28333.778892017101</v>
      </c>
      <c r="H61" s="5">
        <v>31634.942900579201</v>
      </c>
      <c r="I61" s="5">
        <v>41407.315704282999</v>
      </c>
      <c r="J61" s="5">
        <v>42676.943204459101</v>
      </c>
      <c r="K61" s="5">
        <v>43105.5111224555</v>
      </c>
      <c r="L61" s="5">
        <v>54378.598573891803</v>
      </c>
      <c r="M61" s="5">
        <v>86860.934027085401</v>
      </c>
      <c r="N61" s="5">
        <v>99801.208541774497</v>
      </c>
      <c r="O61" s="5">
        <v>70681.404027301702</v>
      </c>
      <c r="P61" s="5">
        <v>82723.574095888398</v>
      </c>
      <c r="Q61" s="5">
        <v>107709.520339432</v>
      </c>
      <c r="R61" s="5">
        <v>101044.966</v>
      </c>
      <c r="S61" s="5">
        <v>118412.519</v>
      </c>
      <c r="T61" s="5">
        <v>136745.125</v>
      </c>
      <c r="U61" s="19">
        <v>157628.79</v>
      </c>
      <c r="V61" s="19">
        <f>VLOOKUP(A61,[1]base!$B$2:$CU$296,86,0)</f>
        <v>235011.519</v>
      </c>
      <c r="W61" s="59"/>
    </row>
    <row r="62" spans="1:23" x14ac:dyDescent="0.35">
      <c r="A62" s="4">
        <v>4203303</v>
      </c>
      <c r="B62" s="4" t="s">
        <v>241</v>
      </c>
      <c r="C62" s="10">
        <v>90164.804200572107</v>
      </c>
      <c r="D62" s="10">
        <v>102631.561810819</v>
      </c>
      <c r="E62" s="10">
        <v>113427.455945825</v>
      </c>
      <c r="F62" s="10">
        <v>121320.618470324</v>
      </c>
      <c r="G62" s="10">
        <v>126474.622522937</v>
      </c>
      <c r="H62" s="10">
        <v>137911.50614229901</v>
      </c>
      <c r="I62" s="10">
        <v>148368.385873122</v>
      </c>
      <c r="J62" s="10">
        <v>171161.496962028</v>
      </c>
      <c r="K62" s="10">
        <v>200338.085345434</v>
      </c>
      <c r="L62" s="10">
        <v>265964.66151796799</v>
      </c>
      <c r="M62" s="10">
        <v>239911.265562232</v>
      </c>
      <c r="N62" s="10">
        <v>278921.065340437</v>
      </c>
      <c r="O62" s="10">
        <v>356805.00397566601</v>
      </c>
      <c r="P62" s="10">
        <v>335093.00555016199</v>
      </c>
      <c r="Q62" s="10">
        <v>389858.31163893198</v>
      </c>
      <c r="R62" s="10">
        <v>456443.64500000002</v>
      </c>
      <c r="S62" s="10">
        <v>490706.13799999998</v>
      </c>
      <c r="T62" s="10">
        <v>559620.41099999996</v>
      </c>
      <c r="U62" s="3">
        <v>562757.61399999994</v>
      </c>
      <c r="V62" s="3">
        <f>VLOOKUP(A62,[1]base!$B$2:$CU$296,86,0)</f>
        <v>699635.91399999999</v>
      </c>
      <c r="W62" s="59"/>
    </row>
    <row r="63" spans="1:23" x14ac:dyDescent="0.35">
      <c r="A63" s="18">
        <v>4203402</v>
      </c>
      <c r="B63" s="18" t="s">
        <v>240</v>
      </c>
      <c r="C63" s="5">
        <v>52995.275182690697</v>
      </c>
      <c r="D63" s="5">
        <v>63010.304400828703</v>
      </c>
      <c r="E63" s="5">
        <v>61850.100929878397</v>
      </c>
      <c r="F63" s="5">
        <v>64125.270161503999</v>
      </c>
      <c r="G63" s="5">
        <v>61987.338077439999</v>
      </c>
      <c r="H63" s="5">
        <v>80866.517856559905</v>
      </c>
      <c r="I63" s="5">
        <v>98015.010191356807</v>
      </c>
      <c r="J63" s="5">
        <v>98437.262938811706</v>
      </c>
      <c r="K63" s="5">
        <v>109079.450239973</v>
      </c>
      <c r="L63" s="5">
        <v>132470.21123847199</v>
      </c>
      <c r="M63" s="5">
        <v>139215.82005754099</v>
      </c>
      <c r="N63" s="5">
        <v>148617.49379861</v>
      </c>
      <c r="O63" s="5">
        <v>148604.66084681399</v>
      </c>
      <c r="P63" s="5">
        <v>167985.79665054401</v>
      </c>
      <c r="Q63" s="5">
        <v>213741.33641319399</v>
      </c>
      <c r="R63" s="5">
        <v>219724.94399999999</v>
      </c>
      <c r="S63" s="5">
        <v>228172.899</v>
      </c>
      <c r="T63" s="5">
        <v>228827.40900000001</v>
      </c>
      <c r="U63" s="19">
        <v>234898.15599999999</v>
      </c>
      <c r="V63" s="19">
        <f>VLOOKUP(A63,[1]base!$B$2:$CU$296,86,0)</f>
        <v>333003.37099999998</v>
      </c>
      <c r="W63" s="59"/>
    </row>
    <row r="64" spans="1:23" x14ac:dyDescent="0.35">
      <c r="A64" s="4">
        <v>4203501</v>
      </c>
      <c r="B64" s="4" t="s">
        <v>239</v>
      </c>
      <c r="C64" s="10">
        <v>97060.848933753499</v>
      </c>
      <c r="D64" s="10">
        <v>124348.28097383201</v>
      </c>
      <c r="E64" s="10">
        <v>134038.67234431699</v>
      </c>
      <c r="F64" s="10">
        <v>111024.238519466</v>
      </c>
      <c r="G64" s="10">
        <v>122142.08420799</v>
      </c>
      <c r="H64" s="10">
        <v>144167.63961167799</v>
      </c>
      <c r="I64" s="10">
        <v>182263.737294683</v>
      </c>
      <c r="J64" s="10">
        <v>178813.063133346</v>
      </c>
      <c r="K64" s="10">
        <v>194818.916627078</v>
      </c>
      <c r="L64" s="10">
        <v>178035.28630149199</v>
      </c>
      <c r="M64" s="10">
        <v>236213.60084673</v>
      </c>
      <c r="N64" s="10">
        <v>284979.91363995802</v>
      </c>
      <c r="O64" s="10">
        <v>228639.88740993201</v>
      </c>
      <c r="P64" s="10">
        <v>232322.98361273599</v>
      </c>
      <c r="Q64" s="10">
        <v>266885.19691087399</v>
      </c>
      <c r="R64" s="10">
        <v>265130.79399999999</v>
      </c>
      <c r="S64" s="10">
        <v>294166.26500000001</v>
      </c>
      <c r="T64" s="10">
        <v>278625.674</v>
      </c>
      <c r="U64" s="3">
        <v>330920.57199999999</v>
      </c>
      <c r="V64" s="3">
        <f>VLOOKUP(A64,[1]base!$B$2:$CU$296,86,0)</f>
        <v>437779.86900000001</v>
      </c>
      <c r="W64" s="59"/>
    </row>
    <row r="65" spans="1:23" x14ac:dyDescent="0.35">
      <c r="A65" s="18">
        <v>4203600</v>
      </c>
      <c r="B65" s="18" t="s">
        <v>238</v>
      </c>
      <c r="C65" s="5">
        <v>370072.25214279798</v>
      </c>
      <c r="D65" s="5">
        <v>420780.47181015299</v>
      </c>
      <c r="E65" s="5">
        <v>406230.79693126399</v>
      </c>
      <c r="F65" s="5">
        <v>428933.01874648099</v>
      </c>
      <c r="G65" s="5">
        <v>468542.842343923</v>
      </c>
      <c r="H65" s="5">
        <v>879988.61295949202</v>
      </c>
      <c r="I65" s="5">
        <v>1078007.62000961</v>
      </c>
      <c r="J65" s="5">
        <v>1066439.58034151</v>
      </c>
      <c r="K65" s="5">
        <v>1307033.1994400001</v>
      </c>
      <c r="L65" s="5">
        <v>1412611.45145509</v>
      </c>
      <c r="M65" s="5">
        <v>1545229.9033311501</v>
      </c>
      <c r="N65" s="5">
        <v>1669359.95472589</v>
      </c>
      <c r="O65" s="5">
        <v>1725100.20950232</v>
      </c>
      <c r="P65" s="5">
        <v>1889321.95649459</v>
      </c>
      <c r="Q65" s="5">
        <v>1952635.0979659699</v>
      </c>
      <c r="R65" s="5">
        <v>1965649.48</v>
      </c>
      <c r="S65" s="5">
        <v>1950894.101</v>
      </c>
      <c r="T65" s="5">
        <v>2193961.2740000002</v>
      </c>
      <c r="U65" s="19">
        <v>2436869.94</v>
      </c>
      <c r="V65" s="19">
        <f>VLOOKUP(A65,[1]base!$B$2:$CU$296,86,0)</f>
        <v>2610110.7609999999</v>
      </c>
      <c r="W65" s="59"/>
    </row>
    <row r="66" spans="1:23" x14ac:dyDescent="0.35">
      <c r="A66" s="4">
        <v>4203709</v>
      </c>
      <c r="B66" s="4" t="s">
        <v>237</v>
      </c>
      <c r="C66" s="10">
        <v>36511.497745828601</v>
      </c>
      <c r="D66" s="10">
        <v>42377.629481020696</v>
      </c>
      <c r="E66" s="10">
        <v>48509.638790994897</v>
      </c>
      <c r="F66" s="10">
        <v>55972.025553703999</v>
      </c>
      <c r="G66" s="10">
        <v>64305.512502833801</v>
      </c>
      <c r="H66" s="10">
        <v>73328.339591053693</v>
      </c>
      <c r="I66" s="10">
        <v>83062.053861496199</v>
      </c>
      <c r="J66" s="10">
        <v>97823.643182758999</v>
      </c>
      <c r="K66" s="10">
        <v>129365.912714595</v>
      </c>
      <c r="L66" s="10">
        <v>129511.860949026</v>
      </c>
      <c r="M66" s="10">
        <v>143960.789241658</v>
      </c>
      <c r="N66" s="10">
        <v>161170.56197424899</v>
      </c>
      <c r="O66" s="10">
        <v>185506.55045568399</v>
      </c>
      <c r="P66" s="10">
        <v>177358.35403115</v>
      </c>
      <c r="Q66" s="10">
        <v>165499.691011346</v>
      </c>
      <c r="R66" s="10">
        <v>177572.791</v>
      </c>
      <c r="S66" s="10">
        <v>189953.606</v>
      </c>
      <c r="T66" s="10">
        <v>205870.48300000001</v>
      </c>
      <c r="U66" s="3">
        <v>215240.43299999999</v>
      </c>
      <c r="V66" s="3">
        <f>VLOOKUP(A66,[1]base!$B$2:$CU$296,86,0)</f>
        <v>295595.63099999999</v>
      </c>
      <c r="W66" s="59"/>
    </row>
    <row r="67" spans="1:23" x14ac:dyDescent="0.35">
      <c r="A67" s="18">
        <v>4203808</v>
      </c>
      <c r="B67" s="18" t="s">
        <v>236</v>
      </c>
      <c r="C67" s="5">
        <v>508889.261636396</v>
      </c>
      <c r="D67" s="5">
        <v>602382.69458337803</v>
      </c>
      <c r="E67" s="5">
        <v>676314.88974638795</v>
      </c>
      <c r="F67" s="5">
        <v>678565.97689309204</v>
      </c>
      <c r="G67" s="5">
        <v>675956.51456737996</v>
      </c>
      <c r="H67" s="5">
        <v>725286.66141119204</v>
      </c>
      <c r="I67" s="5">
        <v>856443.65943561995</v>
      </c>
      <c r="J67" s="5">
        <v>870502.36386652105</v>
      </c>
      <c r="K67" s="5">
        <v>982357.10025736701</v>
      </c>
      <c r="L67" s="5">
        <v>1103532.0925676001</v>
      </c>
      <c r="M67" s="5">
        <v>1217087.4008485901</v>
      </c>
      <c r="N67" s="5">
        <v>1377032.34478126</v>
      </c>
      <c r="O67" s="5">
        <v>1437867.65423321</v>
      </c>
      <c r="P67" s="5">
        <v>1464294.6058926701</v>
      </c>
      <c r="Q67" s="5">
        <v>1452116.5355118799</v>
      </c>
      <c r="R67" s="5">
        <v>1591334.7050000001</v>
      </c>
      <c r="S67" s="5">
        <v>1703205.2509999999</v>
      </c>
      <c r="T67" s="5">
        <v>1757061.32</v>
      </c>
      <c r="U67" s="19">
        <v>1865145.7220000001</v>
      </c>
      <c r="V67" s="19">
        <f>VLOOKUP(A67,[1]base!$B$2:$CU$296,86,0)</f>
        <v>2202872.923</v>
      </c>
      <c r="W67" s="59"/>
    </row>
    <row r="68" spans="1:23" x14ac:dyDescent="0.35">
      <c r="A68" s="4">
        <v>4203907</v>
      </c>
      <c r="B68" s="4" t="s">
        <v>235</v>
      </c>
      <c r="C68" s="10">
        <v>180070.520720061</v>
      </c>
      <c r="D68" s="10">
        <v>222675.35697243101</v>
      </c>
      <c r="E68" s="10">
        <v>263667.02988158498</v>
      </c>
      <c r="F68" s="10">
        <v>288343.32254868897</v>
      </c>
      <c r="G68" s="10">
        <v>304827.60650249798</v>
      </c>
      <c r="H68" s="10">
        <v>344374.122602413</v>
      </c>
      <c r="I68" s="10">
        <v>358206.33901691798</v>
      </c>
      <c r="J68" s="10">
        <v>382716.958378318</v>
      </c>
      <c r="K68" s="10">
        <v>430395.91972217202</v>
      </c>
      <c r="L68" s="10">
        <v>492701.39756587998</v>
      </c>
      <c r="M68" s="10">
        <v>526881.20099420496</v>
      </c>
      <c r="N68" s="10">
        <v>556716.78559336998</v>
      </c>
      <c r="O68" s="10">
        <v>763884.49204976601</v>
      </c>
      <c r="P68" s="10">
        <v>748653.03426762298</v>
      </c>
      <c r="Q68" s="10">
        <v>786849.52801699296</v>
      </c>
      <c r="R68" s="10">
        <v>838098.27500000002</v>
      </c>
      <c r="S68" s="10">
        <v>834323.59400000004</v>
      </c>
      <c r="T68" s="10">
        <v>948760.32900000003</v>
      </c>
      <c r="U68" s="3">
        <v>961808.755</v>
      </c>
      <c r="V68" s="3">
        <f>VLOOKUP(A68,[1]base!$B$2:$CU$296,86,0)</f>
        <v>1070600.6540000001</v>
      </c>
      <c r="W68" s="59"/>
    </row>
    <row r="69" spans="1:23" x14ac:dyDescent="0.35">
      <c r="A69" s="18">
        <v>4203956</v>
      </c>
      <c r="B69" s="18" t="s">
        <v>234</v>
      </c>
      <c r="C69" s="5">
        <v>154473.52833325899</v>
      </c>
      <c r="D69" s="5">
        <v>126645.426292983</v>
      </c>
      <c r="E69" s="5">
        <v>165647.032806576</v>
      </c>
      <c r="F69" s="5">
        <v>180669.628615642</v>
      </c>
      <c r="G69" s="5">
        <v>416463.45218137099</v>
      </c>
      <c r="H69" s="5">
        <v>497676.97716798098</v>
      </c>
      <c r="I69" s="5">
        <v>655424.26165700599</v>
      </c>
      <c r="J69" s="5">
        <v>524534.41392788501</v>
      </c>
      <c r="K69" s="5">
        <v>676626.98755239695</v>
      </c>
      <c r="L69" s="5">
        <v>634087.91075199202</v>
      </c>
      <c r="M69" s="5">
        <v>771381.84434584703</v>
      </c>
      <c r="N69" s="5">
        <v>817911.44947949902</v>
      </c>
      <c r="O69" s="5">
        <v>705393.10647066101</v>
      </c>
      <c r="P69" s="5">
        <v>559625.532230229</v>
      </c>
      <c r="Q69" s="5">
        <v>634459.91158627195</v>
      </c>
      <c r="R69" s="5">
        <v>429810.75900000002</v>
      </c>
      <c r="S69" s="5">
        <v>784191.41899999999</v>
      </c>
      <c r="T69" s="5">
        <v>916326.60499999998</v>
      </c>
      <c r="U69" s="19">
        <v>1271714.3840000001</v>
      </c>
      <c r="V69" s="19">
        <f>VLOOKUP(A69,[1]base!$B$2:$CU$296,86,0)</f>
        <v>1348473.024</v>
      </c>
      <c r="W69" s="59"/>
    </row>
    <row r="70" spans="1:23" x14ac:dyDescent="0.35">
      <c r="A70" s="4">
        <v>4204004</v>
      </c>
      <c r="B70" s="4" t="s">
        <v>233</v>
      </c>
      <c r="C70" s="10">
        <v>69903.2397287801</v>
      </c>
      <c r="D70" s="10">
        <v>81924.892813821207</v>
      </c>
      <c r="E70" s="10">
        <v>91860.940398975101</v>
      </c>
      <c r="F70" s="10">
        <v>124370.522538581</v>
      </c>
      <c r="G70" s="10">
        <v>113611.41363232399</v>
      </c>
      <c r="H70" s="10">
        <v>123825.957840027</v>
      </c>
      <c r="I70" s="10">
        <v>146247.82897926401</v>
      </c>
      <c r="J70" s="10">
        <v>162207.549669614</v>
      </c>
      <c r="K70" s="10">
        <v>185683.83471268101</v>
      </c>
      <c r="L70" s="10">
        <v>207287.18738568301</v>
      </c>
      <c r="M70" s="10">
        <v>219279.89513146301</v>
      </c>
      <c r="N70" s="10">
        <v>264207.26450069097</v>
      </c>
      <c r="O70" s="10">
        <v>366234.058162042</v>
      </c>
      <c r="P70" s="10">
        <v>355297.89659079799</v>
      </c>
      <c r="Q70" s="10">
        <v>402535.668576614</v>
      </c>
      <c r="R70" s="10">
        <v>392498.96899999998</v>
      </c>
      <c r="S70" s="10">
        <v>406887.777</v>
      </c>
      <c r="T70" s="10">
        <v>436132.842</v>
      </c>
      <c r="U70" s="3">
        <v>455395.28600000002</v>
      </c>
      <c r="V70" s="3">
        <f>VLOOKUP(A70,[1]base!$B$2:$CU$296,86,0)</f>
        <v>530828.21799999999</v>
      </c>
      <c r="W70" s="59"/>
    </row>
    <row r="71" spans="1:23" x14ac:dyDescent="0.35">
      <c r="A71" s="18">
        <v>4204103</v>
      </c>
      <c r="B71" s="18" t="s">
        <v>232</v>
      </c>
      <c r="C71" s="5">
        <v>48733.370986439098</v>
      </c>
      <c r="D71" s="5">
        <v>62897.4847274942</v>
      </c>
      <c r="E71" s="5">
        <v>63806.998862434797</v>
      </c>
      <c r="F71" s="5">
        <v>62851.586932256498</v>
      </c>
      <c r="G71" s="5">
        <v>68087.478763204097</v>
      </c>
      <c r="H71" s="5">
        <v>81084.022158214706</v>
      </c>
      <c r="I71" s="5">
        <v>87257.637156900004</v>
      </c>
      <c r="J71" s="5">
        <v>81522.744435946399</v>
      </c>
      <c r="K71" s="5">
        <v>99239.5847789892</v>
      </c>
      <c r="L71" s="5">
        <v>116110.706994737</v>
      </c>
      <c r="M71" s="5">
        <v>130619.186041986</v>
      </c>
      <c r="N71" s="5">
        <v>135410.33869516401</v>
      </c>
      <c r="O71" s="5">
        <v>96811.037057502501</v>
      </c>
      <c r="P71" s="5">
        <v>96834.7302767824</v>
      </c>
      <c r="Q71" s="5">
        <v>108914.438457261</v>
      </c>
      <c r="R71" s="5">
        <v>122744.815</v>
      </c>
      <c r="S71" s="5">
        <v>119354.11</v>
      </c>
      <c r="T71" s="5">
        <v>141193.14199999999</v>
      </c>
      <c r="U71" s="19">
        <v>193794.63099999999</v>
      </c>
      <c r="V71" s="19">
        <f>VLOOKUP(A71,[1]base!$B$2:$CU$296,86,0)</f>
        <v>164133.02100000001</v>
      </c>
      <c r="W71" s="59"/>
    </row>
    <row r="72" spans="1:23" x14ac:dyDescent="0.35">
      <c r="A72" s="4">
        <v>4204152</v>
      </c>
      <c r="B72" s="4" t="s">
        <v>231</v>
      </c>
      <c r="C72" s="10">
        <v>16376.6221821526</v>
      </c>
      <c r="D72" s="10">
        <v>17210.8122926252</v>
      </c>
      <c r="E72" s="10">
        <v>18100.460390699602</v>
      </c>
      <c r="F72" s="10">
        <v>16655.501604724799</v>
      </c>
      <c r="G72" s="10">
        <v>18827.981698764499</v>
      </c>
      <c r="H72" s="10">
        <v>25627.8649150042</v>
      </c>
      <c r="I72" s="10">
        <v>36239.862288775897</v>
      </c>
      <c r="J72" s="10">
        <v>31334.016147325201</v>
      </c>
      <c r="K72" s="10">
        <v>35887.752655142103</v>
      </c>
      <c r="L72" s="10">
        <v>42113.8758351098</v>
      </c>
      <c r="M72" s="10">
        <v>33985.394747307</v>
      </c>
      <c r="N72" s="10">
        <v>44070.700089893799</v>
      </c>
      <c r="O72" s="10">
        <v>44401.6204587252</v>
      </c>
      <c r="P72" s="10">
        <v>49823.581426946701</v>
      </c>
      <c r="Q72" s="10">
        <v>57879.195452655498</v>
      </c>
      <c r="R72" s="10">
        <v>54227.46</v>
      </c>
      <c r="S72" s="10">
        <v>55175.125</v>
      </c>
      <c r="T72" s="10">
        <v>59337.61</v>
      </c>
      <c r="U72" s="3">
        <v>57113.050999999999</v>
      </c>
      <c r="V72" s="3">
        <f>VLOOKUP(A72,[1]base!$B$2:$CU$296,86,0)</f>
        <v>65896.823000000004</v>
      </c>
      <c r="W72" s="59"/>
    </row>
    <row r="73" spans="1:23" x14ac:dyDescent="0.35">
      <c r="A73" s="18">
        <v>4204178</v>
      </c>
      <c r="B73" s="18" t="s">
        <v>230</v>
      </c>
      <c r="C73" s="5">
        <v>16119.576017998001</v>
      </c>
      <c r="D73" s="5">
        <v>16854.8117337648</v>
      </c>
      <c r="E73" s="5">
        <v>14894.419242139</v>
      </c>
      <c r="F73" s="5">
        <v>16608.307749185398</v>
      </c>
      <c r="G73" s="5">
        <v>16974.137038006102</v>
      </c>
      <c r="H73" s="5">
        <v>21976.972045088001</v>
      </c>
      <c r="I73" s="5">
        <v>27031.4797760068</v>
      </c>
      <c r="J73" s="5">
        <v>27962.892910375798</v>
      </c>
      <c r="K73" s="5">
        <v>30086.589691828998</v>
      </c>
      <c r="L73" s="5">
        <v>38358.396295622697</v>
      </c>
      <c r="M73" s="5">
        <v>42882.316971873697</v>
      </c>
      <c r="N73" s="5">
        <v>57012.107492221301</v>
      </c>
      <c r="O73" s="5">
        <v>53339.878644804099</v>
      </c>
      <c r="P73" s="5">
        <v>67445.1658254223</v>
      </c>
      <c r="Q73" s="5">
        <v>84985.508141466402</v>
      </c>
      <c r="R73" s="5">
        <v>72289.536999999997</v>
      </c>
      <c r="S73" s="5">
        <v>81005.178</v>
      </c>
      <c r="T73" s="5">
        <v>80108.08</v>
      </c>
      <c r="U73" s="19">
        <v>78259.402000000002</v>
      </c>
      <c r="V73" s="19">
        <f>VLOOKUP(A73,[1]base!$B$2:$CU$296,86,0)</f>
        <v>141410.42600000001</v>
      </c>
      <c r="W73" s="59"/>
    </row>
    <row r="74" spans="1:23" x14ac:dyDescent="0.35">
      <c r="A74" s="4">
        <v>4204194</v>
      </c>
      <c r="B74" s="4" t="s">
        <v>229</v>
      </c>
      <c r="C74" s="10">
        <v>15199.6225013478</v>
      </c>
      <c r="D74" s="10">
        <v>18395.180819160702</v>
      </c>
      <c r="E74" s="10">
        <v>22534.0972063673</v>
      </c>
      <c r="F74" s="10">
        <v>23206.991229134499</v>
      </c>
      <c r="G74" s="10">
        <v>22824.570111894402</v>
      </c>
      <c r="H74" s="10">
        <v>27656.423920345202</v>
      </c>
      <c r="I74" s="10">
        <v>32877.513594345699</v>
      </c>
      <c r="J74" s="10">
        <v>35948.709195417199</v>
      </c>
      <c r="K74" s="10">
        <v>52331.971984087097</v>
      </c>
      <c r="L74" s="10">
        <v>47027.491800478601</v>
      </c>
      <c r="M74" s="10">
        <v>61546.6928118344</v>
      </c>
      <c r="N74" s="10">
        <v>67631.512255915193</v>
      </c>
      <c r="O74" s="10">
        <v>59138.842426513598</v>
      </c>
      <c r="P74" s="10">
        <v>57756.8960253193</v>
      </c>
      <c r="Q74" s="10">
        <v>72603.313356236904</v>
      </c>
      <c r="R74" s="10">
        <v>82487.044999999998</v>
      </c>
      <c r="S74" s="10">
        <v>83231.001999999993</v>
      </c>
      <c r="T74" s="10">
        <v>80328.665999999997</v>
      </c>
      <c r="U74" s="3">
        <v>98060.858999999997</v>
      </c>
      <c r="V74" s="3">
        <f>VLOOKUP(A74,[1]base!$B$2:$CU$296,86,0)</f>
        <v>97926.114000000001</v>
      </c>
      <c r="W74" s="59"/>
    </row>
    <row r="75" spans="1:23" x14ac:dyDescent="0.35">
      <c r="A75" s="18">
        <v>4204202</v>
      </c>
      <c r="B75" s="18" t="s">
        <v>228</v>
      </c>
      <c r="C75" s="5">
        <v>1489338.26346689</v>
      </c>
      <c r="D75" s="5">
        <v>1767645.42579559</v>
      </c>
      <c r="E75" s="5">
        <v>2002429.69190496</v>
      </c>
      <c r="F75" s="5">
        <v>2192732.8732847199</v>
      </c>
      <c r="G75" s="5">
        <v>2450969.5962808202</v>
      </c>
      <c r="H75" s="5">
        <v>2895242.6765453401</v>
      </c>
      <c r="I75" s="5">
        <v>3491471.0059540998</v>
      </c>
      <c r="J75" s="5">
        <v>3603714.9132876298</v>
      </c>
      <c r="K75" s="5">
        <v>4604296.7901909295</v>
      </c>
      <c r="L75" s="5">
        <v>5320638.0028662598</v>
      </c>
      <c r="M75" s="5">
        <v>5879021.9643042199</v>
      </c>
      <c r="N75" s="5">
        <v>6785873.8254900202</v>
      </c>
      <c r="O75" s="5">
        <v>7978974.2372819996</v>
      </c>
      <c r="P75" s="5">
        <v>7946821.0114971604</v>
      </c>
      <c r="Q75" s="5">
        <v>8321372.06571797</v>
      </c>
      <c r="R75" s="5">
        <v>8893190.3489999995</v>
      </c>
      <c r="S75" s="5">
        <v>9611567.8660000004</v>
      </c>
      <c r="T75" s="5">
        <v>10516198.614</v>
      </c>
      <c r="U75" s="19">
        <v>11954531.655999999</v>
      </c>
      <c r="V75" s="19">
        <f>VLOOKUP(A75,[1]base!$B$2:$CU$296,86,0)</f>
        <v>13693103.582</v>
      </c>
      <c r="W75" s="59"/>
    </row>
    <row r="76" spans="1:23" x14ac:dyDescent="0.35">
      <c r="A76" s="4">
        <v>4204251</v>
      </c>
      <c r="B76" s="4" t="s">
        <v>227</v>
      </c>
      <c r="C76" s="10">
        <v>109910.83123492599</v>
      </c>
      <c r="D76" s="10">
        <v>124206.53970743201</v>
      </c>
      <c r="E76" s="10">
        <v>143816.00200373301</v>
      </c>
      <c r="F76" s="10">
        <v>177766.82541535201</v>
      </c>
      <c r="G76" s="10">
        <v>207170.73932825401</v>
      </c>
      <c r="H76" s="10">
        <v>214005.337964518</v>
      </c>
      <c r="I76" s="10">
        <v>254434.13872487101</v>
      </c>
      <c r="J76" s="10">
        <v>249937.323053028</v>
      </c>
      <c r="K76" s="10">
        <v>342339.83122080402</v>
      </c>
      <c r="L76" s="10">
        <v>385285.24434240599</v>
      </c>
      <c r="M76" s="10">
        <v>393689.39751400199</v>
      </c>
      <c r="N76" s="10">
        <v>468437.99112917302</v>
      </c>
      <c r="O76" s="10">
        <v>593531.02841460495</v>
      </c>
      <c r="P76" s="10">
        <v>589195.963220231</v>
      </c>
      <c r="Q76" s="10">
        <v>604411.42245747801</v>
      </c>
      <c r="R76" s="10">
        <v>706082.14800000004</v>
      </c>
      <c r="S76" s="10">
        <v>657435.47100000002</v>
      </c>
      <c r="T76" s="10">
        <v>683551.799</v>
      </c>
      <c r="U76" s="3">
        <v>707171.723</v>
      </c>
      <c r="V76" s="3">
        <f>VLOOKUP(A76,[1]base!$B$2:$CU$296,86,0)</f>
        <v>885039.91399999999</v>
      </c>
      <c r="W76" s="59"/>
    </row>
    <row r="77" spans="1:23" x14ac:dyDescent="0.35">
      <c r="A77" s="18">
        <v>4204301</v>
      </c>
      <c r="B77" s="18" t="s">
        <v>226</v>
      </c>
      <c r="C77" s="5">
        <v>627751.42109948595</v>
      </c>
      <c r="D77" s="5">
        <v>706690.85095337802</v>
      </c>
      <c r="E77" s="5">
        <v>824898.28965586901</v>
      </c>
      <c r="F77" s="5">
        <v>890069.04392848595</v>
      </c>
      <c r="G77" s="5">
        <v>958076.41534863599</v>
      </c>
      <c r="H77" s="5">
        <v>1071152.5467431201</v>
      </c>
      <c r="I77" s="5">
        <v>1186610.6946377</v>
      </c>
      <c r="J77" s="5">
        <v>1229002.42427254</v>
      </c>
      <c r="K77" s="5">
        <v>1669960.8520816599</v>
      </c>
      <c r="L77" s="5">
        <v>1851242.6147414399</v>
      </c>
      <c r="M77" s="5">
        <v>1883170.3542570099</v>
      </c>
      <c r="N77" s="5">
        <v>2384736.1581782498</v>
      </c>
      <c r="O77" s="5">
        <v>2215742.0528580402</v>
      </c>
      <c r="P77" s="5">
        <v>2733439.26306755</v>
      </c>
      <c r="Q77" s="5">
        <v>2929908.7891165498</v>
      </c>
      <c r="R77" s="5">
        <v>3179422.4759999998</v>
      </c>
      <c r="S77" s="5">
        <v>3352604.8119999999</v>
      </c>
      <c r="T77" s="5">
        <v>3723579.3250000002</v>
      </c>
      <c r="U77" s="19">
        <v>3913063.9240000001</v>
      </c>
      <c r="V77" s="19">
        <f>VLOOKUP(A77,[1]base!$B$2:$CU$296,86,0)</f>
        <v>4559276.1370000001</v>
      </c>
      <c r="W77" s="59"/>
    </row>
    <row r="78" spans="1:23" x14ac:dyDescent="0.35">
      <c r="A78" s="4">
        <v>4204350</v>
      </c>
      <c r="B78" s="4" t="s">
        <v>225</v>
      </c>
      <c r="C78" s="10">
        <v>54088.1656548151</v>
      </c>
      <c r="D78" s="10">
        <v>68093.196522608196</v>
      </c>
      <c r="E78" s="10">
        <v>79945.851560879601</v>
      </c>
      <c r="F78" s="10">
        <v>86390.418284167899</v>
      </c>
      <c r="G78" s="10">
        <v>100292.85547682999</v>
      </c>
      <c r="H78" s="10">
        <v>120436.50652670101</v>
      </c>
      <c r="I78" s="10">
        <v>139448.396375062</v>
      </c>
      <c r="J78" s="10">
        <v>131874.651824934</v>
      </c>
      <c r="K78" s="10">
        <v>189345.81272115</v>
      </c>
      <c r="L78" s="10">
        <v>203252.53991901799</v>
      </c>
      <c r="M78" s="10">
        <v>157443.02252166299</v>
      </c>
      <c r="N78" s="10">
        <v>192859.76930129799</v>
      </c>
      <c r="O78" s="10">
        <v>193179.879823094</v>
      </c>
      <c r="P78" s="10">
        <v>185108.379135478</v>
      </c>
      <c r="Q78" s="10">
        <v>188463.64041278401</v>
      </c>
      <c r="R78" s="10">
        <v>219813.758</v>
      </c>
      <c r="S78" s="10">
        <v>257704.77900000001</v>
      </c>
      <c r="T78" s="10">
        <v>299679.24200000003</v>
      </c>
      <c r="U78" s="3">
        <v>314682.98300000001</v>
      </c>
      <c r="V78" s="3">
        <f>VLOOKUP(A78,[1]base!$B$2:$CU$296,86,0)</f>
        <v>434563.93699999998</v>
      </c>
      <c r="W78" s="59"/>
    </row>
    <row r="79" spans="1:23" x14ac:dyDescent="0.35">
      <c r="A79" s="18">
        <v>4204400</v>
      </c>
      <c r="B79" s="18" t="s">
        <v>224</v>
      </c>
      <c r="C79" s="5">
        <v>80271.052444143701</v>
      </c>
      <c r="D79" s="5">
        <v>93511.068889413393</v>
      </c>
      <c r="E79" s="5">
        <v>106800.459291106</v>
      </c>
      <c r="F79" s="5">
        <v>118774.61792515199</v>
      </c>
      <c r="G79" s="5">
        <v>123847.404048223</v>
      </c>
      <c r="H79" s="5">
        <v>139069.227462159</v>
      </c>
      <c r="I79" s="5">
        <v>151305.15979578701</v>
      </c>
      <c r="J79" s="5">
        <v>159023.13964719299</v>
      </c>
      <c r="K79" s="5">
        <v>154180.98479269701</v>
      </c>
      <c r="L79" s="5">
        <v>219124.411566347</v>
      </c>
      <c r="M79" s="5">
        <v>182767.02449608201</v>
      </c>
      <c r="N79" s="5">
        <v>266224.44634410401</v>
      </c>
      <c r="O79" s="5">
        <v>234133.26720100699</v>
      </c>
      <c r="P79" s="5">
        <v>238691.155296129</v>
      </c>
      <c r="Q79" s="5">
        <v>257645.24333944099</v>
      </c>
      <c r="R79" s="5">
        <v>256490.33</v>
      </c>
      <c r="S79" s="5">
        <v>270093.72399999999</v>
      </c>
      <c r="T79" s="5">
        <v>283722.79800000001</v>
      </c>
      <c r="U79" s="19">
        <v>332005.36900000001</v>
      </c>
      <c r="V79" s="19">
        <f>VLOOKUP(A79,[1]base!$B$2:$CU$296,86,0)</f>
        <v>381539.16200000001</v>
      </c>
      <c r="W79" s="59"/>
    </row>
    <row r="80" spans="1:23" x14ac:dyDescent="0.35">
      <c r="A80" s="4">
        <v>4204459</v>
      </c>
      <c r="B80" s="4" t="s">
        <v>223</v>
      </c>
      <c r="C80" s="10">
        <v>13468.461613261999</v>
      </c>
      <c r="D80" s="10">
        <v>17284.276112392101</v>
      </c>
      <c r="E80" s="10">
        <v>17113.010443253999</v>
      </c>
      <c r="F80" s="10">
        <v>17221.6707393789</v>
      </c>
      <c r="G80" s="10">
        <v>16151.1977025013</v>
      </c>
      <c r="H80" s="10">
        <v>22333.144827071101</v>
      </c>
      <c r="I80" s="10">
        <v>26825.456570649902</v>
      </c>
      <c r="J80" s="10">
        <v>25725.242252972199</v>
      </c>
      <c r="K80" s="10">
        <v>24996.932280642501</v>
      </c>
      <c r="L80" s="10">
        <v>39679.772042523102</v>
      </c>
      <c r="M80" s="10">
        <v>29049.627948555299</v>
      </c>
      <c r="N80" s="10">
        <v>41123.8791009907</v>
      </c>
      <c r="O80" s="10">
        <v>38196.686063949499</v>
      </c>
      <c r="P80" s="10">
        <v>42015.1708829114</v>
      </c>
      <c r="Q80" s="10">
        <v>48931.552849860098</v>
      </c>
      <c r="R80" s="10">
        <v>48555.811999999998</v>
      </c>
      <c r="S80" s="10">
        <v>50033.438000000002</v>
      </c>
      <c r="T80" s="10">
        <v>47851.565000000002</v>
      </c>
      <c r="U80" s="3">
        <v>53376.192000000003</v>
      </c>
      <c r="V80" s="3">
        <f>VLOOKUP(A80,[1]base!$B$2:$CU$296,86,0)</f>
        <v>57373.097000000002</v>
      </c>
      <c r="W80" s="59"/>
    </row>
    <row r="81" spans="1:23" x14ac:dyDescent="0.35">
      <c r="A81" s="18">
        <v>4204509</v>
      </c>
      <c r="B81" s="18" t="s">
        <v>222</v>
      </c>
      <c r="C81" s="5">
        <v>103302.78334682999</v>
      </c>
      <c r="D81" s="5">
        <v>121197.966357275</v>
      </c>
      <c r="E81" s="5">
        <v>140606.312262575</v>
      </c>
      <c r="F81" s="5">
        <v>156781.810318</v>
      </c>
      <c r="G81" s="5">
        <v>169631.973364109</v>
      </c>
      <c r="H81" s="5">
        <v>200895.919968256</v>
      </c>
      <c r="I81" s="5">
        <v>206133.03926162</v>
      </c>
      <c r="J81" s="5">
        <v>240971.90147189499</v>
      </c>
      <c r="K81" s="5">
        <v>284590.74074437399</v>
      </c>
      <c r="L81" s="5">
        <v>338343.04848102498</v>
      </c>
      <c r="M81" s="5">
        <v>351490.00121083698</v>
      </c>
      <c r="N81" s="5">
        <v>393006.34270605497</v>
      </c>
      <c r="O81" s="5">
        <v>379977.385523009</v>
      </c>
      <c r="P81" s="5">
        <v>357835.47369313001</v>
      </c>
      <c r="Q81" s="5">
        <v>380267.45832029299</v>
      </c>
      <c r="R81" s="5">
        <v>520312.63699999999</v>
      </c>
      <c r="S81" s="5">
        <v>442321.26500000001</v>
      </c>
      <c r="T81" s="5">
        <v>465249.31199999998</v>
      </c>
      <c r="U81" s="19">
        <v>676915.28</v>
      </c>
      <c r="V81" s="19">
        <f>VLOOKUP(A81,[1]base!$B$2:$CU$296,86,0)</f>
        <v>797518.14899999998</v>
      </c>
      <c r="W81" s="59"/>
    </row>
    <row r="82" spans="1:23" x14ac:dyDescent="0.35">
      <c r="A82" s="4">
        <v>4204558</v>
      </c>
      <c r="B82" s="4" t="s">
        <v>221</v>
      </c>
      <c r="C82" s="10">
        <v>163201.20830358699</v>
      </c>
      <c r="D82" s="10">
        <v>190953.033561827</v>
      </c>
      <c r="E82" s="10">
        <v>222259.02844209201</v>
      </c>
      <c r="F82" s="10">
        <v>236559.21235460599</v>
      </c>
      <c r="G82" s="10">
        <v>257451.65650895101</v>
      </c>
      <c r="H82" s="10">
        <v>277447.312387301</v>
      </c>
      <c r="I82" s="10">
        <v>308058.45056599902</v>
      </c>
      <c r="J82" s="10">
        <v>293577.608272582</v>
      </c>
      <c r="K82" s="10">
        <v>357103.90956338501</v>
      </c>
      <c r="L82" s="10">
        <v>393405.68926718901</v>
      </c>
      <c r="M82" s="10">
        <v>398290.61406326201</v>
      </c>
      <c r="N82" s="10">
        <v>454785.496560161</v>
      </c>
      <c r="O82" s="10">
        <v>481887.20842291601</v>
      </c>
      <c r="P82" s="10">
        <v>530350.297750536</v>
      </c>
      <c r="Q82" s="10">
        <v>520499.141276218</v>
      </c>
      <c r="R82" s="10">
        <v>616434.17200000002</v>
      </c>
      <c r="S82" s="10">
        <v>578590.14599999995</v>
      </c>
      <c r="T82" s="10">
        <v>618918.74600000004</v>
      </c>
      <c r="U82" s="3">
        <v>670531.00699999998</v>
      </c>
      <c r="V82" s="3">
        <f>VLOOKUP(A82,[1]base!$B$2:$CU$296,86,0)</f>
        <v>591259.40599999996</v>
      </c>
      <c r="W82" s="59"/>
    </row>
    <row r="83" spans="1:23" x14ac:dyDescent="0.35">
      <c r="A83" s="18">
        <v>4204608</v>
      </c>
      <c r="B83" s="18" t="s">
        <v>220</v>
      </c>
      <c r="C83" s="5">
        <v>1492601.2812290399</v>
      </c>
      <c r="D83" s="5">
        <v>1687204.3000808</v>
      </c>
      <c r="E83" s="5">
        <v>1922944.3607685601</v>
      </c>
      <c r="F83" s="5">
        <v>2119511.6647322602</v>
      </c>
      <c r="G83" s="5">
        <v>2357831.85547134</v>
      </c>
      <c r="H83" s="5">
        <v>2570339.3240295802</v>
      </c>
      <c r="I83" s="5">
        <v>2873155.8184617101</v>
      </c>
      <c r="J83" s="5">
        <v>3261861.8842460802</v>
      </c>
      <c r="K83" s="5">
        <v>3870771.1860583699</v>
      </c>
      <c r="L83" s="5">
        <v>4758665.5775994603</v>
      </c>
      <c r="M83" s="5">
        <v>5016311.4489649199</v>
      </c>
      <c r="N83" s="5">
        <v>5496581.7489619097</v>
      </c>
      <c r="O83" s="5">
        <v>6349389.6734749302</v>
      </c>
      <c r="P83" s="5">
        <v>6998879.0313918404</v>
      </c>
      <c r="Q83" s="5">
        <v>6898751.9689079802</v>
      </c>
      <c r="R83" s="5">
        <v>7149694.148</v>
      </c>
      <c r="S83" s="5">
        <v>7686779.9479999999</v>
      </c>
      <c r="T83" s="5">
        <v>8219562.3090000004</v>
      </c>
      <c r="U83" s="19">
        <v>8805203.8159999996</v>
      </c>
      <c r="V83" s="19">
        <f>VLOOKUP(A83,[1]base!$B$2:$CU$296,86,0)</f>
        <v>10063804.959000001</v>
      </c>
      <c r="W83" s="59"/>
    </row>
    <row r="84" spans="1:23" x14ac:dyDescent="0.35">
      <c r="A84" s="4">
        <v>4204707</v>
      </c>
      <c r="B84" s="4" t="s">
        <v>219</v>
      </c>
      <c r="C84" s="10">
        <v>154638.022444028</v>
      </c>
      <c r="D84" s="10">
        <v>198214.29243536599</v>
      </c>
      <c r="E84" s="10">
        <v>224253.79428306001</v>
      </c>
      <c r="F84" s="10">
        <v>278197.838337583</v>
      </c>
      <c r="G84" s="10">
        <v>247533.11586162701</v>
      </c>
      <c r="H84" s="10">
        <v>270773.36533427401</v>
      </c>
      <c r="I84" s="10">
        <v>334675.142795116</v>
      </c>
      <c r="J84" s="10">
        <v>332203.697117595</v>
      </c>
      <c r="K84" s="10">
        <v>411456.40175483201</v>
      </c>
      <c r="L84" s="10">
        <v>531159.37023006799</v>
      </c>
      <c r="M84" s="10">
        <v>524850.78424940899</v>
      </c>
      <c r="N84" s="10">
        <v>557470.12531228899</v>
      </c>
      <c r="O84" s="10">
        <v>479615.68857400998</v>
      </c>
      <c r="P84" s="10">
        <v>473969.86056814698</v>
      </c>
      <c r="Q84" s="10">
        <v>513282.92641659401</v>
      </c>
      <c r="R84" s="10">
        <v>519840.16399999999</v>
      </c>
      <c r="S84" s="10">
        <v>535670.79700000002</v>
      </c>
      <c r="T84" s="10">
        <v>596678.78899999999</v>
      </c>
      <c r="U84" s="3">
        <v>704046.06799999997</v>
      </c>
      <c r="V84" s="3">
        <f>VLOOKUP(A84,[1]base!$B$2:$CU$296,86,0)</f>
        <v>927504.49100000004</v>
      </c>
      <c r="W84" s="59"/>
    </row>
    <row r="85" spans="1:23" x14ac:dyDescent="0.35">
      <c r="A85" s="18">
        <v>4204756</v>
      </c>
      <c r="B85" s="18" t="s">
        <v>218</v>
      </c>
      <c r="C85" s="5">
        <v>10942.5434255906</v>
      </c>
      <c r="D85" s="5">
        <v>13750.660062057201</v>
      </c>
      <c r="E85" s="5">
        <v>14393.3466555084</v>
      </c>
      <c r="F85" s="5">
        <v>14584.463073077901</v>
      </c>
      <c r="G85" s="5">
        <v>13231.9791722101</v>
      </c>
      <c r="H85" s="5">
        <v>16590.460615717198</v>
      </c>
      <c r="I85" s="5">
        <v>19573.236379398699</v>
      </c>
      <c r="J85" s="5">
        <v>21271.735755084199</v>
      </c>
      <c r="K85" s="5">
        <v>24570.0372572208</v>
      </c>
      <c r="L85" s="5">
        <v>26271.220026505802</v>
      </c>
      <c r="M85" s="5">
        <v>27045.626287849402</v>
      </c>
      <c r="N85" s="5">
        <v>34545.594087938101</v>
      </c>
      <c r="O85" s="5">
        <v>35810.972802987999</v>
      </c>
      <c r="P85" s="5">
        <v>38920.501895871799</v>
      </c>
      <c r="Q85" s="5">
        <v>40673.978389559001</v>
      </c>
      <c r="R85" s="5">
        <v>45987.241999999998</v>
      </c>
      <c r="S85" s="5">
        <v>51369.197</v>
      </c>
      <c r="T85" s="5">
        <v>51913.663999999997</v>
      </c>
      <c r="U85" s="19">
        <v>58489.618999999999</v>
      </c>
      <c r="V85" s="19">
        <f>VLOOKUP(A85,[1]base!$B$2:$CU$296,86,0)</f>
        <v>66618.490999999995</v>
      </c>
      <c r="W85" s="59"/>
    </row>
    <row r="86" spans="1:23" x14ac:dyDescent="0.35">
      <c r="A86" s="4">
        <v>4204806</v>
      </c>
      <c r="B86" s="4" t="s">
        <v>217</v>
      </c>
      <c r="C86" s="10">
        <v>266025.17899654398</v>
      </c>
      <c r="D86" s="10">
        <v>310068.96161009598</v>
      </c>
      <c r="E86" s="10">
        <v>342991.63275327103</v>
      </c>
      <c r="F86" s="10">
        <v>361226.884219384</v>
      </c>
      <c r="G86" s="10">
        <v>402007.940939516</v>
      </c>
      <c r="H86" s="10">
        <v>411116.10731453501</v>
      </c>
      <c r="I86" s="10">
        <v>498526.54829323298</v>
      </c>
      <c r="J86" s="10">
        <v>555638.27286425699</v>
      </c>
      <c r="K86" s="10">
        <v>646797.02116093098</v>
      </c>
      <c r="L86" s="10">
        <v>732850.72403873794</v>
      </c>
      <c r="M86" s="10">
        <v>842490.444342701</v>
      </c>
      <c r="N86" s="10">
        <v>934827.51962913305</v>
      </c>
      <c r="O86" s="10">
        <v>1063004.10863386</v>
      </c>
      <c r="P86" s="10">
        <v>1082174.5398786</v>
      </c>
      <c r="Q86" s="10">
        <v>1226427.86051039</v>
      </c>
      <c r="R86" s="10">
        <v>1495893.9979999999</v>
      </c>
      <c r="S86" s="10">
        <v>1425829.585</v>
      </c>
      <c r="T86" s="10">
        <v>1494517.209</v>
      </c>
      <c r="U86" s="3">
        <v>1604543.362</v>
      </c>
      <c r="V86" s="3">
        <f>VLOOKUP(A86,[1]base!$B$2:$CU$296,86,0)</f>
        <v>1875113.682</v>
      </c>
      <c r="W86" s="59"/>
    </row>
    <row r="87" spans="1:23" x14ac:dyDescent="0.35">
      <c r="A87" s="18">
        <v>4204905</v>
      </c>
      <c r="B87" s="18" t="s">
        <v>216</v>
      </c>
      <c r="C87" s="5">
        <v>61853.470399099497</v>
      </c>
      <c r="D87" s="5">
        <v>78749.338219607598</v>
      </c>
      <c r="E87" s="5">
        <v>76731.049172227096</v>
      </c>
      <c r="F87" s="5">
        <v>81344.337073901406</v>
      </c>
      <c r="G87" s="5">
        <v>80894.035212631105</v>
      </c>
      <c r="H87" s="5">
        <v>96785.097621224399</v>
      </c>
      <c r="I87" s="5">
        <v>112706.38430418199</v>
      </c>
      <c r="J87" s="5">
        <v>116348.19767505401</v>
      </c>
      <c r="K87" s="5">
        <v>115125.677332949</v>
      </c>
      <c r="L87" s="5">
        <v>131661.712458753</v>
      </c>
      <c r="M87" s="5">
        <v>133913.831796435</v>
      </c>
      <c r="N87" s="5">
        <v>181564.00805935901</v>
      </c>
      <c r="O87" s="5">
        <v>202862.87229745099</v>
      </c>
      <c r="P87" s="5">
        <v>207537.46923328601</v>
      </c>
      <c r="Q87" s="5">
        <v>220616.38444343299</v>
      </c>
      <c r="R87" s="5">
        <v>228895.71799999999</v>
      </c>
      <c r="S87" s="5">
        <v>217153.26500000001</v>
      </c>
      <c r="T87" s="5">
        <v>226098.49799999999</v>
      </c>
      <c r="U87" s="19">
        <v>266237.22700000001</v>
      </c>
      <c r="V87" s="19">
        <f>VLOOKUP(A87,[1]base!$B$2:$CU$296,86,0)</f>
        <v>298971.88099999999</v>
      </c>
      <c r="W87" s="59"/>
    </row>
    <row r="88" spans="1:23" x14ac:dyDescent="0.35">
      <c r="A88" s="4">
        <v>4205001</v>
      </c>
      <c r="B88" s="4" t="s">
        <v>215</v>
      </c>
      <c r="C88" s="10">
        <v>57334.693392606401</v>
      </c>
      <c r="D88" s="10">
        <v>66354.453178391093</v>
      </c>
      <c r="E88" s="10">
        <v>67780.371113104906</v>
      </c>
      <c r="F88" s="10">
        <v>73522.448085921205</v>
      </c>
      <c r="G88" s="10">
        <v>86813.014510445399</v>
      </c>
      <c r="H88" s="10">
        <v>107263.68318083099</v>
      </c>
      <c r="I88" s="10">
        <v>135948.41547431101</v>
      </c>
      <c r="J88" s="10">
        <v>145698.91299236001</v>
      </c>
      <c r="K88" s="10">
        <v>189575.28121549901</v>
      </c>
      <c r="L88" s="10">
        <v>232367.77600962701</v>
      </c>
      <c r="M88" s="10">
        <v>267436.78795273398</v>
      </c>
      <c r="N88" s="10">
        <v>338167.95384245901</v>
      </c>
      <c r="O88" s="10">
        <v>364587.02214974503</v>
      </c>
      <c r="P88" s="10">
        <v>386425.146594427</v>
      </c>
      <c r="Q88" s="10">
        <v>400590.39621192298</v>
      </c>
      <c r="R88" s="10">
        <v>400533.25099999999</v>
      </c>
      <c r="S88" s="10">
        <v>395626</v>
      </c>
      <c r="T88" s="10">
        <v>414716.48200000002</v>
      </c>
      <c r="U88" s="3">
        <v>495284.92599999998</v>
      </c>
      <c r="V88" s="3">
        <f>VLOOKUP(A88,[1]base!$B$2:$CU$296,86,0)</f>
        <v>636237.98100000003</v>
      </c>
      <c r="W88" s="59"/>
    </row>
    <row r="89" spans="1:23" x14ac:dyDescent="0.35">
      <c r="A89" s="18">
        <v>4205100</v>
      </c>
      <c r="B89" s="18" t="s">
        <v>214</v>
      </c>
      <c r="C89" s="5">
        <v>19523.376138379001</v>
      </c>
      <c r="D89" s="5">
        <v>20657.022922929398</v>
      </c>
      <c r="E89" s="5">
        <v>21300.081851298299</v>
      </c>
      <c r="F89" s="5">
        <v>27467.9514834728</v>
      </c>
      <c r="G89" s="5">
        <v>27084.660184288299</v>
      </c>
      <c r="H89" s="5">
        <v>31064.862684759501</v>
      </c>
      <c r="I89" s="5">
        <v>35846.596469493103</v>
      </c>
      <c r="J89" s="5">
        <v>40330.075611844703</v>
      </c>
      <c r="K89" s="5">
        <v>50370.266427081398</v>
      </c>
      <c r="L89" s="5">
        <v>51435.3131969307</v>
      </c>
      <c r="M89" s="5">
        <v>58793.180132112502</v>
      </c>
      <c r="N89" s="5">
        <v>70484.314386849597</v>
      </c>
      <c r="O89" s="5">
        <v>83510.256712307702</v>
      </c>
      <c r="P89" s="5">
        <v>81879.322883751098</v>
      </c>
      <c r="Q89" s="5">
        <v>88075.151570242393</v>
      </c>
      <c r="R89" s="5">
        <v>101243.917</v>
      </c>
      <c r="S89" s="5">
        <v>114649.215</v>
      </c>
      <c r="T89" s="5">
        <v>116468.978</v>
      </c>
      <c r="U89" s="19">
        <v>135649.15700000001</v>
      </c>
      <c r="V89" s="19">
        <f>VLOOKUP(A89,[1]base!$B$2:$CU$296,86,0)</f>
        <v>165716.22700000001</v>
      </c>
      <c r="W89" s="59"/>
    </row>
    <row r="90" spans="1:23" x14ac:dyDescent="0.35">
      <c r="A90" s="4">
        <v>4205159</v>
      </c>
      <c r="B90" s="4" t="s">
        <v>213</v>
      </c>
      <c r="C90" s="10">
        <v>14676.941887191</v>
      </c>
      <c r="D90" s="10">
        <v>16904.2410204345</v>
      </c>
      <c r="E90" s="10">
        <v>19783.095930071398</v>
      </c>
      <c r="F90" s="10">
        <v>20535.000762587701</v>
      </c>
      <c r="G90" s="10">
        <v>21825.557525511998</v>
      </c>
      <c r="H90" s="10">
        <v>24084.900874855601</v>
      </c>
      <c r="I90" s="10">
        <v>28286.2761206789</v>
      </c>
      <c r="J90" s="10">
        <v>43013.433938052098</v>
      </c>
      <c r="K90" s="10">
        <v>36868.479126905397</v>
      </c>
      <c r="L90" s="10">
        <v>41012.923513738802</v>
      </c>
      <c r="M90" s="10">
        <v>47678.8666589239</v>
      </c>
      <c r="N90" s="10">
        <v>57365.512832371598</v>
      </c>
      <c r="O90" s="10">
        <v>72495.236439406799</v>
      </c>
      <c r="P90" s="10">
        <v>80246.585522741705</v>
      </c>
      <c r="Q90" s="10">
        <v>98778.439683254706</v>
      </c>
      <c r="R90" s="10">
        <v>112866.428</v>
      </c>
      <c r="S90" s="10">
        <v>114092.898</v>
      </c>
      <c r="T90" s="10">
        <v>118660.988</v>
      </c>
      <c r="U90" s="3">
        <v>131348.58600000001</v>
      </c>
      <c r="V90" s="3">
        <f>VLOOKUP(A90,[1]base!$B$2:$CU$296,86,0)</f>
        <v>175696.44</v>
      </c>
      <c r="W90" s="59"/>
    </row>
    <row r="91" spans="1:23" x14ac:dyDescent="0.35">
      <c r="A91" s="18">
        <v>4205175</v>
      </c>
      <c r="B91" s="18" t="s">
        <v>212</v>
      </c>
      <c r="C91" s="5">
        <v>10612.4111045339</v>
      </c>
      <c r="D91" s="5">
        <v>12528.2529290989</v>
      </c>
      <c r="E91" s="5">
        <v>13511.583314867101</v>
      </c>
      <c r="F91" s="5">
        <v>21249.3698320644</v>
      </c>
      <c r="G91" s="5">
        <v>21034.522676316701</v>
      </c>
      <c r="H91" s="5">
        <v>19422.2087448319</v>
      </c>
      <c r="I91" s="5">
        <v>25178.203382318799</v>
      </c>
      <c r="J91" s="5">
        <v>24412.722018738099</v>
      </c>
      <c r="K91" s="5">
        <v>25847.818451262701</v>
      </c>
      <c r="L91" s="5">
        <v>80354.246601031904</v>
      </c>
      <c r="M91" s="5">
        <v>91410.215403874594</v>
      </c>
      <c r="N91" s="5">
        <v>88845.066956102994</v>
      </c>
      <c r="O91" s="5">
        <v>46944.172924515296</v>
      </c>
      <c r="P91" s="5">
        <v>49210.290054159603</v>
      </c>
      <c r="Q91" s="5">
        <v>51105.9942100646</v>
      </c>
      <c r="R91" s="5">
        <v>47077.148000000001</v>
      </c>
      <c r="S91" s="5">
        <v>48004.137999999999</v>
      </c>
      <c r="T91" s="5">
        <v>50586.622000000003</v>
      </c>
      <c r="U91" s="19">
        <v>54417.095999999998</v>
      </c>
      <c r="V91" s="19">
        <f>VLOOKUP(A91,[1]base!$B$2:$CU$296,86,0)</f>
        <v>61375.158000000003</v>
      </c>
      <c r="W91" s="59"/>
    </row>
    <row r="92" spans="1:23" x14ac:dyDescent="0.35">
      <c r="A92" s="4">
        <v>4205191</v>
      </c>
      <c r="B92" s="4" t="s">
        <v>211</v>
      </c>
      <c r="C92" s="10">
        <v>21480.814095051701</v>
      </c>
      <c r="D92" s="10">
        <v>27450.1074636823</v>
      </c>
      <c r="E92" s="10">
        <v>28281.718551170299</v>
      </c>
      <c r="F92" s="10">
        <v>28354.473017676399</v>
      </c>
      <c r="G92" s="10">
        <v>28278.858045473</v>
      </c>
      <c r="H92" s="10">
        <v>30648.7409146057</v>
      </c>
      <c r="I92" s="10">
        <v>30877.262316923701</v>
      </c>
      <c r="J92" s="10">
        <v>37516.564262359199</v>
      </c>
      <c r="K92" s="10">
        <v>39959.572869526397</v>
      </c>
      <c r="L92" s="10">
        <v>33253.339347332403</v>
      </c>
      <c r="M92" s="10">
        <v>38721.235824943898</v>
      </c>
      <c r="N92" s="10">
        <v>53600.169654587102</v>
      </c>
      <c r="O92" s="10">
        <v>60468.118869347803</v>
      </c>
      <c r="P92" s="10">
        <v>61915.904877722802</v>
      </c>
      <c r="Q92" s="10">
        <v>79092.076597910695</v>
      </c>
      <c r="R92" s="10">
        <v>85981.73</v>
      </c>
      <c r="S92" s="10">
        <v>84045.297000000006</v>
      </c>
      <c r="T92" s="10">
        <v>93399.89</v>
      </c>
      <c r="U92" s="3">
        <v>120356.499</v>
      </c>
      <c r="V92" s="3">
        <f>VLOOKUP(A92,[1]base!$B$2:$CU$296,86,0)</f>
        <v>176541.05600000001</v>
      </c>
      <c r="W92" s="59"/>
    </row>
    <row r="93" spans="1:23" x14ac:dyDescent="0.35">
      <c r="A93" s="18">
        <v>4205209</v>
      </c>
      <c r="B93" s="18" t="s">
        <v>210</v>
      </c>
      <c r="C93" s="5">
        <v>32993.020730956203</v>
      </c>
      <c r="D93" s="5">
        <v>39475.0065615856</v>
      </c>
      <c r="E93" s="5">
        <v>38552.150334306803</v>
      </c>
      <c r="F93" s="5">
        <v>39464.7712338399</v>
      </c>
      <c r="G93" s="5">
        <v>44954.666158959903</v>
      </c>
      <c r="H93" s="5">
        <v>51037.842065678997</v>
      </c>
      <c r="I93" s="5">
        <v>64511.289099742004</v>
      </c>
      <c r="J93" s="5">
        <v>62036.029061491899</v>
      </c>
      <c r="K93" s="5">
        <v>66302.892536314204</v>
      </c>
      <c r="L93" s="5">
        <v>81289.722937698694</v>
      </c>
      <c r="M93" s="5">
        <v>83046.620213338407</v>
      </c>
      <c r="N93" s="5">
        <v>108025.81732336699</v>
      </c>
      <c r="O93" s="5">
        <v>111098.73872962101</v>
      </c>
      <c r="P93" s="5">
        <v>116179.27909691801</v>
      </c>
      <c r="Q93" s="5">
        <v>127051.560552704</v>
      </c>
      <c r="R93" s="5">
        <v>140484.288</v>
      </c>
      <c r="S93" s="5">
        <v>140136.95499999999</v>
      </c>
      <c r="T93" s="5">
        <v>136961.815</v>
      </c>
      <c r="U93" s="19">
        <v>151868.39499999999</v>
      </c>
      <c r="V93" s="19">
        <f>VLOOKUP(A93,[1]base!$B$2:$CU$296,86,0)</f>
        <v>183128.22099999999</v>
      </c>
      <c r="W93" s="59"/>
    </row>
    <row r="94" spans="1:23" x14ac:dyDescent="0.35">
      <c r="A94" s="4">
        <v>4205308</v>
      </c>
      <c r="B94" s="4" t="s">
        <v>209</v>
      </c>
      <c r="C94" s="10">
        <v>152426.07472674799</v>
      </c>
      <c r="D94" s="10">
        <v>192488.81585727999</v>
      </c>
      <c r="E94" s="10">
        <v>199563.75784014899</v>
      </c>
      <c r="F94" s="10">
        <v>218310.79575815299</v>
      </c>
      <c r="G94" s="10">
        <v>222863.58538135601</v>
      </c>
      <c r="H94" s="10">
        <v>240039.855976019</v>
      </c>
      <c r="I94" s="10">
        <v>302806.729364609</v>
      </c>
      <c r="J94" s="10">
        <v>293585.89871795999</v>
      </c>
      <c r="K94" s="10">
        <v>325049.23486712202</v>
      </c>
      <c r="L94" s="10">
        <v>356040.83853592502</v>
      </c>
      <c r="M94" s="10">
        <v>367355.97092926898</v>
      </c>
      <c r="N94" s="10">
        <v>450808.62070704403</v>
      </c>
      <c r="O94" s="10">
        <v>390425.60315323202</v>
      </c>
      <c r="P94" s="10">
        <v>368140.77640911698</v>
      </c>
      <c r="Q94" s="10">
        <v>402978.45909700199</v>
      </c>
      <c r="R94" s="10">
        <v>434704.12199999997</v>
      </c>
      <c r="S94" s="10">
        <v>440827.67700000003</v>
      </c>
      <c r="T94" s="10">
        <v>470924.21299999999</v>
      </c>
      <c r="U94" s="3">
        <v>578782.49600000004</v>
      </c>
      <c r="V94" s="3">
        <f>VLOOKUP(A94,[1]base!$B$2:$CU$296,86,0)</f>
        <v>758314.27399999998</v>
      </c>
      <c r="W94" s="59"/>
    </row>
    <row r="95" spans="1:23" x14ac:dyDescent="0.35">
      <c r="A95" s="18">
        <v>4205357</v>
      </c>
      <c r="B95" s="18" t="s">
        <v>208</v>
      </c>
      <c r="C95" s="5">
        <v>7869.6900284876201</v>
      </c>
      <c r="D95" s="5">
        <v>11534.7209196576</v>
      </c>
      <c r="E95" s="5">
        <v>10690.861369910301</v>
      </c>
      <c r="F95" s="5">
        <v>10940.1213701167</v>
      </c>
      <c r="G95" s="5">
        <v>11938.400516359499</v>
      </c>
      <c r="H95" s="5">
        <v>13933.2852969671</v>
      </c>
      <c r="I95" s="5">
        <v>17141.691174275798</v>
      </c>
      <c r="J95" s="5">
        <v>17288.3973531388</v>
      </c>
      <c r="K95" s="5">
        <v>17047.799079745801</v>
      </c>
      <c r="L95" s="5">
        <v>18390.920445723201</v>
      </c>
      <c r="M95" s="5">
        <v>20017.8204603419</v>
      </c>
      <c r="N95" s="5">
        <v>25331.1105581339</v>
      </c>
      <c r="O95" s="5">
        <v>33170.886899814301</v>
      </c>
      <c r="P95" s="5">
        <v>33929.780172204999</v>
      </c>
      <c r="Q95" s="5">
        <v>40575.398439431898</v>
      </c>
      <c r="R95" s="5">
        <v>39865.904999999999</v>
      </c>
      <c r="S95" s="5">
        <v>40711.033000000003</v>
      </c>
      <c r="T95" s="5">
        <v>49083.928999999996</v>
      </c>
      <c r="U95" s="19">
        <v>54829.985000000001</v>
      </c>
      <c r="V95" s="19">
        <f>VLOOKUP(A95,[1]base!$B$2:$CU$296,86,0)</f>
        <v>64272.805</v>
      </c>
      <c r="W95" s="59"/>
    </row>
    <row r="96" spans="1:23" x14ac:dyDescent="0.35">
      <c r="A96" s="4">
        <v>4205407</v>
      </c>
      <c r="B96" s="4" t="s">
        <v>207</v>
      </c>
      <c r="C96" s="10">
        <v>4357228.0980879897</v>
      </c>
      <c r="D96" s="10">
        <v>4850364.2079298198</v>
      </c>
      <c r="E96" s="10">
        <v>5224186.0342530198</v>
      </c>
      <c r="F96" s="10">
        <v>6271236.9262418002</v>
      </c>
      <c r="G96" s="10">
        <v>6946767.4972624304</v>
      </c>
      <c r="H96" s="10">
        <v>7871859.3060492296</v>
      </c>
      <c r="I96" s="10">
        <v>9096211.0457813907</v>
      </c>
      <c r="J96" s="10">
        <v>9525084.3598119896</v>
      </c>
      <c r="K96" s="10">
        <v>11276679.727463599</v>
      </c>
      <c r="L96" s="10">
        <v>12731618.4734162</v>
      </c>
      <c r="M96" s="10">
        <v>13946621.2567556</v>
      </c>
      <c r="N96" s="10">
        <v>14974993.084301099</v>
      </c>
      <c r="O96" s="10">
        <v>16915925.686032798</v>
      </c>
      <c r="P96" s="10">
        <v>17619983.833351299</v>
      </c>
      <c r="Q96" s="10">
        <v>18660875.6417302</v>
      </c>
      <c r="R96" s="10">
        <v>19516693.77</v>
      </c>
      <c r="S96" s="10">
        <v>21059944.284000002</v>
      </c>
      <c r="T96" s="10">
        <v>21966053.427999999</v>
      </c>
      <c r="U96" s="3">
        <v>21312446.73</v>
      </c>
      <c r="V96" s="3">
        <f>VLOOKUP(A96,[1]base!$B$2:$CU$296,86,0)</f>
        <v>23555034.438999999</v>
      </c>
      <c r="W96" s="59"/>
    </row>
    <row r="97" spans="1:23" x14ac:dyDescent="0.35">
      <c r="A97" s="18">
        <v>4205431</v>
      </c>
      <c r="B97" s="18" t="s">
        <v>206</v>
      </c>
      <c r="C97" s="5">
        <v>13928.0253623178</v>
      </c>
      <c r="D97" s="5">
        <v>13994.891753013701</v>
      </c>
      <c r="E97" s="5">
        <v>15751.7401363187</v>
      </c>
      <c r="F97" s="5">
        <v>17286.289881497501</v>
      </c>
      <c r="G97" s="5">
        <v>17486.1922309404</v>
      </c>
      <c r="H97" s="5">
        <v>23270.480851306202</v>
      </c>
      <c r="I97" s="5">
        <v>27588.221112960899</v>
      </c>
      <c r="J97" s="5">
        <v>27481.0566504335</v>
      </c>
      <c r="K97" s="5">
        <v>28588.439703668799</v>
      </c>
      <c r="L97" s="5">
        <v>31559.901005182499</v>
      </c>
      <c r="M97" s="5">
        <v>41654.923193872499</v>
      </c>
      <c r="N97" s="5">
        <v>44559.028456067797</v>
      </c>
      <c r="O97" s="5">
        <v>48785.311378084298</v>
      </c>
      <c r="P97" s="5">
        <v>43901.929877076604</v>
      </c>
      <c r="Q97" s="5">
        <v>51673.4951770146</v>
      </c>
      <c r="R97" s="5">
        <v>49743.572</v>
      </c>
      <c r="S97" s="5">
        <v>55372.586000000003</v>
      </c>
      <c r="T97" s="5">
        <v>56821.502</v>
      </c>
      <c r="U97" s="19">
        <v>60840.358999999997</v>
      </c>
      <c r="V97" s="19">
        <f>VLOOKUP(A97,[1]base!$B$2:$CU$296,86,0)</f>
        <v>78628.763000000006</v>
      </c>
      <c r="W97" s="59"/>
    </row>
    <row r="98" spans="1:23" x14ac:dyDescent="0.35">
      <c r="A98" s="4">
        <v>4205456</v>
      </c>
      <c r="B98" s="4" t="s">
        <v>205</v>
      </c>
      <c r="C98" s="10">
        <v>143387.055840316</v>
      </c>
      <c r="D98" s="10">
        <v>175349.58272601501</v>
      </c>
      <c r="E98" s="10">
        <v>246304.572028341</v>
      </c>
      <c r="F98" s="10">
        <v>257217.536728495</v>
      </c>
      <c r="G98" s="10">
        <v>256217.348028226</v>
      </c>
      <c r="H98" s="10">
        <v>296462.68842797598</v>
      </c>
      <c r="I98" s="10">
        <v>336646.11132906697</v>
      </c>
      <c r="J98" s="10">
        <v>346247.93302145402</v>
      </c>
      <c r="K98" s="10">
        <v>433874.26607536298</v>
      </c>
      <c r="L98" s="10">
        <v>423648.230790495</v>
      </c>
      <c r="M98" s="10">
        <v>472519.403971828</v>
      </c>
      <c r="N98" s="10">
        <v>527713.14442492696</v>
      </c>
      <c r="O98" s="10">
        <v>739260.98203161499</v>
      </c>
      <c r="P98" s="10">
        <v>745907.76608168904</v>
      </c>
      <c r="Q98" s="10">
        <v>714768.68795847299</v>
      </c>
      <c r="R98" s="10">
        <v>813485.45</v>
      </c>
      <c r="S98" s="10">
        <v>851172.08900000004</v>
      </c>
      <c r="T98" s="10">
        <v>897887.91200000001</v>
      </c>
      <c r="U98" s="3">
        <v>978821.03599999996</v>
      </c>
      <c r="V98" s="3">
        <f>VLOOKUP(A98,[1]base!$B$2:$CU$296,86,0)</f>
        <v>1224362.0970000001</v>
      </c>
      <c r="W98" s="59"/>
    </row>
    <row r="99" spans="1:23" x14ac:dyDescent="0.35">
      <c r="A99" s="18">
        <v>4205506</v>
      </c>
      <c r="B99" s="18" t="s">
        <v>204</v>
      </c>
      <c r="C99" s="5">
        <v>345365.83198231098</v>
      </c>
      <c r="D99" s="5">
        <v>364658.56583121198</v>
      </c>
      <c r="E99" s="5">
        <v>395866.86906325398</v>
      </c>
      <c r="F99" s="5">
        <v>448542.92458564299</v>
      </c>
      <c r="G99" s="5">
        <v>527448.37787168298</v>
      </c>
      <c r="H99" s="5">
        <v>511582.601953668</v>
      </c>
      <c r="I99" s="5">
        <v>600272.04061203799</v>
      </c>
      <c r="J99" s="5">
        <v>579843.91021471901</v>
      </c>
      <c r="K99" s="5">
        <v>667226.92403153097</v>
      </c>
      <c r="L99" s="5">
        <v>713379.74389960896</v>
      </c>
      <c r="M99" s="5">
        <v>835216.82123797305</v>
      </c>
      <c r="N99" s="5">
        <v>825667.22777259699</v>
      </c>
      <c r="O99" s="5">
        <v>799594.94347228901</v>
      </c>
      <c r="P99" s="5">
        <v>869130.595807701</v>
      </c>
      <c r="Q99" s="5">
        <v>952107.26096920401</v>
      </c>
      <c r="R99" s="5">
        <v>907570.32299999997</v>
      </c>
      <c r="S99" s="5">
        <v>925961.679</v>
      </c>
      <c r="T99" s="5">
        <v>977385.42299999995</v>
      </c>
      <c r="U99" s="19">
        <v>1151367.378</v>
      </c>
      <c r="V99" s="19">
        <f>VLOOKUP(A99,[1]base!$B$2:$CU$296,86,0)</f>
        <v>1273453.5020000001</v>
      </c>
      <c r="W99" s="59"/>
    </row>
    <row r="100" spans="1:23" x14ac:dyDescent="0.35">
      <c r="A100" s="4">
        <v>4205555</v>
      </c>
      <c r="B100" s="4" t="s">
        <v>203</v>
      </c>
      <c r="C100" s="10">
        <v>16124.134268666599</v>
      </c>
      <c r="D100" s="10">
        <v>19498.010349267501</v>
      </c>
      <c r="E100" s="10">
        <v>16175.7967430513</v>
      </c>
      <c r="F100" s="10">
        <v>16983.9347270613</v>
      </c>
      <c r="G100" s="10">
        <v>19735.449248246201</v>
      </c>
      <c r="H100" s="10">
        <v>23288.3258606167</v>
      </c>
      <c r="I100" s="10">
        <v>35785.453542178002</v>
      </c>
      <c r="J100" s="10">
        <v>34327.500272699297</v>
      </c>
      <c r="K100" s="10">
        <v>32682.3873772322</v>
      </c>
      <c r="L100" s="10">
        <v>31107.492580683502</v>
      </c>
      <c r="M100" s="10">
        <v>42764.057225090997</v>
      </c>
      <c r="N100" s="10">
        <v>54025.271066043002</v>
      </c>
      <c r="O100" s="10">
        <v>42617.700810540198</v>
      </c>
      <c r="P100" s="10">
        <v>52486.690918982502</v>
      </c>
      <c r="Q100" s="10">
        <v>60956.250536632499</v>
      </c>
      <c r="R100" s="10">
        <v>67306.87</v>
      </c>
      <c r="S100" s="10">
        <v>49377.63</v>
      </c>
      <c r="T100" s="10">
        <v>72671.326000000001</v>
      </c>
      <c r="U100" s="3">
        <v>71706.433999999994</v>
      </c>
      <c r="V100" s="3">
        <f>VLOOKUP(A100,[1]base!$B$2:$CU$296,86,0)</f>
        <v>102092.757</v>
      </c>
      <c r="W100" s="59"/>
    </row>
    <row r="101" spans="1:23" x14ac:dyDescent="0.35">
      <c r="A101" s="18">
        <v>4205605</v>
      </c>
      <c r="B101" s="18" t="s">
        <v>202</v>
      </c>
      <c r="C101" s="5">
        <v>46070.810912236797</v>
      </c>
      <c r="D101" s="5">
        <v>59833.362524161697</v>
      </c>
      <c r="E101" s="5">
        <v>76860.709662457302</v>
      </c>
      <c r="F101" s="5">
        <v>73368.951702553197</v>
      </c>
      <c r="G101" s="5">
        <v>61654.501193533099</v>
      </c>
      <c r="H101" s="5">
        <v>75885.199783982505</v>
      </c>
      <c r="I101" s="5">
        <v>81674.348957377093</v>
      </c>
      <c r="J101" s="5">
        <v>74480.003799144193</v>
      </c>
      <c r="K101" s="5">
        <v>77393.215249986897</v>
      </c>
      <c r="L101" s="5">
        <v>93486.744511900106</v>
      </c>
      <c r="M101" s="5">
        <v>90492.556544737294</v>
      </c>
      <c r="N101" s="5">
        <v>106757.436107125</v>
      </c>
      <c r="O101" s="5">
        <v>61503.463428987401</v>
      </c>
      <c r="P101" s="5">
        <v>67074.903025311098</v>
      </c>
      <c r="Q101" s="5">
        <v>80375.010483845006</v>
      </c>
      <c r="R101" s="5">
        <v>66674.198000000004</v>
      </c>
      <c r="S101" s="5">
        <v>75585.782999999996</v>
      </c>
      <c r="T101" s="5">
        <v>76467.722999999998</v>
      </c>
      <c r="U101" s="19">
        <v>95530.134999999995</v>
      </c>
      <c r="V101" s="19">
        <f>VLOOKUP(A101,[1]base!$B$2:$CU$296,86,0)</f>
        <v>99951.546000000002</v>
      </c>
      <c r="W101" s="59"/>
    </row>
    <row r="102" spans="1:23" x14ac:dyDescent="0.35">
      <c r="A102" s="4">
        <v>4205704</v>
      </c>
      <c r="B102" s="4" t="s">
        <v>201</v>
      </c>
      <c r="C102" s="10">
        <v>71312.185301608697</v>
      </c>
      <c r="D102" s="10">
        <v>84997.379511596606</v>
      </c>
      <c r="E102" s="10">
        <v>96409.622208489294</v>
      </c>
      <c r="F102" s="10">
        <v>114275.573759833</v>
      </c>
      <c r="G102" s="10">
        <v>130032.530612268</v>
      </c>
      <c r="H102" s="10">
        <v>140821.607678798</v>
      </c>
      <c r="I102" s="10">
        <v>155118.54784612701</v>
      </c>
      <c r="J102" s="10">
        <v>204239.58162376101</v>
      </c>
      <c r="K102" s="10">
        <v>231533.90560348501</v>
      </c>
      <c r="L102" s="10">
        <v>261002.648632695</v>
      </c>
      <c r="M102" s="10">
        <v>303007.03001648799</v>
      </c>
      <c r="N102" s="10">
        <v>346584.18870867201</v>
      </c>
      <c r="O102" s="10">
        <v>405903.06331688899</v>
      </c>
      <c r="P102" s="10">
        <v>439794.73757713003</v>
      </c>
      <c r="Q102" s="10">
        <v>478206.06328622397</v>
      </c>
      <c r="R102" s="10">
        <v>534236.69400000002</v>
      </c>
      <c r="S102" s="10">
        <v>584870.48400000005</v>
      </c>
      <c r="T102" s="10">
        <v>616471.48600000003</v>
      </c>
      <c r="U102" s="3">
        <v>684966.35499999998</v>
      </c>
      <c r="V102" s="3">
        <f>VLOOKUP(A102,[1]base!$B$2:$CU$296,86,0)</f>
        <v>773131.35</v>
      </c>
      <c r="W102" s="59"/>
    </row>
    <row r="103" spans="1:23" x14ac:dyDescent="0.35">
      <c r="A103" s="18">
        <v>4205803</v>
      </c>
      <c r="B103" s="18" t="s">
        <v>200</v>
      </c>
      <c r="C103" s="5">
        <v>92586.357518294695</v>
      </c>
      <c r="D103" s="5">
        <v>106601.10601016801</v>
      </c>
      <c r="E103" s="5">
        <v>118829.53290383999</v>
      </c>
      <c r="F103" s="5">
        <v>135379.44890649599</v>
      </c>
      <c r="G103" s="5">
        <v>175439.91482437999</v>
      </c>
      <c r="H103" s="5">
        <v>216677.061572898</v>
      </c>
      <c r="I103" s="5">
        <v>220902.84753988401</v>
      </c>
      <c r="J103" s="5">
        <v>242753.04637459299</v>
      </c>
      <c r="K103" s="5">
        <v>323276.43520402903</v>
      </c>
      <c r="L103" s="5">
        <v>397888.92297690699</v>
      </c>
      <c r="M103" s="5">
        <v>455419.08858004701</v>
      </c>
      <c r="N103" s="5">
        <v>549508.34069935605</v>
      </c>
      <c r="O103" s="5">
        <v>733700.17482396704</v>
      </c>
      <c r="P103" s="5">
        <v>664963.782514013</v>
      </c>
      <c r="Q103" s="5">
        <v>663047.54183853394</v>
      </c>
      <c r="R103" s="5">
        <v>912747.35199999996</v>
      </c>
      <c r="S103" s="5">
        <v>1071701.7690000001</v>
      </c>
      <c r="T103" s="5">
        <v>1098514.7069999999</v>
      </c>
      <c r="U103" s="19">
        <v>1388844.598</v>
      </c>
      <c r="V103" s="19">
        <f>VLOOKUP(A103,[1]base!$B$2:$CU$296,86,0)</f>
        <v>2033119.21</v>
      </c>
      <c r="W103" s="59"/>
    </row>
    <row r="104" spans="1:23" x14ac:dyDescent="0.35">
      <c r="A104" s="4">
        <v>4205902</v>
      </c>
      <c r="B104" s="4" t="s">
        <v>199</v>
      </c>
      <c r="C104" s="10">
        <v>493086.65171206498</v>
      </c>
      <c r="D104" s="10">
        <v>608569.00821473997</v>
      </c>
      <c r="E104" s="10">
        <v>703149.31098344503</v>
      </c>
      <c r="F104" s="10">
        <v>806655.69043245597</v>
      </c>
      <c r="G104" s="10">
        <v>885295.39223664603</v>
      </c>
      <c r="H104" s="10">
        <v>1109579.5651811201</v>
      </c>
      <c r="I104" s="10">
        <v>1100162.2606631501</v>
      </c>
      <c r="J104" s="10">
        <v>1190118.0581537599</v>
      </c>
      <c r="K104" s="10">
        <v>1427625.4130740201</v>
      </c>
      <c r="L104" s="10">
        <v>1596704.72002291</v>
      </c>
      <c r="M104" s="10">
        <v>1682184.83519455</v>
      </c>
      <c r="N104" s="10">
        <v>1830762.8814411699</v>
      </c>
      <c r="O104" s="10">
        <v>2508454.3268026798</v>
      </c>
      <c r="P104" s="10">
        <v>2381770.10107366</v>
      </c>
      <c r="Q104" s="10">
        <v>2444847.4850216899</v>
      </c>
      <c r="R104" s="10">
        <v>2824157.5869999998</v>
      </c>
      <c r="S104" s="10">
        <v>2978774.57</v>
      </c>
      <c r="T104" s="10">
        <v>3186559.4759999998</v>
      </c>
      <c r="U104" s="3">
        <v>3351067.9010000001</v>
      </c>
      <c r="V104" s="3">
        <f>VLOOKUP(A104,[1]base!$B$2:$CU$296,86,0)</f>
        <v>4156790.6510000001</v>
      </c>
      <c r="W104" s="59"/>
    </row>
    <row r="105" spans="1:23" x14ac:dyDescent="0.35">
      <c r="A105" s="18">
        <v>4206009</v>
      </c>
      <c r="B105" s="18" t="s">
        <v>198</v>
      </c>
      <c r="C105" s="5">
        <v>45444.886510984899</v>
      </c>
      <c r="D105" s="5">
        <v>49948.2540401519</v>
      </c>
      <c r="E105" s="5">
        <v>51977.319273352499</v>
      </c>
      <c r="F105" s="5">
        <v>58677.8466517774</v>
      </c>
      <c r="G105" s="5">
        <v>69182.676377437296</v>
      </c>
      <c r="H105" s="5">
        <v>77681.944896125802</v>
      </c>
      <c r="I105" s="5">
        <v>90064.294346322393</v>
      </c>
      <c r="J105" s="5">
        <v>107188.227999647</v>
      </c>
      <c r="K105" s="5">
        <v>128123.391582137</v>
      </c>
      <c r="L105" s="5">
        <v>143376.41934041301</v>
      </c>
      <c r="M105" s="5">
        <v>159048.18145000201</v>
      </c>
      <c r="N105" s="5">
        <v>182344.64085585001</v>
      </c>
      <c r="O105" s="5">
        <v>214876.439490441</v>
      </c>
      <c r="P105" s="5">
        <v>243065.32577351501</v>
      </c>
      <c r="Q105" s="5">
        <v>267760.97286845697</v>
      </c>
      <c r="R105" s="5">
        <v>296408.549</v>
      </c>
      <c r="S105" s="5">
        <v>316569.94199999998</v>
      </c>
      <c r="T105" s="5">
        <v>352430.321</v>
      </c>
      <c r="U105" s="19">
        <v>379763.23599999998</v>
      </c>
      <c r="V105" s="19">
        <f>VLOOKUP(A105,[1]base!$B$2:$CU$296,86,0)</f>
        <v>449622.35399999999</v>
      </c>
      <c r="W105" s="59"/>
    </row>
    <row r="106" spans="1:23" x14ac:dyDescent="0.35">
      <c r="A106" s="4">
        <v>4206108</v>
      </c>
      <c r="B106" s="4" t="s">
        <v>197</v>
      </c>
      <c r="C106" s="10">
        <v>48371.136523581699</v>
      </c>
      <c r="D106" s="10">
        <v>52055.861345964397</v>
      </c>
      <c r="E106" s="10">
        <v>62399.3012386794</v>
      </c>
      <c r="F106" s="10">
        <v>69638.426213860905</v>
      </c>
      <c r="G106" s="10">
        <v>70247.154872497704</v>
      </c>
      <c r="H106" s="10">
        <v>73758.139237569107</v>
      </c>
      <c r="I106" s="10">
        <v>93696.414942845804</v>
      </c>
      <c r="J106" s="10">
        <v>97812.425465935099</v>
      </c>
      <c r="K106" s="10">
        <v>99936.972291821105</v>
      </c>
      <c r="L106" s="10">
        <v>122921.00745117301</v>
      </c>
      <c r="M106" s="10">
        <v>126307.187196274</v>
      </c>
      <c r="N106" s="10">
        <v>150128.07199529899</v>
      </c>
      <c r="O106" s="10">
        <v>183992.20885082899</v>
      </c>
      <c r="P106" s="10">
        <v>184904.444568462</v>
      </c>
      <c r="Q106" s="10">
        <v>197913.45101152599</v>
      </c>
      <c r="R106" s="10">
        <v>227778.141</v>
      </c>
      <c r="S106" s="10">
        <v>218916.07500000001</v>
      </c>
      <c r="T106" s="10">
        <v>248727.522</v>
      </c>
      <c r="U106" s="3">
        <v>263484.09399999998</v>
      </c>
      <c r="V106" s="3">
        <f>VLOOKUP(A106,[1]base!$B$2:$CU$296,86,0)</f>
        <v>329138.84600000002</v>
      </c>
      <c r="W106" s="59"/>
    </row>
    <row r="107" spans="1:23" x14ac:dyDescent="0.35">
      <c r="A107" s="18">
        <v>4206207</v>
      </c>
      <c r="B107" s="18" t="s">
        <v>196</v>
      </c>
      <c r="C107" s="5">
        <v>43555.313441926097</v>
      </c>
      <c r="D107" s="5">
        <v>69894.485572599704</v>
      </c>
      <c r="E107" s="5">
        <v>48890.373106436004</v>
      </c>
      <c r="F107" s="5">
        <v>54765.963990631099</v>
      </c>
      <c r="G107" s="5">
        <v>58913.632692496802</v>
      </c>
      <c r="H107" s="5">
        <v>67263.630872264199</v>
      </c>
      <c r="I107" s="5">
        <v>82724.308065159596</v>
      </c>
      <c r="J107" s="5">
        <v>95570.966554255894</v>
      </c>
      <c r="K107" s="5">
        <v>110220.39638197899</v>
      </c>
      <c r="L107" s="5">
        <v>112506.885506369</v>
      </c>
      <c r="M107" s="5">
        <v>118622.348019942</v>
      </c>
      <c r="N107" s="5">
        <v>137242.96592986601</v>
      </c>
      <c r="O107" s="5">
        <v>146658.77452701901</v>
      </c>
      <c r="P107" s="5">
        <v>189465.831901728</v>
      </c>
      <c r="Q107" s="5">
        <v>203117.79115481701</v>
      </c>
      <c r="R107" s="5">
        <v>224292.73199999999</v>
      </c>
      <c r="S107" s="5">
        <v>240844.54399999999</v>
      </c>
      <c r="T107" s="5">
        <v>264780.70400000003</v>
      </c>
      <c r="U107" s="19">
        <v>289248.625</v>
      </c>
      <c r="V107" s="19">
        <f>VLOOKUP(A107,[1]base!$B$2:$CU$296,86,0)</f>
        <v>387230.75900000002</v>
      </c>
      <c r="W107" s="59"/>
    </row>
    <row r="108" spans="1:23" x14ac:dyDescent="0.35">
      <c r="A108" s="4">
        <v>4206306</v>
      </c>
      <c r="B108" s="4" t="s">
        <v>195</v>
      </c>
      <c r="C108" s="10">
        <v>113158.613324812</v>
      </c>
      <c r="D108" s="10">
        <v>135146.81539156</v>
      </c>
      <c r="E108" s="10">
        <v>167394.00884774799</v>
      </c>
      <c r="F108" s="10">
        <v>204388.010132775</v>
      </c>
      <c r="G108" s="10">
        <v>252030.05243403101</v>
      </c>
      <c r="H108" s="10">
        <v>321781.71778286598</v>
      </c>
      <c r="I108" s="10">
        <v>370593.53693747701</v>
      </c>
      <c r="J108" s="10">
        <v>417926.80343978998</v>
      </c>
      <c r="K108" s="10">
        <v>520381.92595858302</v>
      </c>
      <c r="L108" s="10">
        <v>601841.85744392604</v>
      </c>
      <c r="M108" s="10">
        <v>642875.93736930005</v>
      </c>
      <c r="N108" s="10">
        <v>780901.91171039001</v>
      </c>
      <c r="O108" s="10">
        <v>969405.08737880702</v>
      </c>
      <c r="P108" s="10">
        <v>872836.52996555995</v>
      </c>
      <c r="Q108" s="10">
        <v>816352.21278932504</v>
      </c>
      <c r="R108" s="10">
        <v>902724.13800000004</v>
      </c>
      <c r="S108" s="10">
        <v>977978.22900000005</v>
      </c>
      <c r="T108" s="10">
        <v>1001395.931</v>
      </c>
      <c r="U108" s="3">
        <v>1016739.7169999999</v>
      </c>
      <c r="V108" s="3">
        <f>VLOOKUP(A108,[1]base!$B$2:$CU$296,86,0)</f>
        <v>1262670.3019999999</v>
      </c>
      <c r="W108" s="59"/>
    </row>
    <row r="109" spans="1:23" x14ac:dyDescent="0.35">
      <c r="A109" s="18">
        <v>4206405</v>
      </c>
      <c r="B109" s="18" t="s">
        <v>194</v>
      </c>
      <c r="C109" s="5">
        <v>71119.718481310003</v>
      </c>
      <c r="D109" s="5">
        <v>84300.852348055501</v>
      </c>
      <c r="E109" s="5">
        <v>91321.023498928495</v>
      </c>
      <c r="F109" s="5">
        <v>105386.12239059601</v>
      </c>
      <c r="G109" s="5">
        <v>104949.743600445</v>
      </c>
      <c r="H109" s="5">
        <v>117651.80145804099</v>
      </c>
      <c r="I109" s="5">
        <v>138791.029605024</v>
      </c>
      <c r="J109" s="5">
        <v>144490.293862349</v>
      </c>
      <c r="K109" s="5">
        <v>162707.599750414</v>
      </c>
      <c r="L109" s="5">
        <v>196190.06858730299</v>
      </c>
      <c r="M109" s="5">
        <v>202794.96242495099</v>
      </c>
      <c r="N109" s="5">
        <v>254118.056544641</v>
      </c>
      <c r="O109" s="5">
        <v>231182.948396397</v>
      </c>
      <c r="P109" s="5">
        <v>239305.54585771699</v>
      </c>
      <c r="Q109" s="5">
        <v>276994.37343222002</v>
      </c>
      <c r="R109" s="5">
        <v>287358.50699999998</v>
      </c>
      <c r="S109" s="5">
        <v>346834.185</v>
      </c>
      <c r="T109" s="5">
        <v>347378.64799999999</v>
      </c>
      <c r="U109" s="19">
        <v>397775.49</v>
      </c>
      <c r="V109" s="19">
        <f>VLOOKUP(A109,[1]base!$B$2:$CU$296,86,0)</f>
        <v>454591.21399999998</v>
      </c>
      <c r="W109" s="59"/>
    </row>
    <row r="110" spans="1:23" x14ac:dyDescent="0.35">
      <c r="A110" s="4">
        <v>4206504</v>
      </c>
      <c r="B110" s="4" t="s">
        <v>193</v>
      </c>
      <c r="C110" s="10">
        <v>266344.159333252</v>
      </c>
      <c r="D110" s="10">
        <v>326928.75052441499</v>
      </c>
      <c r="E110" s="10">
        <v>392902.37328123098</v>
      </c>
      <c r="F110" s="10">
        <v>444150.66039368702</v>
      </c>
      <c r="G110" s="10">
        <v>519050.570623926</v>
      </c>
      <c r="H110" s="10">
        <v>640679.11163652199</v>
      </c>
      <c r="I110" s="10">
        <v>753244.662692048</v>
      </c>
      <c r="J110" s="10">
        <v>877181.132923058</v>
      </c>
      <c r="K110" s="10">
        <v>1012209.64436401</v>
      </c>
      <c r="L110" s="10">
        <v>1153526.7439792701</v>
      </c>
      <c r="M110" s="10">
        <v>1167585.30359664</v>
      </c>
      <c r="N110" s="10">
        <v>1296422.65489165</v>
      </c>
      <c r="O110" s="10">
        <v>1538531.52524267</v>
      </c>
      <c r="P110" s="10">
        <v>1472351.85159272</v>
      </c>
      <c r="Q110" s="10">
        <v>1465631.13341358</v>
      </c>
      <c r="R110" s="10">
        <v>1541865.183</v>
      </c>
      <c r="S110" s="10">
        <v>1696751.0109999999</v>
      </c>
      <c r="T110" s="10">
        <v>1957532.5049999999</v>
      </c>
      <c r="U110" s="3">
        <v>2013747.135</v>
      </c>
      <c r="V110" s="3">
        <f>VLOOKUP(A110,[1]base!$B$2:$CU$296,86,0)</f>
        <v>2514107.5759999999</v>
      </c>
      <c r="W110" s="59"/>
    </row>
    <row r="111" spans="1:23" x14ac:dyDescent="0.35">
      <c r="A111" s="18">
        <v>4206603</v>
      </c>
      <c r="B111" s="18" t="s">
        <v>192</v>
      </c>
      <c r="C111" s="5">
        <v>30152.2218818486</v>
      </c>
      <c r="D111" s="5">
        <v>41432.513969704502</v>
      </c>
      <c r="E111" s="5">
        <v>43880.683428968397</v>
      </c>
      <c r="F111" s="5">
        <v>41249.177809185901</v>
      </c>
      <c r="G111" s="5">
        <v>43556.061298425797</v>
      </c>
      <c r="H111" s="5">
        <v>54205.579266553003</v>
      </c>
      <c r="I111" s="5">
        <v>66579.540093863601</v>
      </c>
      <c r="J111" s="5">
        <v>64247.462756299698</v>
      </c>
      <c r="K111" s="5">
        <v>67644.637884525495</v>
      </c>
      <c r="L111" s="5">
        <v>81961.153478984706</v>
      </c>
      <c r="M111" s="5">
        <v>97097.723879727695</v>
      </c>
      <c r="N111" s="5">
        <v>108953.866773648</v>
      </c>
      <c r="O111" s="5">
        <v>132252.94424807499</v>
      </c>
      <c r="P111" s="5">
        <v>129888.893101712</v>
      </c>
      <c r="Q111" s="5">
        <v>148611.221754889</v>
      </c>
      <c r="R111" s="5">
        <v>150698.72399999999</v>
      </c>
      <c r="S111" s="5">
        <v>154032.986</v>
      </c>
      <c r="T111" s="5">
        <v>166755.14499999999</v>
      </c>
      <c r="U111" s="19">
        <v>180213.674</v>
      </c>
      <c r="V111" s="19">
        <f>VLOOKUP(A111,[1]base!$B$2:$CU$296,86,0)</f>
        <v>202542.106</v>
      </c>
      <c r="W111" s="59"/>
    </row>
    <row r="112" spans="1:23" x14ac:dyDescent="0.35">
      <c r="A112" s="4">
        <v>4206652</v>
      </c>
      <c r="B112" s="4" t="s">
        <v>191</v>
      </c>
      <c r="C112" s="10">
        <v>38274.8450732294</v>
      </c>
      <c r="D112" s="10">
        <v>49374.993018446999</v>
      </c>
      <c r="E112" s="10">
        <v>64226.813112063697</v>
      </c>
      <c r="F112" s="10">
        <v>76126.137104663998</v>
      </c>
      <c r="G112" s="10">
        <v>88427.237717951197</v>
      </c>
      <c r="H112" s="10">
        <v>105330.833334251</v>
      </c>
      <c r="I112" s="10">
        <v>127099.06698990399</v>
      </c>
      <c r="J112" s="10">
        <v>129195.18369816701</v>
      </c>
      <c r="K112" s="10">
        <v>177639.35538816499</v>
      </c>
      <c r="L112" s="10">
        <v>218336.56469888499</v>
      </c>
      <c r="M112" s="10">
        <v>352934.27969191398</v>
      </c>
      <c r="N112" s="10">
        <v>388627.59556538699</v>
      </c>
      <c r="O112" s="10">
        <v>199529.85131457401</v>
      </c>
      <c r="P112" s="10">
        <v>241440.52351972699</v>
      </c>
      <c r="Q112" s="10">
        <v>241883.951497545</v>
      </c>
      <c r="R112" s="10">
        <v>244350.00599999999</v>
      </c>
      <c r="S112" s="10">
        <v>226387.31700000001</v>
      </c>
      <c r="T112" s="10">
        <v>253791.61799999999</v>
      </c>
      <c r="U112" s="3">
        <v>293514.18300000002</v>
      </c>
      <c r="V112" s="3">
        <f>VLOOKUP(A112,[1]base!$B$2:$CU$296,86,0)</f>
        <v>354962.59499999997</v>
      </c>
      <c r="W112" s="59"/>
    </row>
    <row r="113" spans="1:23" x14ac:dyDescent="0.35">
      <c r="A113" s="18">
        <v>4206702</v>
      </c>
      <c r="B113" s="18" t="s">
        <v>190</v>
      </c>
      <c r="C113" s="5">
        <v>125350.31638368301</v>
      </c>
      <c r="D113" s="5">
        <v>148829.38780622699</v>
      </c>
      <c r="E113" s="5">
        <v>164770.81835701401</v>
      </c>
      <c r="F113" s="5">
        <v>171361.13401882799</v>
      </c>
      <c r="G113" s="5">
        <v>190226.987755818</v>
      </c>
      <c r="H113" s="5">
        <v>223697.800472328</v>
      </c>
      <c r="I113" s="5">
        <v>223962.703270878</v>
      </c>
      <c r="J113" s="5">
        <v>261016.292125543</v>
      </c>
      <c r="K113" s="5">
        <v>317436.34056299197</v>
      </c>
      <c r="L113" s="5">
        <v>328476.21510783798</v>
      </c>
      <c r="M113" s="5">
        <v>365992.11994176998</v>
      </c>
      <c r="N113" s="5">
        <v>378802.55481637898</v>
      </c>
      <c r="O113" s="5">
        <v>445889.06749501498</v>
      </c>
      <c r="P113" s="5">
        <v>410796.51345165097</v>
      </c>
      <c r="Q113" s="5">
        <v>393952.46905262402</v>
      </c>
      <c r="R113" s="5">
        <v>430260.43900000001</v>
      </c>
      <c r="S113" s="5">
        <v>476489.141</v>
      </c>
      <c r="T113" s="5">
        <v>481990.95799999998</v>
      </c>
      <c r="U113" s="19">
        <v>540593.53</v>
      </c>
      <c r="V113" s="19">
        <f>VLOOKUP(A113,[1]base!$B$2:$CU$296,86,0)</f>
        <v>623924.36100000003</v>
      </c>
      <c r="W113" s="59"/>
    </row>
    <row r="114" spans="1:23" x14ac:dyDescent="0.35">
      <c r="A114" s="4">
        <v>4206751</v>
      </c>
      <c r="B114" s="4" t="s">
        <v>189</v>
      </c>
      <c r="C114" s="10">
        <v>12875.1579289565</v>
      </c>
      <c r="D114" s="10">
        <v>17102.764945556599</v>
      </c>
      <c r="E114" s="10">
        <v>17777.506320081298</v>
      </c>
      <c r="F114" s="10">
        <v>20843.789977542001</v>
      </c>
      <c r="G114" s="10">
        <v>21090.978609061502</v>
      </c>
      <c r="H114" s="10">
        <v>33086.661480816998</v>
      </c>
      <c r="I114" s="10">
        <v>45257.1504031765</v>
      </c>
      <c r="J114" s="10">
        <v>32427.450719432702</v>
      </c>
      <c r="K114" s="10">
        <v>29274.7878959177</v>
      </c>
      <c r="L114" s="10">
        <v>30321.868868596401</v>
      </c>
      <c r="M114" s="10">
        <v>30158.2724005376</v>
      </c>
      <c r="N114" s="10">
        <v>52552.078889226301</v>
      </c>
      <c r="O114" s="10">
        <v>40292.702613234498</v>
      </c>
      <c r="P114" s="10">
        <v>42024.372537857103</v>
      </c>
      <c r="Q114" s="10">
        <v>47559.870473802199</v>
      </c>
      <c r="R114" s="10">
        <v>47325.589</v>
      </c>
      <c r="S114" s="10">
        <v>53465.824999999997</v>
      </c>
      <c r="T114" s="10">
        <v>52595.957999999999</v>
      </c>
      <c r="U114" s="3">
        <v>62631.616999999998</v>
      </c>
      <c r="V114" s="3">
        <f>VLOOKUP(A114,[1]base!$B$2:$CU$296,86,0)</f>
        <v>75603.463000000003</v>
      </c>
      <c r="W114" s="59"/>
    </row>
    <row r="115" spans="1:23" x14ac:dyDescent="0.35">
      <c r="A115" s="18">
        <v>4206801</v>
      </c>
      <c r="B115" s="18" t="s">
        <v>188</v>
      </c>
      <c r="C115" s="5">
        <v>25654.2066214099</v>
      </c>
      <c r="D115" s="5">
        <v>30319.951150698002</v>
      </c>
      <c r="E115" s="5">
        <v>29070.511777892501</v>
      </c>
      <c r="F115" s="5">
        <v>29768.198113208098</v>
      </c>
      <c r="G115" s="5">
        <v>30801.762515096299</v>
      </c>
      <c r="H115" s="5">
        <v>37530.8555201282</v>
      </c>
      <c r="I115" s="5">
        <v>46640.401820287698</v>
      </c>
      <c r="J115" s="5">
        <v>46502.792437709199</v>
      </c>
      <c r="K115" s="5">
        <v>49785.457053550999</v>
      </c>
      <c r="L115" s="5">
        <v>55868.147323270299</v>
      </c>
      <c r="M115" s="5">
        <v>59566.377126595798</v>
      </c>
      <c r="N115" s="5">
        <v>72029.727103075697</v>
      </c>
      <c r="O115" s="5">
        <v>78313.911094071504</v>
      </c>
      <c r="P115" s="5">
        <v>80617.107682768095</v>
      </c>
      <c r="Q115" s="5">
        <v>94380.719641363306</v>
      </c>
      <c r="R115" s="5">
        <v>96940.21</v>
      </c>
      <c r="S115" s="5">
        <v>99618.695999999996</v>
      </c>
      <c r="T115" s="5">
        <v>113077.789</v>
      </c>
      <c r="U115" s="19">
        <v>126445.621</v>
      </c>
      <c r="V115" s="19">
        <f>VLOOKUP(A115,[1]base!$B$2:$CU$296,86,0)</f>
        <v>145405.54800000001</v>
      </c>
      <c r="W115" s="59"/>
    </row>
    <row r="116" spans="1:23" x14ac:dyDescent="0.35">
      <c r="A116" s="4">
        <v>4206900</v>
      </c>
      <c r="B116" s="4" t="s">
        <v>187</v>
      </c>
      <c r="C116" s="10">
        <v>112542.939195083</v>
      </c>
      <c r="D116" s="10">
        <v>135817.590082551</v>
      </c>
      <c r="E116" s="10">
        <v>151649.42319476401</v>
      </c>
      <c r="F116" s="10">
        <v>180523.124428929</v>
      </c>
      <c r="G116" s="10">
        <v>187897.47332175</v>
      </c>
      <c r="H116" s="10">
        <v>198205.80604565801</v>
      </c>
      <c r="I116" s="10">
        <v>213301.36886686701</v>
      </c>
      <c r="J116" s="10">
        <v>242015.94740517699</v>
      </c>
      <c r="K116" s="10">
        <v>269202.61556415202</v>
      </c>
      <c r="L116" s="10">
        <v>335191.30776635901</v>
      </c>
      <c r="M116" s="10">
        <v>335644.61352047598</v>
      </c>
      <c r="N116" s="10">
        <v>344581.70203850401</v>
      </c>
      <c r="O116" s="10">
        <v>378617.10022316402</v>
      </c>
      <c r="P116" s="10">
        <v>379668.06645008101</v>
      </c>
      <c r="Q116" s="10">
        <v>387869.678897526</v>
      </c>
      <c r="R116" s="10">
        <v>421610.46299999999</v>
      </c>
      <c r="S116" s="10">
        <v>444051.65700000001</v>
      </c>
      <c r="T116" s="10">
        <v>470947.7</v>
      </c>
      <c r="U116" s="3">
        <v>486337.83100000001</v>
      </c>
      <c r="V116" s="3">
        <f>VLOOKUP(A116,[1]base!$B$2:$CU$296,86,0)</f>
        <v>599100.951</v>
      </c>
      <c r="W116" s="59"/>
    </row>
    <row r="117" spans="1:23" x14ac:dyDescent="0.35">
      <c r="A117" s="18">
        <v>4207007</v>
      </c>
      <c r="B117" s="18" t="s">
        <v>186</v>
      </c>
      <c r="C117" s="5">
        <v>329968.76374857698</v>
      </c>
      <c r="D117" s="5">
        <v>402763.53021842998</v>
      </c>
      <c r="E117" s="5">
        <v>459475.82898513903</v>
      </c>
      <c r="F117" s="5">
        <v>525604.75640576996</v>
      </c>
      <c r="G117" s="5">
        <v>588091.00956727797</v>
      </c>
      <c r="H117" s="5">
        <v>661021.859836107</v>
      </c>
      <c r="I117" s="5">
        <v>804809.39378757204</v>
      </c>
      <c r="J117" s="5">
        <v>884333.82032041298</v>
      </c>
      <c r="K117" s="5">
        <v>1142741.98250997</v>
      </c>
      <c r="L117" s="5">
        <v>1242877.0190094199</v>
      </c>
      <c r="M117" s="5">
        <v>1350905.7751070899</v>
      </c>
      <c r="N117" s="5">
        <v>1540550.37267915</v>
      </c>
      <c r="O117" s="5">
        <v>1832170.4390964799</v>
      </c>
      <c r="P117" s="5">
        <v>1827679.3363773699</v>
      </c>
      <c r="Q117" s="5">
        <v>1890768.45046241</v>
      </c>
      <c r="R117" s="5">
        <v>2102972.2740000002</v>
      </c>
      <c r="S117" s="5">
        <v>2338642.63</v>
      </c>
      <c r="T117" s="5">
        <v>2556325.9700000002</v>
      </c>
      <c r="U117" s="19">
        <v>2775480.9210000001</v>
      </c>
      <c r="V117" s="19">
        <f>VLOOKUP(A117,[1]base!$B$2:$CU$296,86,0)</f>
        <v>3521296.122</v>
      </c>
      <c r="W117" s="59"/>
    </row>
    <row r="118" spans="1:23" x14ac:dyDescent="0.35">
      <c r="A118" s="4">
        <v>4207106</v>
      </c>
      <c r="B118" s="4" t="s">
        <v>185</v>
      </c>
      <c r="C118" s="10">
        <v>65169.721805060602</v>
      </c>
      <c r="D118" s="10">
        <v>78205.299414204899</v>
      </c>
      <c r="E118" s="10">
        <v>81104.389326337201</v>
      </c>
      <c r="F118" s="10">
        <v>92087.313615725798</v>
      </c>
      <c r="G118" s="10">
        <v>102856.69085334901</v>
      </c>
      <c r="H118" s="10">
        <v>117896.40414528899</v>
      </c>
      <c r="I118" s="10">
        <v>146298.533382036</v>
      </c>
      <c r="J118" s="10">
        <v>158534.43961363699</v>
      </c>
      <c r="K118" s="10">
        <v>206642.83424678101</v>
      </c>
      <c r="L118" s="10">
        <v>292489.481909364</v>
      </c>
      <c r="M118" s="10">
        <v>318454.28353543201</v>
      </c>
      <c r="N118" s="10">
        <v>356093.54200217797</v>
      </c>
      <c r="O118" s="10">
        <v>449310.30162106699</v>
      </c>
      <c r="P118" s="10">
        <v>462779.08681712003</v>
      </c>
      <c r="Q118" s="10">
        <v>632581.56858163397</v>
      </c>
      <c r="R118" s="10">
        <v>683686.55700000003</v>
      </c>
      <c r="S118" s="10">
        <v>709810.32400000002</v>
      </c>
      <c r="T118" s="10">
        <v>724076.18099999998</v>
      </c>
      <c r="U118" s="3">
        <v>739697.35199999996</v>
      </c>
      <c r="V118" s="3">
        <f>VLOOKUP(A118,[1]base!$B$2:$CU$296,86,0)</f>
        <v>1215152.5109999999</v>
      </c>
      <c r="W118" s="59"/>
    </row>
    <row r="119" spans="1:23" x14ac:dyDescent="0.35">
      <c r="A119" s="18">
        <v>4207205</v>
      </c>
      <c r="B119" s="18" t="s">
        <v>184</v>
      </c>
      <c r="C119" s="5">
        <v>46617.736804122796</v>
      </c>
      <c r="D119" s="5">
        <v>55923.664443885398</v>
      </c>
      <c r="E119" s="5">
        <v>60843.263543740701</v>
      </c>
      <c r="F119" s="5">
        <v>59580.753394603897</v>
      </c>
      <c r="G119" s="5">
        <v>66551.338520783596</v>
      </c>
      <c r="H119" s="5">
        <v>74098.770214649703</v>
      </c>
      <c r="I119" s="5">
        <v>83305.021281776004</v>
      </c>
      <c r="J119" s="5">
        <v>97808.199220811701</v>
      </c>
      <c r="K119" s="5">
        <v>109020.364830345</v>
      </c>
      <c r="L119" s="5">
        <v>114892.58732429901</v>
      </c>
      <c r="M119" s="5">
        <v>124114.004028015</v>
      </c>
      <c r="N119" s="5">
        <v>151885.594477226</v>
      </c>
      <c r="O119" s="5">
        <v>157060.237904282</v>
      </c>
      <c r="P119" s="5">
        <v>163862.79832671999</v>
      </c>
      <c r="Q119" s="5">
        <v>173627.96328094901</v>
      </c>
      <c r="R119" s="5">
        <v>181532.12</v>
      </c>
      <c r="S119" s="5">
        <v>196353.42300000001</v>
      </c>
      <c r="T119" s="5">
        <v>196003.64600000001</v>
      </c>
      <c r="U119" s="19">
        <v>237231.15599999999</v>
      </c>
      <c r="V119" s="19">
        <f>VLOOKUP(A119,[1]base!$B$2:$CU$296,86,0)</f>
        <v>252787.783</v>
      </c>
      <c r="W119" s="59"/>
    </row>
    <row r="120" spans="1:23" x14ac:dyDescent="0.35">
      <c r="A120" s="4">
        <v>4207304</v>
      </c>
      <c r="B120" s="4" t="s">
        <v>183</v>
      </c>
      <c r="C120" s="10">
        <v>182601.33382460501</v>
      </c>
      <c r="D120" s="10">
        <v>213251.20014214801</v>
      </c>
      <c r="E120" s="10">
        <v>250531.09717032101</v>
      </c>
      <c r="F120" s="10">
        <v>314425.27188628499</v>
      </c>
      <c r="G120" s="10">
        <v>454797.11563335801</v>
      </c>
      <c r="H120" s="10">
        <v>451937.62242576602</v>
      </c>
      <c r="I120" s="10">
        <v>560989.83882068505</v>
      </c>
      <c r="J120" s="10">
        <v>663178.32761410996</v>
      </c>
      <c r="K120" s="10">
        <v>701969.39659205906</v>
      </c>
      <c r="L120" s="10">
        <v>727707.34741734597</v>
      </c>
      <c r="M120" s="10">
        <v>824126.00520361296</v>
      </c>
      <c r="N120" s="10">
        <v>989629.93201274006</v>
      </c>
      <c r="O120" s="10">
        <v>1074230.6442553401</v>
      </c>
      <c r="P120" s="10">
        <v>1178407.7539011301</v>
      </c>
      <c r="Q120" s="10">
        <v>1369593.54221822</v>
      </c>
      <c r="R120" s="10">
        <v>1548282.8119999999</v>
      </c>
      <c r="S120" s="10">
        <v>1776653.6710000001</v>
      </c>
      <c r="T120" s="10">
        <v>2019883.848</v>
      </c>
      <c r="U120" s="3">
        <v>2148019.898</v>
      </c>
      <c r="V120" s="3">
        <f>VLOOKUP(A120,[1]base!$B$2:$CU$296,86,0)</f>
        <v>2502431.216</v>
      </c>
      <c r="W120" s="59"/>
    </row>
    <row r="121" spans="1:23" x14ac:dyDescent="0.35">
      <c r="A121" s="18">
        <v>4207403</v>
      </c>
      <c r="B121" s="18" t="s">
        <v>182</v>
      </c>
      <c r="C121" s="5">
        <v>31708.8260919192</v>
      </c>
      <c r="D121" s="5">
        <v>34131.5278821756</v>
      </c>
      <c r="E121" s="5">
        <v>38906.609385090102</v>
      </c>
      <c r="F121" s="5">
        <v>43476.5372806952</v>
      </c>
      <c r="G121" s="5">
        <v>44604.579205099399</v>
      </c>
      <c r="H121" s="5">
        <v>50750.192400731197</v>
      </c>
      <c r="I121" s="5">
        <v>59737.188813296903</v>
      </c>
      <c r="J121" s="5">
        <v>70713.718185465594</v>
      </c>
      <c r="K121" s="5">
        <v>84820.203055362494</v>
      </c>
      <c r="L121" s="5">
        <v>85332.600013816904</v>
      </c>
      <c r="M121" s="5">
        <v>94828.832951718607</v>
      </c>
      <c r="N121" s="5">
        <v>113767.231852564</v>
      </c>
      <c r="O121" s="5">
        <v>113726.890815458</v>
      </c>
      <c r="P121" s="5">
        <v>117462.82291529801</v>
      </c>
      <c r="Q121" s="5">
        <v>133386.96860770701</v>
      </c>
      <c r="R121" s="5">
        <v>123586.32799999999</v>
      </c>
      <c r="S121" s="5">
        <v>178559.872</v>
      </c>
      <c r="T121" s="5">
        <v>174750.552</v>
      </c>
      <c r="U121" s="19">
        <v>212724.14</v>
      </c>
      <c r="V121" s="19">
        <f>VLOOKUP(A121,[1]base!$B$2:$CU$296,86,0)</f>
        <v>260667.315</v>
      </c>
      <c r="W121" s="59"/>
    </row>
    <row r="122" spans="1:23" x14ac:dyDescent="0.35">
      <c r="A122" s="4">
        <v>4207502</v>
      </c>
      <c r="B122" s="4" t="s">
        <v>181</v>
      </c>
      <c r="C122" s="10">
        <v>472609.20116377599</v>
      </c>
      <c r="D122" s="10">
        <v>552511.890876216</v>
      </c>
      <c r="E122" s="10">
        <v>652122.04063029506</v>
      </c>
      <c r="F122" s="10">
        <v>733972.41524014203</v>
      </c>
      <c r="G122" s="10">
        <v>838240.78441297798</v>
      </c>
      <c r="H122" s="10">
        <v>918722.32581379695</v>
      </c>
      <c r="I122" s="10">
        <v>1041655.03547062</v>
      </c>
      <c r="J122" s="10">
        <v>1141756.41537275</v>
      </c>
      <c r="K122" s="10">
        <v>1425282.98908737</v>
      </c>
      <c r="L122" s="10">
        <v>1608948.31768008</v>
      </c>
      <c r="M122" s="10">
        <v>1801647.91286751</v>
      </c>
      <c r="N122" s="10">
        <v>1834321.53644009</v>
      </c>
      <c r="O122" s="10">
        <v>2288291.7507823599</v>
      </c>
      <c r="P122" s="10">
        <v>2219339.3113879398</v>
      </c>
      <c r="Q122" s="10">
        <v>2321939.60129163</v>
      </c>
      <c r="R122" s="10">
        <v>2500546.23</v>
      </c>
      <c r="S122" s="10">
        <v>2591007.4920000001</v>
      </c>
      <c r="T122" s="10">
        <v>2976675.7</v>
      </c>
      <c r="U122" s="3">
        <v>3128703.9550000001</v>
      </c>
      <c r="V122" s="3">
        <f>VLOOKUP(A122,[1]base!$B$2:$CU$296,86,0)</f>
        <v>3675475.4029999999</v>
      </c>
      <c r="W122" s="59"/>
    </row>
    <row r="123" spans="1:23" x14ac:dyDescent="0.35">
      <c r="A123" s="18">
        <v>4207577</v>
      </c>
      <c r="B123" s="18" t="s">
        <v>180</v>
      </c>
      <c r="C123" s="5">
        <v>29084.340636314799</v>
      </c>
      <c r="D123" s="5">
        <v>38280.3533676894</v>
      </c>
      <c r="E123" s="5">
        <v>43498.653766394498</v>
      </c>
      <c r="F123" s="5">
        <v>51723.669021449197</v>
      </c>
      <c r="G123" s="5">
        <v>43980.468210375002</v>
      </c>
      <c r="H123" s="5">
        <v>46718.255171807497</v>
      </c>
      <c r="I123" s="5">
        <v>61598.277573494597</v>
      </c>
      <c r="J123" s="5">
        <v>73431.561793837303</v>
      </c>
      <c r="K123" s="5">
        <v>81163.839989349406</v>
      </c>
      <c r="L123" s="5">
        <v>91155.642739126997</v>
      </c>
      <c r="M123" s="5">
        <v>74176.929426744595</v>
      </c>
      <c r="N123" s="5">
        <v>96230.140009129696</v>
      </c>
      <c r="O123" s="5">
        <v>96019.159722549404</v>
      </c>
      <c r="P123" s="5">
        <v>92778.134171052705</v>
      </c>
      <c r="Q123" s="5">
        <v>96915.532138975293</v>
      </c>
      <c r="R123" s="5">
        <v>127194.088</v>
      </c>
      <c r="S123" s="5">
        <v>124824.251</v>
      </c>
      <c r="T123" s="5">
        <v>162267.35200000001</v>
      </c>
      <c r="U123" s="19">
        <v>185750.848</v>
      </c>
      <c r="V123" s="19">
        <f>VLOOKUP(A123,[1]base!$B$2:$CU$296,86,0)</f>
        <v>227765.87899999999</v>
      </c>
      <c r="W123" s="59"/>
    </row>
    <row r="124" spans="1:23" x14ac:dyDescent="0.35">
      <c r="A124" s="4">
        <v>4207601</v>
      </c>
      <c r="B124" s="4" t="s">
        <v>179</v>
      </c>
      <c r="C124" s="10">
        <v>21027.475951345001</v>
      </c>
      <c r="D124" s="10">
        <v>25196.316366810599</v>
      </c>
      <c r="E124" s="10">
        <v>27496.236540653201</v>
      </c>
      <c r="F124" s="10">
        <v>32291.642563038298</v>
      </c>
      <c r="G124" s="10">
        <v>32259.436005631302</v>
      </c>
      <c r="H124" s="10">
        <v>37884.033265802202</v>
      </c>
      <c r="I124" s="10">
        <v>44652.085972791501</v>
      </c>
      <c r="J124" s="10">
        <v>48482.781057145403</v>
      </c>
      <c r="K124" s="10">
        <v>50378.679766506502</v>
      </c>
      <c r="L124" s="10">
        <v>56247.131491688699</v>
      </c>
      <c r="M124" s="10">
        <v>61099.079225231799</v>
      </c>
      <c r="N124" s="10">
        <v>65818.978269958403</v>
      </c>
      <c r="O124" s="10">
        <v>75234.636680926997</v>
      </c>
      <c r="P124" s="10">
        <v>74263.615809469295</v>
      </c>
      <c r="Q124" s="10">
        <v>81058.241241480602</v>
      </c>
      <c r="R124" s="10">
        <v>84447.400999999998</v>
      </c>
      <c r="S124" s="10">
        <v>84699.770999999993</v>
      </c>
      <c r="T124" s="10">
        <v>87808.422999999995</v>
      </c>
      <c r="U124" s="3">
        <v>97828.618000000002</v>
      </c>
      <c r="V124" s="3">
        <f>VLOOKUP(A124,[1]base!$B$2:$CU$296,86,0)</f>
        <v>107119.587</v>
      </c>
      <c r="W124" s="59"/>
    </row>
    <row r="125" spans="1:23" x14ac:dyDescent="0.35">
      <c r="A125" s="18">
        <v>4207650</v>
      </c>
      <c r="B125" s="18" t="s">
        <v>178</v>
      </c>
      <c r="C125" s="5">
        <v>53094.220318639796</v>
      </c>
      <c r="D125" s="5">
        <v>68134.129670534603</v>
      </c>
      <c r="E125" s="5">
        <v>66592.610495288594</v>
      </c>
      <c r="F125" s="5">
        <v>75813.061099096405</v>
      </c>
      <c r="G125" s="5">
        <v>78412.381591923404</v>
      </c>
      <c r="H125" s="5">
        <v>87456.1754818466</v>
      </c>
      <c r="I125" s="5">
        <v>109427.97215199799</v>
      </c>
      <c r="J125" s="5">
        <v>116585.6677475</v>
      </c>
      <c r="K125" s="5">
        <v>121323.11066606799</v>
      </c>
      <c r="L125" s="5">
        <v>144095.278763618</v>
      </c>
      <c r="M125" s="5">
        <v>153921.88630458401</v>
      </c>
      <c r="N125" s="5">
        <v>177918.19744373599</v>
      </c>
      <c r="O125" s="5">
        <v>208974.440892641</v>
      </c>
      <c r="P125" s="5">
        <v>213006.21141270999</v>
      </c>
      <c r="Q125" s="5">
        <v>243256.335542685</v>
      </c>
      <c r="R125" s="5">
        <v>256043.21299999999</v>
      </c>
      <c r="S125" s="5">
        <v>254718.72500000001</v>
      </c>
      <c r="T125" s="5">
        <v>293623.90299999999</v>
      </c>
      <c r="U125" s="19">
        <v>326493.45799999998</v>
      </c>
      <c r="V125" s="19">
        <f>VLOOKUP(A125,[1]base!$B$2:$CU$296,86,0)</f>
        <v>381271.68300000002</v>
      </c>
      <c r="W125" s="59"/>
    </row>
    <row r="126" spans="1:23" x14ac:dyDescent="0.35">
      <c r="A126" s="4">
        <v>4207684</v>
      </c>
      <c r="B126" s="4" t="s">
        <v>177</v>
      </c>
      <c r="C126" s="10">
        <v>71199.811178126605</v>
      </c>
      <c r="D126" s="10">
        <v>73251.254703953993</v>
      </c>
      <c r="E126" s="10">
        <v>52191.763415501002</v>
      </c>
      <c r="F126" s="10">
        <v>50735.877155278598</v>
      </c>
      <c r="G126" s="10">
        <v>50801.308704326897</v>
      </c>
      <c r="H126" s="10">
        <v>63371.182813240397</v>
      </c>
      <c r="I126" s="10">
        <v>91249.575063696902</v>
      </c>
      <c r="J126" s="10">
        <v>83886.80901112</v>
      </c>
      <c r="K126" s="10">
        <v>110649.89649835099</v>
      </c>
      <c r="L126" s="10">
        <v>152522.16360271099</v>
      </c>
      <c r="M126" s="10">
        <v>221380.77160533401</v>
      </c>
      <c r="N126" s="10">
        <v>297051.527720452</v>
      </c>
      <c r="O126" s="10">
        <v>182540.59508035399</v>
      </c>
      <c r="P126" s="10">
        <v>227992.42413439599</v>
      </c>
      <c r="Q126" s="10">
        <v>232907.842172476</v>
      </c>
      <c r="R126" s="10">
        <v>223156.386</v>
      </c>
      <c r="S126" s="10">
        <v>223428.20699999999</v>
      </c>
      <c r="T126" s="10">
        <v>253109.89600000001</v>
      </c>
      <c r="U126" s="3">
        <v>277344.20699999999</v>
      </c>
      <c r="V126" s="3">
        <f>VLOOKUP(A126,[1]base!$B$2:$CU$296,86,0)</f>
        <v>321467.446</v>
      </c>
      <c r="W126" s="59"/>
    </row>
    <row r="127" spans="1:23" x14ac:dyDescent="0.35">
      <c r="A127" s="18">
        <v>4207700</v>
      </c>
      <c r="B127" s="18" t="s">
        <v>176</v>
      </c>
      <c r="C127" s="5">
        <v>62648.782517526102</v>
      </c>
      <c r="D127" s="5">
        <v>72366.6699568982</v>
      </c>
      <c r="E127" s="5">
        <v>79834.411447744496</v>
      </c>
      <c r="F127" s="5">
        <v>85396.907825296905</v>
      </c>
      <c r="G127" s="5">
        <v>88155.440161309103</v>
      </c>
      <c r="H127" s="5">
        <v>107352.24626051199</v>
      </c>
      <c r="I127" s="5">
        <v>139162.777124924</v>
      </c>
      <c r="J127" s="5">
        <v>146246.45845316301</v>
      </c>
      <c r="K127" s="5">
        <v>163885.56355269701</v>
      </c>
      <c r="L127" s="5">
        <v>188655.92387327799</v>
      </c>
      <c r="M127" s="5">
        <v>184712.727529389</v>
      </c>
      <c r="N127" s="5">
        <v>210856.40978955399</v>
      </c>
      <c r="O127" s="5">
        <v>304183.22310552798</v>
      </c>
      <c r="P127" s="5">
        <v>306611.79458083602</v>
      </c>
      <c r="Q127" s="5">
        <v>309827.12900049798</v>
      </c>
      <c r="R127" s="5">
        <v>313269.36499999999</v>
      </c>
      <c r="S127" s="5">
        <v>332378.59700000001</v>
      </c>
      <c r="T127" s="5">
        <v>356164.70600000001</v>
      </c>
      <c r="U127" s="19">
        <v>398967.51299999998</v>
      </c>
      <c r="V127" s="19">
        <f>VLOOKUP(A127,[1]base!$B$2:$CU$296,86,0)</f>
        <v>465686.62199999997</v>
      </c>
      <c r="W127" s="59"/>
    </row>
    <row r="128" spans="1:23" x14ac:dyDescent="0.35">
      <c r="A128" s="4">
        <v>4207759</v>
      </c>
      <c r="B128" s="4" t="s">
        <v>175</v>
      </c>
      <c r="C128" s="10">
        <v>23504.515537712701</v>
      </c>
      <c r="D128" s="10">
        <v>31967.0649246383</v>
      </c>
      <c r="E128" s="10">
        <v>32219.514058121498</v>
      </c>
      <c r="F128" s="10">
        <v>27094.356384632101</v>
      </c>
      <c r="G128" s="10">
        <v>28567.895823519</v>
      </c>
      <c r="H128" s="10">
        <v>36889.6311768616</v>
      </c>
      <c r="I128" s="10">
        <v>48781.497512678099</v>
      </c>
      <c r="J128" s="10">
        <v>52944.624073024897</v>
      </c>
      <c r="K128" s="10">
        <v>53905.911384580599</v>
      </c>
      <c r="L128" s="10">
        <v>62604.729959559598</v>
      </c>
      <c r="M128" s="10">
        <v>62289.406570376603</v>
      </c>
      <c r="N128" s="10">
        <v>81686.186304572402</v>
      </c>
      <c r="O128" s="10">
        <v>84882.869399428702</v>
      </c>
      <c r="P128" s="10">
        <v>87971.352282163905</v>
      </c>
      <c r="Q128" s="10">
        <v>97003.885159898695</v>
      </c>
      <c r="R128" s="10">
        <v>95684.167000000001</v>
      </c>
      <c r="S128" s="10">
        <v>98289.775999999998</v>
      </c>
      <c r="T128" s="10">
        <v>99225.343999999997</v>
      </c>
      <c r="U128" s="3">
        <v>111996.50199999999</v>
      </c>
      <c r="V128" s="3">
        <f>VLOOKUP(A128,[1]base!$B$2:$CU$296,86,0)</f>
        <v>133793.64300000001</v>
      </c>
      <c r="W128" s="59"/>
    </row>
    <row r="129" spans="1:23" x14ac:dyDescent="0.35">
      <c r="A129" s="18">
        <v>4207809</v>
      </c>
      <c r="B129" s="18" t="s">
        <v>174</v>
      </c>
      <c r="C129" s="5">
        <v>48113.275166050698</v>
      </c>
      <c r="D129" s="5">
        <v>55521.216394335701</v>
      </c>
      <c r="E129" s="5">
        <v>63454.233420567798</v>
      </c>
      <c r="F129" s="5">
        <v>66486.958924410807</v>
      </c>
      <c r="G129" s="5">
        <v>75982.049570040996</v>
      </c>
      <c r="H129" s="5">
        <v>87049.853227382293</v>
      </c>
      <c r="I129" s="5">
        <v>97004.157964052894</v>
      </c>
      <c r="J129" s="5">
        <v>103782.159240995</v>
      </c>
      <c r="K129" s="5">
        <v>115299.781311304</v>
      </c>
      <c r="L129" s="5">
        <v>130139.959756754</v>
      </c>
      <c r="M129" s="5">
        <v>144769.017374505</v>
      </c>
      <c r="N129" s="5">
        <v>180511.64266678999</v>
      </c>
      <c r="O129" s="5">
        <v>194845.790115462</v>
      </c>
      <c r="P129" s="5">
        <v>190920.87453106299</v>
      </c>
      <c r="Q129" s="5">
        <v>196138.17560233001</v>
      </c>
      <c r="R129" s="5">
        <v>210934.24900000001</v>
      </c>
      <c r="S129" s="5">
        <v>238547.64199999999</v>
      </c>
      <c r="T129" s="5">
        <v>242313.40100000001</v>
      </c>
      <c r="U129" s="19">
        <v>269570.01699999999</v>
      </c>
      <c r="V129" s="19">
        <f>VLOOKUP(A129,[1]base!$B$2:$CU$296,86,0)</f>
        <v>282643.15000000002</v>
      </c>
      <c r="W129" s="59"/>
    </row>
    <row r="130" spans="1:23" x14ac:dyDescent="0.35">
      <c r="A130" s="4">
        <v>4207858</v>
      </c>
      <c r="B130" s="4" t="s">
        <v>173</v>
      </c>
      <c r="C130" s="10">
        <v>12273.789267094</v>
      </c>
      <c r="D130" s="10">
        <v>14078.170165897</v>
      </c>
      <c r="E130" s="10">
        <v>14541.160058293401</v>
      </c>
      <c r="F130" s="10">
        <v>13525.181262575699</v>
      </c>
      <c r="G130" s="10">
        <v>25137.180615430501</v>
      </c>
      <c r="H130" s="10">
        <v>37054.244931290203</v>
      </c>
      <c r="I130" s="10">
        <v>45582.245034763597</v>
      </c>
      <c r="J130" s="10">
        <v>43687.9981760023</v>
      </c>
      <c r="K130" s="10">
        <v>64528.019427551102</v>
      </c>
      <c r="L130" s="10">
        <v>42381.586116311897</v>
      </c>
      <c r="M130" s="10">
        <v>22055.6816687522</v>
      </c>
      <c r="N130" s="10">
        <v>44768.265778724803</v>
      </c>
      <c r="O130" s="10">
        <v>32570.422480415298</v>
      </c>
      <c r="P130" s="10">
        <v>32948.257869078399</v>
      </c>
      <c r="Q130" s="10">
        <v>39324.129050261698</v>
      </c>
      <c r="R130" s="10">
        <v>34945.542999999998</v>
      </c>
      <c r="S130" s="10">
        <v>37216.339999999997</v>
      </c>
      <c r="T130" s="10">
        <v>38883.521000000001</v>
      </c>
      <c r="U130" s="3">
        <v>46534.163</v>
      </c>
      <c r="V130" s="3">
        <f>VLOOKUP(A130,[1]base!$B$2:$CU$296,86,0)</f>
        <v>56612.743999999999</v>
      </c>
      <c r="W130" s="59"/>
    </row>
    <row r="131" spans="1:23" x14ac:dyDescent="0.35">
      <c r="A131" s="18">
        <v>4207908</v>
      </c>
      <c r="B131" s="18" t="s">
        <v>172</v>
      </c>
      <c r="C131" s="5">
        <v>75009.750865437498</v>
      </c>
      <c r="D131" s="5">
        <v>93488.375276027495</v>
      </c>
      <c r="E131" s="5">
        <v>105867.39699852699</v>
      </c>
      <c r="F131" s="5">
        <v>104732.059689509</v>
      </c>
      <c r="G131" s="5">
        <v>96150.752630752904</v>
      </c>
      <c r="H131" s="5">
        <v>119517.508657087</v>
      </c>
      <c r="I131" s="5">
        <v>161699.71371034501</v>
      </c>
      <c r="J131" s="5">
        <v>161830.250063277</v>
      </c>
      <c r="K131" s="5">
        <v>199266.26812518999</v>
      </c>
      <c r="L131" s="5">
        <v>194032.56847687301</v>
      </c>
      <c r="M131" s="5">
        <v>202113.110272708</v>
      </c>
      <c r="N131" s="5">
        <v>266231.72702769202</v>
      </c>
      <c r="O131" s="5">
        <v>286181.15300291602</v>
      </c>
      <c r="P131" s="5">
        <v>281634.49794836598</v>
      </c>
      <c r="Q131" s="5">
        <v>324904.93319991801</v>
      </c>
      <c r="R131" s="5">
        <v>299113.125</v>
      </c>
      <c r="S131" s="5">
        <v>347743.05599999998</v>
      </c>
      <c r="T131" s="5">
        <v>334990.15399999998</v>
      </c>
      <c r="U131" s="19">
        <v>389770.179</v>
      </c>
      <c r="V131" s="19">
        <f>VLOOKUP(A131,[1]base!$B$2:$CU$296,86,0)</f>
        <v>458946.57799999998</v>
      </c>
      <c r="W131" s="59"/>
    </row>
    <row r="132" spans="1:23" x14ac:dyDescent="0.35">
      <c r="A132" s="4">
        <v>4208005</v>
      </c>
      <c r="B132" s="4" t="s">
        <v>171</v>
      </c>
      <c r="C132" s="10">
        <v>65032.298062526599</v>
      </c>
      <c r="D132" s="10">
        <v>70633.707484141501</v>
      </c>
      <c r="E132" s="10">
        <v>60907.925979364001</v>
      </c>
      <c r="F132" s="10">
        <v>67068.459712638694</v>
      </c>
      <c r="G132" s="10">
        <v>83109.521451328095</v>
      </c>
      <c r="H132" s="10">
        <v>100328.63969600599</v>
      </c>
      <c r="I132" s="10">
        <v>118828.734848878</v>
      </c>
      <c r="J132" s="10">
        <v>130193.974269281</v>
      </c>
      <c r="K132" s="10">
        <v>162658.30714329099</v>
      </c>
      <c r="L132" s="10">
        <v>159981.04569732401</v>
      </c>
      <c r="M132" s="10">
        <v>175905.21245687001</v>
      </c>
      <c r="N132" s="10">
        <v>175332.63170639201</v>
      </c>
      <c r="O132" s="10">
        <v>211518.82000251199</v>
      </c>
      <c r="P132" s="10">
        <v>210696.83107868599</v>
      </c>
      <c r="Q132" s="10">
        <v>220124.68299771199</v>
      </c>
      <c r="R132" s="10">
        <v>240150.19500000001</v>
      </c>
      <c r="S132" s="10">
        <v>265190.84299999999</v>
      </c>
      <c r="T132" s="10">
        <v>307916.72899999999</v>
      </c>
      <c r="U132" s="3">
        <v>374364.19300000003</v>
      </c>
      <c r="V132" s="3">
        <f>VLOOKUP(A132,[1]base!$B$2:$CU$296,86,0)</f>
        <v>404686.26799999998</v>
      </c>
      <c r="W132" s="59"/>
    </row>
    <row r="133" spans="1:23" x14ac:dyDescent="0.35">
      <c r="A133" s="18">
        <v>4208104</v>
      </c>
      <c r="B133" s="18" t="s">
        <v>170</v>
      </c>
      <c r="C133" s="5">
        <v>130661.43992128799</v>
      </c>
      <c r="D133" s="5">
        <v>162441.564708419</v>
      </c>
      <c r="E133" s="5">
        <v>187189.50918371</v>
      </c>
      <c r="F133" s="5">
        <v>195433.08548284799</v>
      </c>
      <c r="G133" s="5">
        <v>199370.88925510799</v>
      </c>
      <c r="H133" s="5">
        <v>236080.79808976801</v>
      </c>
      <c r="I133" s="5">
        <v>298141.53580623202</v>
      </c>
      <c r="J133" s="5">
        <v>335451.07614017098</v>
      </c>
      <c r="K133" s="5">
        <v>359640.35553798598</v>
      </c>
      <c r="L133" s="5">
        <v>499185.60688540398</v>
      </c>
      <c r="M133" s="5">
        <v>484723.283794043</v>
      </c>
      <c r="N133" s="5">
        <v>530724.40728903306</v>
      </c>
      <c r="O133" s="5">
        <v>666254.43342898297</v>
      </c>
      <c r="P133" s="5">
        <v>649003.80099551706</v>
      </c>
      <c r="Q133" s="5">
        <v>677197.91678611096</v>
      </c>
      <c r="R133" s="5">
        <v>704121.71799999999</v>
      </c>
      <c r="S133" s="5">
        <v>749734.65</v>
      </c>
      <c r="T133" s="5">
        <v>772860.04099999997</v>
      </c>
      <c r="U133" s="19">
        <v>855757.91299999994</v>
      </c>
      <c r="V133" s="19">
        <f>VLOOKUP(A133,[1]base!$B$2:$CU$296,86,0)</f>
        <v>1047601.13</v>
      </c>
      <c r="W133" s="59"/>
    </row>
    <row r="134" spans="1:23" x14ac:dyDescent="0.35">
      <c r="A134" s="4">
        <v>4208203</v>
      </c>
      <c r="B134" s="4" t="s">
        <v>169</v>
      </c>
      <c r="C134" s="10">
        <v>2167308.6090661399</v>
      </c>
      <c r="D134" s="10">
        <v>2782542.8027290101</v>
      </c>
      <c r="E134" s="10">
        <v>3628371.55597845</v>
      </c>
      <c r="F134" s="10">
        <v>4232328.2893070001</v>
      </c>
      <c r="G134" s="10">
        <v>4958144.46035608</v>
      </c>
      <c r="H134" s="10">
        <v>5774310.0552118002</v>
      </c>
      <c r="I134" s="10">
        <v>7317139.9753909204</v>
      </c>
      <c r="J134" s="10">
        <v>7890942.5488630198</v>
      </c>
      <c r="K134" s="10">
        <v>10060380.6800225</v>
      </c>
      <c r="L134" s="10">
        <v>12178894.310484501</v>
      </c>
      <c r="M134" s="10">
        <v>13577095.947339799</v>
      </c>
      <c r="N134" s="10">
        <v>15485920.7991376</v>
      </c>
      <c r="O134" s="10">
        <v>18072445.327515401</v>
      </c>
      <c r="P134" s="10">
        <v>18708228.888058901</v>
      </c>
      <c r="Q134" s="10">
        <v>19288428.127627399</v>
      </c>
      <c r="R134" s="10">
        <v>21932200.750999998</v>
      </c>
      <c r="S134" s="10">
        <v>25490826.004999999</v>
      </c>
      <c r="T134" s="10">
        <v>28209752.171</v>
      </c>
      <c r="U134" s="3">
        <v>33084145.278999999</v>
      </c>
      <c r="V134" s="3">
        <f>VLOOKUP(A134,[1]base!$B$2:$CU$296,86,0)</f>
        <v>47754801.82</v>
      </c>
      <c r="W134" s="59"/>
    </row>
    <row r="135" spans="1:23" x14ac:dyDescent="0.35">
      <c r="A135" s="18">
        <v>4208302</v>
      </c>
      <c r="B135" s="18" t="s">
        <v>168</v>
      </c>
      <c r="C135" s="5">
        <v>218893.525630002</v>
      </c>
      <c r="D135" s="5">
        <v>254005.91636863499</v>
      </c>
      <c r="E135" s="5">
        <v>283516.10553887399</v>
      </c>
      <c r="F135" s="5">
        <v>319052.59556874598</v>
      </c>
      <c r="G135" s="5">
        <v>375538.83926541801</v>
      </c>
      <c r="H135" s="5">
        <v>436690.66724483197</v>
      </c>
      <c r="I135" s="5">
        <v>512205.80093892198</v>
      </c>
      <c r="J135" s="5">
        <v>618372.19952691696</v>
      </c>
      <c r="K135" s="5">
        <v>798638.31361299497</v>
      </c>
      <c r="L135" s="5">
        <v>922711.59504132299</v>
      </c>
      <c r="M135" s="5">
        <v>1076310.19647668</v>
      </c>
      <c r="N135" s="5">
        <v>1155218.0244903699</v>
      </c>
      <c r="O135" s="5">
        <v>1352819.3494945499</v>
      </c>
      <c r="P135" s="5">
        <v>1476770.05042122</v>
      </c>
      <c r="Q135" s="5">
        <v>1581139.05654297</v>
      </c>
      <c r="R135" s="5">
        <v>1698461.416</v>
      </c>
      <c r="S135" s="5">
        <v>1872396.21</v>
      </c>
      <c r="T135" s="5">
        <v>2142304.13</v>
      </c>
      <c r="U135" s="19">
        <v>2406021.0049999999</v>
      </c>
      <c r="V135" s="19">
        <f>VLOOKUP(A135,[1]base!$B$2:$CU$296,86,0)</f>
        <v>2888726.4709999999</v>
      </c>
      <c r="W135" s="59"/>
    </row>
    <row r="136" spans="1:23" x14ac:dyDescent="0.35">
      <c r="A136" s="4">
        <v>4208401</v>
      </c>
      <c r="B136" s="4" t="s">
        <v>167</v>
      </c>
      <c r="C136" s="10">
        <v>124020.30736403201</v>
      </c>
      <c r="D136" s="10">
        <v>160278.08142947301</v>
      </c>
      <c r="E136" s="10">
        <v>220675.30876968501</v>
      </c>
      <c r="F136" s="10">
        <v>234669.61608348499</v>
      </c>
      <c r="G136" s="10">
        <v>259342.183832985</v>
      </c>
      <c r="H136" s="10">
        <v>291438.66179379</v>
      </c>
      <c r="I136" s="10">
        <v>347048.01522929798</v>
      </c>
      <c r="J136" s="10">
        <v>366691.585940925</v>
      </c>
      <c r="K136" s="10">
        <v>352392.57697841601</v>
      </c>
      <c r="L136" s="10">
        <v>479709.66843317501</v>
      </c>
      <c r="M136" s="10">
        <v>446459.92968925601</v>
      </c>
      <c r="N136" s="10">
        <v>590528.01448806003</v>
      </c>
      <c r="O136" s="10">
        <v>670279.003025627</v>
      </c>
      <c r="P136" s="10">
        <v>784744.23329203995</v>
      </c>
      <c r="Q136" s="10">
        <v>727686.15572137502</v>
      </c>
      <c r="R136" s="10">
        <v>753937.27500000002</v>
      </c>
      <c r="S136" s="10">
        <v>774243.46</v>
      </c>
      <c r="T136" s="10">
        <v>832867.13800000004</v>
      </c>
      <c r="U136" s="3">
        <v>945782.07</v>
      </c>
      <c r="V136" s="3">
        <f>VLOOKUP(A136,[1]base!$B$2:$CU$296,86,0)</f>
        <v>1064725.5689999999</v>
      </c>
      <c r="W136" s="59"/>
    </row>
    <row r="137" spans="1:23" x14ac:dyDescent="0.35">
      <c r="A137" s="18">
        <v>4208450</v>
      </c>
      <c r="B137" s="18" t="s">
        <v>166</v>
      </c>
      <c r="C137" s="5">
        <v>69346.713193260497</v>
      </c>
      <c r="D137" s="5">
        <v>79175.286960760102</v>
      </c>
      <c r="E137" s="5">
        <v>81377.993205279199</v>
      </c>
      <c r="F137" s="5">
        <v>98784.866680410996</v>
      </c>
      <c r="G137" s="5">
        <v>95090.003312169298</v>
      </c>
      <c r="H137" s="5">
        <v>107733.309064038</v>
      </c>
      <c r="I137" s="5">
        <v>153611.72101615401</v>
      </c>
      <c r="J137" s="5">
        <v>177964.081275776</v>
      </c>
      <c r="K137" s="5">
        <v>179832.199153369</v>
      </c>
      <c r="L137" s="5">
        <v>403613.02448656602</v>
      </c>
      <c r="M137" s="5">
        <v>461132.115286457</v>
      </c>
      <c r="N137" s="5">
        <v>632481.02487512201</v>
      </c>
      <c r="O137" s="5">
        <v>456044.82727819699</v>
      </c>
      <c r="P137" s="5">
        <v>547472.80047454103</v>
      </c>
      <c r="Q137" s="5">
        <v>617184.51713989803</v>
      </c>
      <c r="R137" s="5">
        <v>714775.24699999997</v>
      </c>
      <c r="S137" s="5">
        <v>793242.16799999995</v>
      </c>
      <c r="T137" s="5">
        <v>918133.223</v>
      </c>
      <c r="U137" s="19">
        <v>1139768.4890000001</v>
      </c>
      <c r="V137" s="19">
        <f>VLOOKUP(A137,[1]base!$B$2:$CU$296,86,0)</f>
        <v>1688632.105</v>
      </c>
      <c r="W137" s="59"/>
    </row>
    <row r="138" spans="1:23" x14ac:dyDescent="0.35">
      <c r="A138" s="4">
        <v>4208500</v>
      </c>
      <c r="B138" s="4" t="s">
        <v>165</v>
      </c>
      <c r="C138" s="10">
        <v>152301.36099372199</v>
      </c>
      <c r="D138" s="10">
        <v>181695.459882102</v>
      </c>
      <c r="E138" s="10">
        <v>212143.73692004499</v>
      </c>
      <c r="F138" s="10">
        <v>229190.65697557101</v>
      </c>
      <c r="G138" s="10">
        <v>244736.174200073</v>
      </c>
      <c r="H138" s="10">
        <v>285659.24454403197</v>
      </c>
      <c r="I138" s="10">
        <v>342942.27296649502</v>
      </c>
      <c r="J138" s="10">
        <v>371606.02494503901</v>
      </c>
      <c r="K138" s="10">
        <v>445916.25600453001</v>
      </c>
      <c r="L138" s="10">
        <v>436303.84191946703</v>
      </c>
      <c r="M138" s="10">
        <v>518425.39861882199</v>
      </c>
      <c r="N138" s="10">
        <v>592435.56705501303</v>
      </c>
      <c r="O138" s="10">
        <v>703407.54735295905</v>
      </c>
      <c r="P138" s="10">
        <v>702223.55187989899</v>
      </c>
      <c r="Q138" s="10">
        <v>781569.70539160701</v>
      </c>
      <c r="R138" s="10">
        <v>831856.90300000005</v>
      </c>
      <c r="S138" s="10">
        <v>934356.44700000004</v>
      </c>
      <c r="T138" s="10">
        <v>967471.93500000006</v>
      </c>
      <c r="U138" s="3">
        <v>1109875.665</v>
      </c>
      <c r="V138" s="3">
        <f>VLOOKUP(A138,[1]base!$B$2:$CU$296,86,0)</f>
        <v>1399577.071</v>
      </c>
      <c r="W138" s="59"/>
    </row>
    <row r="139" spans="1:23" x14ac:dyDescent="0.35">
      <c r="A139" s="18">
        <v>4208609</v>
      </c>
      <c r="B139" s="18" t="s">
        <v>164</v>
      </c>
      <c r="C139" s="5">
        <v>36016.509423108801</v>
      </c>
      <c r="D139" s="5">
        <v>40798.120122550499</v>
      </c>
      <c r="E139" s="5">
        <v>47230.596772897901</v>
      </c>
      <c r="F139" s="5">
        <v>50470.436450229703</v>
      </c>
      <c r="G139" s="5">
        <v>48032.411327363101</v>
      </c>
      <c r="H139" s="5">
        <v>54079.438612058897</v>
      </c>
      <c r="I139" s="5">
        <v>68721.213734082499</v>
      </c>
      <c r="J139" s="5">
        <v>68333.561031020203</v>
      </c>
      <c r="K139" s="5">
        <v>78689.975133714193</v>
      </c>
      <c r="L139" s="5">
        <v>81850.794029049299</v>
      </c>
      <c r="M139" s="5">
        <v>79823.470747750602</v>
      </c>
      <c r="N139" s="5">
        <v>101754.910171727</v>
      </c>
      <c r="O139" s="5">
        <v>120122.506912196</v>
      </c>
      <c r="P139" s="5">
        <v>116182.729162239</v>
      </c>
      <c r="Q139" s="5">
        <v>123627.82530951301</v>
      </c>
      <c r="R139" s="5">
        <v>141481.228</v>
      </c>
      <c r="S139" s="5">
        <v>126936.448</v>
      </c>
      <c r="T139" s="5">
        <v>139982.06700000001</v>
      </c>
      <c r="U139" s="19">
        <v>161515.80100000001</v>
      </c>
      <c r="V139" s="19">
        <f>VLOOKUP(A139,[1]base!$B$2:$CU$296,86,0)</f>
        <v>181338.43700000001</v>
      </c>
      <c r="W139" s="59"/>
    </row>
    <row r="140" spans="1:23" x14ac:dyDescent="0.35">
      <c r="A140" s="4">
        <v>4208708</v>
      </c>
      <c r="B140" s="4" t="s">
        <v>163</v>
      </c>
      <c r="C140" s="10">
        <v>62648.857848829699</v>
      </c>
      <c r="D140" s="10">
        <v>82635.413986436703</v>
      </c>
      <c r="E140" s="10">
        <v>81386.4778216548</v>
      </c>
      <c r="F140" s="10">
        <v>79537.817322341507</v>
      </c>
      <c r="G140" s="10">
        <v>83168.705834213193</v>
      </c>
      <c r="H140" s="10">
        <v>93803.062884741696</v>
      </c>
      <c r="I140" s="10">
        <v>138539.29517799499</v>
      </c>
      <c r="J140" s="10">
        <v>145184.60050896599</v>
      </c>
      <c r="K140" s="10">
        <v>153791.62029210301</v>
      </c>
      <c r="L140" s="10">
        <v>148193.44791590801</v>
      </c>
      <c r="M140" s="10">
        <v>214591.07769949199</v>
      </c>
      <c r="N140" s="10">
        <v>272987.04069655301</v>
      </c>
      <c r="O140" s="10">
        <v>254621.48414340799</v>
      </c>
      <c r="P140" s="10">
        <v>256439.78111221199</v>
      </c>
      <c r="Q140" s="10">
        <v>289945.950953983</v>
      </c>
      <c r="R140" s="10">
        <v>322629.76000000001</v>
      </c>
      <c r="S140" s="10">
        <v>331800.45699999999</v>
      </c>
      <c r="T140" s="10">
        <v>377249.01299999998</v>
      </c>
      <c r="U140" s="3">
        <v>454946.00199999998</v>
      </c>
      <c r="V140" s="3">
        <f>VLOOKUP(A140,[1]base!$B$2:$CU$296,86,0)</f>
        <v>529736.89399999997</v>
      </c>
      <c r="W140" s="59"/>
    </row>
    <row r="141" spans="1:23" x14ac:dyDescent="0.35">
      <c r="A141" s="18">
        <v>4208807</v>
      </c>
      <c r="B141" s="18" t="s">
        <v>162</v>
      </c>
      <c r="C141" s="5">
        <v>82216.290405164196</v>
      </c>
      <c r="D141" s="5">
        <v>98050.706857579295</v>
      </c>
      <c r="E141" s="5">
        <v>106768.666651013</v>
      </c>
      <c r="F141" s="5">
        <v>114200.27733636599</v>
      </c>
      <c r="G141" s="5">
        <v>120102.82714969599</v>
      </c>
      <c r="H141" s="5">
        <v>126765.39836216799</v>
      </c>
      <c r="I141" s="5">
        <v>157117.736141331</v>
      </c>
      <c r="J141" s="5">
        <v>191689.45092132199</v>
      </c>
      <c r="K141" s="5">
        <v>221481.63990356799</v>
      </c>
      <c r="L141" s="5">
        <v>239017.59122490801</v>
      </c>
      <c r="M141" s="5">
        <v>259030.645840104</v>
      </c>
      <c r="N141" s="5">
        <v>304926.62559664802</v>
      </c>
      <c r="O141" s="5">
        <v>360336.83848756098</v>
      </c>
      <c r="P141" s="5">
        <v>401205.14971073502</v>
      </c>
      <c r="Q141" s="5">
        <v>456297.84257310798</v>
      </c>
      <c r="R141" s="5">
        <v>473335.48700000002</v>
      </c>
      <c r="S141" s="5">
        <v>477357.93699999998</v>
      </c>
      <c r="T141" s="5">
        <v>582214.59</v>
      </c>
      <c r="U141" s="19">
        <v>813588.48100000003</v>
      </c>
      <c r="V141" s="19">
        <f>VLOOKUP(A141,[1]base!$B$2:$CU$296,86,0)</f>
        <v>851846.89</v>
      </c>
      <c r="W141" s="59"/>
    </row>
    <row r="142" spans="1:23" x14ac:dyDescent="0.35">
      <c r="A142" s="4">
        <v>4208906</v>
      </c>
      <c r="B142" s="4" t="s">
        <v>161</v>
      </c>
      <c r="C142" s="10">
        <v>2121105.3097361098</v>
      </c>
      <c r="D142" s="10">
        <v>2552482.1130044102</v>
      </c>
      <c r="E142" s="10">
        <v>2985373.0176361399</v>
      </c>
      <c r="F142" s="10">
        <v>3332713.06191603</v>
      </c>
      <c r="G142" s="10">
        <v>3735678.1747606802</v>
      </c>
      <c r="H142" s="10">
        <v>4292719.1599260904</v>
      </c>
      <c r="I142" s="10">
        <v>4989162.7296193801</v>
      </c>
      <c r="J142" s="10">
        <v>4827759.3016682398</v>
      </c>
      <c r="K142" s="10">
        <v>5515805.9184992099</v>
      </c>
      <c r="L142" s="10">
        <v>6546828.6298896903</v>
      </c>
      <c r="M142" s="10">
        <v>6844961.9958916502</v>
      </c>
      <c r="N142" s="10">
        <v>7782911.4647952802</v>
      </c>
      <c r="O142" s="10">
        <v>7055656.1023876397</v>
      </c>
      <c r="P142" s="10">
        <v>7916276.5930064898</v>
      </c>
      <c r="Q142" s="10">
        <v>7768568.4159704102</v>
      </c>
      <c r="R142" s="10">
        <v>8523054.9360000007</v>
      </c>
      <c r="S142" s="10">
        <v>8991685.5270000007</v>
      </c>
      <c r="T142" s="10">
        <v>9806863.6270000003</v>
      </c>
      <c r="U142" s="3">
        <v>9984243.2149999999</v>
      </c>
      <c r="V142" s="3">
        <f>VLOOKUP(A142,[1]base!$B$2:$CU$296,86,0)</f>
        <v>12052184.783</v>
      </c>
      <c r="W142" s="59"/>
    </row>
    <row r="143" spans="1:23" x14ac:dyDescent="0.35">
      <c r="A143" s="18">
        <v>4208955</v>
      </c>
      <c r="B143" s="18" t="s">
        <v>160</v>
      </c>
      <c r="C143" s="5">
        <v>12251.4724050843</v>
      </c>
      <c r="D143" s="5">
        <v>16129.0563039097</v>
      </c>
      <c r="E143" s="5">
        <v>17737.406872088501</v>
      </c>
      <c r="F143" s="5">
        <v>13311.8705681012</v>
      </c>
      <c r="G143" s="5">
        <v>14322.2553097407</v>
      </c>
      <c r="H143" s="5">
        <v>17572.151387378799</v>
      </c>
      <c r="I143" s="5">
        <v>29960.632517814302</v>
      </c>
      <c r="J143" s="5">
        <v>31150.8669779271</v>
      </c>
      <c r="K143" s="5">
        <v>27232.382874078699</v>
      </c>
      <c r="L143" s="5">
        <v>49631.693307698602</v>
      </c>
      <c r="M143" s="5">
        <v>32524.653499599801</v>
      </c>
      <c r="N143" s="5">
        <v>38526.246697118499</v>
      </c>
      <c r="O143" s="5">
        <v>30702.760607795099</v>
      </c>
      <c r="P143" s="5">
        <v>32062.2432793958</v>
      </c>
      <c r="Q143" s="5">
        <v>45526.820459113798</v>
      </c>
      <c r="R143" s="5">
        <v>37698.682000000001</v>
      </c>
      <c r="S143" s="5">
        <v>39826.080999999998</v>
      </c>
      <c r="T143" s="5">
        <v>51408.508000000002</v>
      </c>
      <c r="U143" s="19">
        <v>59402.082999999999</v>
      </c>
      <c r="V143" s="19">
        <f>VLOOKUP(A143,[1]base!$B$2:$CU$296,86,0)</f>
        <v>67315.538</v>
      </c>
      <c r="W143" s="59"/>
    </row>
    <row r="144" spans="1:23" x14ac:dyDescent="0.35">
      <c r="A144" s="4">
        <v>4209003</v>
      </c>
      <c r="B144" s="4" t="s">
        <v>159</v>
      </c>
      <c r="C144" s="10">
        <v>424180.76994891599</v>
      </c>
      <c r="D144" s="10">
        <v>489699.14845080598</v>
      </c>
      <c r="E144" s="10">
        <v>547602.20476830902</v>
      </c>
      <c r="F144" s="10">
        <v>577603.40572703304</v>
      </c>
      <c r="G144" s="10">
        <v>592564.73866348795</v>
      </c>
      <c r="H144" s="10">
        <v>691458.28084637795</v>
      </c>
      <c r="I144" s="10">
        <v>729584.13518913602</v>
      </c>
      <c r="J144" s="10">
        <v>798462.82732811105</v>
      </c>
      <c r="K144" s="10">
        <v>931963.59838734102</v>
      </c>
      <c r="L144" s="10">
        <v>1065078.8549473099</v>
      </c>
      <c r="M144" s="10">
        <v>1091512.99769722</v>
      </c>
      <c r="N144" s="10">
        <v>1156721.74581435</v>
      </c>
      <c r="O144" s="10">
        <v>1419826.3853730501</v>
      </c>
      <c r="P144" s="10">
        <v>1470373.70752339</v>
      </c>
      <c r="Q144" s="10">
        <v>1488682.23499717</v>
      </c>
      <c r="R144" s="10">
        <v>1577135.548</v>
      </c>
      <c r="S144" s="10">
        <v>1705105.095</v>
      </c>
      <c r="T144" s="10">
        <v>1807616.621</v>
      </c>
      <c r="U144" s="3">
        <v>1953778.6040000001</v>
      </c>
      <c r="V144" s="3">
        <f>VLOOKUP(A144,[1]base!$B$2:$CU$296,86,0)</f>
        <v>2380991.969</v>
      </c>
      <c r="W144" s="59"/>
    </row>
    <row r="145" spans="1:23" x14ac:dyDescent="0.35">
      <c r="A145" s="18">
        <v>4209102</v>
      </c>
      <c r="B145" s="18" t="s">
        <v>158</v>
      </c>
      <c r="C145" s="5">
        <v>6207487.0436478397</v>
      </c>
      <c r="D145" s="5">
        <v>7354514.2284195302</v>
      </c>
      <c r="E145" s="5">
        <v>8721599.7758454904</v>
      </c>
      <c r="F145" s="5">
        <v>9565946.8985701595</v>
      </c>
      <c r="G145" s="5">
        <v>10780945.1840737</v>
      </c>
      <c r="H145" s="5">
        <v>12561387.513695201</v>
      </c>
      <c r="I145" s="5">
        <v>14519450.1236456</v>
      </c>
      <c r="J145" s="5">
        <v>15054985.189205701</v>
      </c>
      <c r="K145" s="5">
        <v>18252540.307333801</v>
      </c>
      <c r="L145" s="5">
        <v>18675102.9853273</v>
      </c>
      <c r="M145" s="5">
        <v>20472880.778005701</v>
      </c>
      <c r="N145" s="5">
        <v>22049703.425672699</v>
      </c>
      <c r="O145" s="5">
        <v>25136136.533278301</v>
      </c>
      <c r="P145" s="5">
        <v>26552124.2924635</v>
      </c>
      <c r="Q145" s="5">
        <v>25236074.282832801</v>
      </c>
      <c r="R145" s="5">
        <v>27388124.008000001</v>
      </c>
      <c r="S145" s="5">
        <v>30795490.261999998</v>
      </c>
      <c r="T145" s="5">
        <v>34527323.704000004</v>
      </c>
      <c r="U145" s="19">
        <v>36391911.700000003</v>
      </c>
      <c r="V145" s="19">
        <f>VLOOKUP(A145,[1]base!$B$2:$CU$296,86,0)</f>
        <v>45069864.258000001</v>
      </c>
      <c r="W145" s="59"/>
    </row>
    <row r="146" spans="1:23" x14ac:dyDescent="0.35">
      <c r="A146" s="4">
        <v>4209151</v>
      </c>
      <c r="B146" s="4" t="s">
        <v>157</v>
      </c>
      <c r="C146" s="10">
        <v>68660.689255697594</v>
      </c>
      <c r="D146" s="10">
        <v>75563.042487459694</v>
      </c>
      <c r="E146" s="10">
        <v>81363.067507954198</v>
      </c>
      <c r="F146" s="10">
        <v>83007.206598237797</v>
      </c>
      <c r="G146" s="10">
        <v>93292.360264283096</v>
      </c>
      <c r="H146" s="10">
        <v>90357.718560271998</v>
      </c>
      <c r="I146" s="10">
        <v>135853.680762957</v>
      </c>
      <c r="J146" s="10">
        <v>147967.774723321</v>
      </c>
      <c r="K146" s="10">
        <v>69613.541404658201</v>
      </c>
      <c r="L146" s="10">
        <v>61882.702466682102</v>
      </c>
      <c r="M146" s="10">
        <v>68036.788442215897</v>
      </c>
      <c r="N146" s="10">
        <v>80304.572890464304</v>
      </c>
      <c r="O146" s="10">
        <v>81174.903314531999</v>
      </c>
      <c r="P146" s="10">
        <v>88011.998636298202</v>
      </c>
      <c r="Q146" s="10">
        <v>98297.205745772793</v>
      </c>
      <c r="R146" s="10">
        <v>108763.943</v>
      </c>
      <c r="S146" s="10">
        <v>102352.421</v>
      </c>
      <c r="T146" s="10">
        <v>106899.59699999999</v>
      </c>
      <c r="U146" s="3">
        <v>117420.787</v>
      </c>
      <c r="V146" s="3">
        <f>VLOOKUP(A146,[1]base!$B$2:$CU$296,86,0)</f>
        <v>130462.273</v>
      </c>
      <c r="W146" s="59"/>
    </row>
    <row r="147" spans="1:23" x14ac:dyDescent="0.35">
      <c r="A147" s="18">
        <v>4209177</v>
      </c>
      <c r="B147" s="18" t="s">
        <v>156</v>
      </c>
      <c r="C147" s="5">
        <v>12828.559261459999</v>
      </c>
      <c r="D147" s="5">
        <v>16785.388248126401</v>
      </c>
      <c r="E147" s="5">
        <v>17018.827011183199</v>
      </c>
      <c r="F147" s="5">
        <v>15035.487053929</v>
      </c>
      <c r="G147" s="5">
        <v>15476.468983217799</v>
      </c>
      <c r="H147" s="5">
        <v>20981.3189439247</v>
      </c>
      <c r="I147" s="5">
        <v>25714.323954773699</v>
      </c>
      <c r="J147" s="5">
        <v>23762.5148246883</v>
      </c>
      <c r="K147" s="5">
        <v>25787.6902674265</v>
      </c>
      <c r="L147" s="5">
        <v>40971.0692658396</v>
      </c>
      <c r="M147" s="5">
        <v>32214.8597819104</v>
      </c>
      <c r="N147" s="5">
        <v>44110.154991932897</v>
      </c>
      <c r="O147" s="5">
        <v>42958.556400579102</v>
      </c>
      <c r="P147" s="5">
        <v>44649.758889334596</v>
      </c>
      <c r="Q147" s="5">
        <v>53191.627284588103</v>
      </c>
      <c r="R147" s="5">
        <v>52780.968000000001</v>
      </c>
      <c r="S147" s="5">
        <v>56791.98</v>
      </c>
      <c r="T147" s="5">
        <v>54048.178</v>
      </c>
      <c r="U147" s="19">
        <v>69669.229000000007</v>
      </c>
      <c r="V147" s="19">
        <f>VLOOKUP(A147,[1]base!$B$2:$CU$296,86,0)</f>
        <v>88231.88</v>
      </c>
      <c r="W147" s="59"/>
    </row>
    <row r="148" spans="1:23" x14ac:dyDescent="0.35">
      <c r="A148" s="4">
        <v>4209201</v>
      </c>
      <c r="B148" s="4" t="s">
        <v>155</v>
      </c>
      <c r="C148" s="10">
        <v>29668.356203334901</v>
      </c>
      <c r="D148" s="10">
        <v>34765.0727801061</v>
      </c>
      <c r="E148" s="10">
        <v>34707.5831364244</v>
      </c>
      <c r="F148" s="10">
        <v>36073.763495449602</v>
      </c>
      <c r="G148" s="10">
        <v>39411.485285768002</v>
      </c>
      <c r="H148" s="10">
        <v>48385.818913385403</v>
      </c>
      <c r="I148" s="10">
        <v>59099.165214892899</v>
      </c>
      <c r="J148" s="10">
        <v>65870.958122698896</v>
      </c>
      <c r="K148" s="10">
        <v>77672.770423948896</v>
      </c>
      <c r="L148" s="10">
        <v>93819.634385372497</v>
      </c>
      <c r="M148" s="10">
        <v>98424.026898875105</v>
      </c>
      <c r="N148" s="10">
        <v>109677.958607896</v>
      </c>
      <c r="O148" s="10">
        <v>80256.454141319293</v>
      </c>
      <c r="P148" s="10">
        <v>82188.395565037907</v>
      </c>
      <c r="Q148" s="10">
        <v>88769.097318556407</v>
      </c>
      <c r="R148" s="10">
        <v>93047.463000000003</v>
      </c>
      <c r="S148" s="10">
        <v>92358.055999999997</v>
      </c>
      <c r="T148" s="10">
        <v>105166.75</v>
      </c>
      <c r="U148" s="3">
        <v>138060.57199999999</v>
      </c>
      <c r="V148" s="3">
        <f>VLOOKUP(A148,[1]base!$B$2:$CU$296,86,0)</f>
        <v>137752.353</v>
      </c>
      <c r="W148" s="59"/>
    </row>
    <row r="149" spans="1:23" x14ac:dyDescent="0.35">
      <c r="A149" s="18">
        <v>4209300</v>
      </c>
      <c r="B149" s="18" t="s">
        <v>154</v>
      </c>
      <c r="C149" s="5">
        <v>1148844.21620627</v>
      </c>
      <c r="D149" s="5">
        <v>1317188.8259916999</v>
      </c>
      <c r="E149" s="5">
        <v>1512803.1695314699</v>
      </c>
      <c r="F149" s="5">
        <v>1669896.0271435201</v>
      </c>
      <c r="G149" s="5">
        <v>1812292.1695661501</v>
      </c>
      <c r="H149" s="5">
        <v>1916212.36073812</v>
      </c>
      <c r="I149" s="5">
        <v>2222604.6113148099</v>
      </c>
      <c r="J149" s="5">
        <v>2228961.0219848002</v>
      </c>
      <c r="K149" s="5">
        <v>2771856.2900421699</v>
      </c>
      <c r="L149" s="5">
        <v>2922302.05115125</v>
      </c>
      <c r="M149" s="5">
        <v>4083719.87677996</v>
      </c>
      <c r="N149" s="5">
        <v>3595196.4626712501</v>
      </c>
      <c r="O149" s="5">
        <v>4379587.1643962804</v>
      </c>
      <c r="P149" s="5">
        <v>4746496.0361862304</v>
      </c>
      <c r="Q149" s="5">
        <v>4749124.1815399602</v>
      </c>
      <c r="R149" s="5">
        <v>5075585.9460000005</v>
      </c>
      <c r="S149" s="5">
        <v>5105747.3499999996</v>
      </c>
      <c r="T149" s="5">
        <v>5568825.1969999997</v>
      </c>
      <c r="U149" s="19">
        <v>5880007.0539999995</v>
      </c>
      <c r="V149" s="19">
        <f>VLOOKUP(A149,[1]base!$B$2:$CU$296,86,0)</f>
        <v>6576476.0449999999</v>
      </c>
      <c r="W149" s="59"/>
    </row>
    <row r="150" spans="1:23" x14ac:dyDescent="0.35">
      <c r="A150" s="4">
        <v>4209409</v>
      </c>
      <c r="B150" s="4" t="s">
        <v>153</v>
      </c>
      <c r="C150" s="10">
        <v>201703.72264069199</v>
      </c>
      <c r="D150" s="10">
        <v>223025.54265210801</v>
      </c>
      <c r="E150" s="10">
        <v>236528.57998442199</v>
      </c>
      <c r="F150" s="10">
        <v>266570.44442110002</v>
      </c>
      <c r="G150" s="10">
        <v>293998.51230428799</v>
      </c>
      <c r="H150" s="10">
        <v>327107.84733764501</v>
      </c>
      <c r="I150" s="10">
        <v>376070.57032559899</v>
      </c>
      <c r="J150" s="10">
        <v>422872.98011977598</v>
      </c>
      <c r="K150" s="10">
        <v>474495.18405916798</v>
      </c>
      <c r="L150" s="10">
        <v>526835.83324686496</v>
      </c>
      <c r="M150" s="10">
        <v>686312.19626700401</v>
      </c>
      <c r="N150" s="10">
        <v>668180.34169210005</v>
      </c>
      <c r="O150" s="10">
        <v>748635.88422150502</v>
      </c>
      <c r="P150" s="10">
        <v>757677.87186388904</v>
      </c>
      <c r="Q150" s="10">
        <v>784301.596261158</v>
      </c>
      <c r="R150" s="10">
        <v>841741.78</v>
      </c>
      <c r="S150" s="10">
        <v>870878.67799999996</v>
      </c>
      <c r="T150" s="10">
        <v>891636.08499999996</v>
      </c>
      <c r="U150" s="3">
        <v>962895.30500000005</v>
      </c>
      <c r="V150" s="3">
        <f>VLOOKUP(A150,[1]base!$B$2:$CU$296,86,0)</f>
        <v>1093598.193</v>
      </c>
      <c r="W150" s="59"/>
    </row>
    <row r="151" spans="1:23" x14ac:dyDescent="0.35">
      <c r="A151" s="18">
        <v>4209458</v>
      </c>
      <c r="B151" s="18" t="s">
        <v>152</v>
      </c>
      <c r="C151" s="5">
        <v>11025.263072948601</v>
      </c>
      <c r="D151" s="5">
        <v>13802.947050384601</v>
      </c>
      <c r="E151" s="5">
        <v>14613.510684884501</v>
      </c>
      <c r="F151" s="5">
        <v>17663.407846442398</v>
      </c>
      <c r="G151" s="5">
        <v>17006.9843640176</v>
      </c>
      <c r="H151" s="5">
        <v>17080.869546828199</v>
      </c>
      <c r="I151" s="5">
        <v>22197.105575054498</v>
      </c>
      <c r="J151" s="5">
        <v>23462.037524040101</v>
      </c>
      <c r="K151" s="5">
        <v>22752.250322090498</v>
      </c>
      <c r="L151" s="5">
        <v>25538.834238846099</v>
      </c>
      <c r="M151" s="5">
        <v>80508.947315457597</v>
      </c>
      <c r="N151" s="5">
        <v>91100.261156726294</v>
      </c>
      <c r="O151" s="5">
        <v>41946.640358687902</v>
      </c>
      <c r="P151" s="5">
        <v>35116.117196123902</v>
      </c>
      <c r="Q151" s="5">
        <v>38097.993738594501</v>
      </c>
      <c r="R151" s="5">
        <v>39368.982000000004</v>
      </c>
      <c r="S151" s="5">
        <v>41365.696000000004</v>
      </c>
      <c r="T151" s="5">
        <v>50328.461000000003</v>
      </c>
      <c r="U151" s="19">
        <v>60932.262000000002</v>
      </c>
      <c r="V151" s="19">
        <f>VLOOKUP(A151,[1]base!$B$2:$CU$296,86,0)</f>
        <v>59651.476999999999</v>
      </c>
      <c r="W151" s="59"/>
    </row>
    <row r="152" spans="1:23" x14ac:dyDescent="0.35">
      <c r="A152" s="4">
        <v>4209508</v>
      </c>
      <c r="B152" s="4" t="s">
        <v>151</v>
      </c>
      <c r="C152" s="10">
        <v>36181.889297694601</v>
      </c>
      <c r="D152" s="10">
        <v>40309.858122227997</v>
      </c>
      <c r="E152" s="10">
        <v>43929.873562262401</v>
      </c>
      <c r="F152" s="10">
        <v>52670.903575466</v>
      </c>
      <c r="G152" s="10">
        <v>58228.772667663099</v>
      </c>
      <c r="H152" s="10">
        <v>62827.225279300103</v>
      </c>
      <c r="I152" s="10">
        <v>75427.110864421295</v>
      </c>
      <c r="J152" s="10">
        <v>97165.600263440007</v>
      </c>
      <c r="K152" s="10">
        <v>121033.47116563701</v>
      </c>
      <c r="L152" s="10">
        <v>131989.188944694</v>
      </c>
      <c r="M152" s="10">
        <v>141875.24015113301</v>
      </c>
      <c r="N152" s="10">
        <v>165059.514403248</v>
      </c>
      <c r="O152" s="10">
        <v>214231.44355131901</v>
      </c>
      <c r="P152" s="10">
        <v>218288.22770900099</v>
      </c>
      <c r="Q152" s="10">
        <v>252520.28045204899</v>
      </c>
      <c r="R152" s="10">
        <v>257563.497</v>
      </c>
      <c r="S152" s="10">
        <v>268146.60600000003</v>
      </c>
      <c r="T152" s="10">
        <v>289932.27600000001</v>
      </c>
      <c r="U152" s="3">
        <v>337187.31599999999</v>
      </c>
      <c r="V152" s="3">
        <f>VLOOKUP(A152,[1]base!$B$2:$CU$296,86,0)</f>
        <v>444760.96100000001</v>
      </c>
      <c r="W152" s="59"/>
    </row>
    <row r="153" spans="1:23" x14ac:dyDescent="0.35">
      <c r="A153" s="18">
        <v>4209607</v>
      </c>
      <c r="B153" s="18" t="s">
        <v>150</v>
      </c>
      <c r="C153" s="5">
        <v>71219.559253106403</v>
      </c>
      <c r="D153" s="5">
        <v>88410.245469571993</v>
      </c>
      <c r="E153" s="5">
        <v>118667.26607598399</v>
      </c>
      <c r="F153" s="5">
        <v>124915.50950128</v>
      </c>
      <c r="G153" s="5">
        <v>131631.190226696</v>
      </c>
      <c r="H153" s="5">
        <v>155503.18973856201</v>
      </c>
      <c r="I153" s="5">
        <v>181708.67669871301</v>
      </c>
      <c r="J153" s="5">
        <v>177541.685706641</v>
      </c>
      <c r="K153" s="5">
        <v>172087.46482567699</v>
      </c>
      <c r="L153" s="5">
        <v>207233.11549775599</v>
      </c>
      <c r="M153" s="5">
        <v>219013.04887473999</v>
      </c>
      <c r="N153" s="5">
        <v>237244.574492502</v>
      </c>
      <c r="O153" s="5">
        <v>263646.37869229598</v>
      </c>
      <c r="P153" s="5">
        <v>278881.84788750199</v>
      </c>
      <c r="Q153" s="5">
        <v>324999.37302842701</v>
      </c>
      <c r="R153" s="5">
        <v>355273.77100000001</v>
      </c>
      <c r="S153" s="5">
        <v>374041.24400000001</v>
      </c>
      <c r="T153" s="5">
        <v>386641.18</v>
      </c>
      <c r="U153" s="19">
        <v>412317.71899999998</v>
      </c>
      <c r="V153" s="19">
        <f>VLOOKUP(A153,[1]base!$B$2:$CU$296,86,0)</f>
        <v>418742.13400000002</v>
      </c>
      <c r="W153" s="59"/>
    </row>
    <row r="154" spans="1:23" x14ac:dyDescent="0.35">
      <c r="A154" s="4">
        <v>4209706</v>
      </c>
      <c r="B154" s="4" t="s">
        <v>149</v>
      </c>
      <c r="C154" s="10">
        <v>55645.829300017802</v>
      </c>
      <c r="D154" s="10">
        <v>65365.096675291898</v>
      </c>
      <c r="E154" s="10">
        <v>68378.790001614499</v>
      </c>
      <c r="F154" s="10">
        <v>73770.245434757497</v>
      </c>
      <c r="G154" s="10">
        <v>83248.282076290896</v>
      </c>
      <c r="H154" s="10">
        <v>96610.677532372705</v>
      </c>
      <c r="I154" s="10">
        <v>115805.975257499</v>
      </c>
      <c r="J154" s="10">
        <v>110653.782758392</v>
      </c>
      <c r="K154" s="10">
        <v>185263.50117565799</v>
      </c>
      <c r="L154" s="10">
        <v>152471.33282241499</v>
      </c>
      <c r="M154" s="10">
        <v>170447.396881975</v>
      </c>
      <c r="N154" s="10">
        <v>181963.258512061</v>
      </c>
      <c r="O154" s="10">
        <v>193064.98781681401</v>
      </c>
      <c r="P154" s="10">
        <v>216199.925774109</v>
      </c>
      <c r="Q154" s="10">
        <v>248570.995206886</v>
      </c>
      <c r="R154" s="10">
        <v>223593.11799999999</v>
      </c>
      <c r="S154" s="10">
        <v>247027.44899999999</v>
      </c>
      <c r="T154" s="10">
        <v>319477.11</v>
      </c>
      <c r="U154" s="3">
        <v>365967.07400000002</v>
      </c>
      <c r="V154" s="3">
        <f>VLOOKUP(A154,[1]base!$B$2:$CU$296,86,0)</f>
        <v>416768.38299999997</v>
      </c>
      <c r="W154" s="59"/>
    </row>
    <row r="155" spans="1:23" x14ac:dyDescent="0.35">
      <c r="A155" s="18">
        <v>4209805</v>
      </c>
      <c r="B155" s="18" t="s">
        <v>148</v>
      </c>
      <c r="C155" s="5">
        <v>24267.431670243601</v>
      </c>
      <c r="D155" s="5">
        <v>23162.6630587322</v>
      </c>
      <c r="E155" s="5">
        <v>18435.070469147198</v>
      </c>
      <c r="F155" s="5">
        <v>27315.7734792394</v>
      </c>
      <c r="G155" s="5">
        <v>26421.9082208855</v>
      </c>
      <c r="H155" s="5">
        <v>32352.8745783632</v>
      </c>
      <c r="I155" s="5">
        <v>39262.5647564338</v>
      </c>
      <c r="J155" s="5">
        <v>43241.563702931599</v>
      </c>
      <c r="K155" s="5">
        <v>52035.540447624197</v>
      </c>
      <c r="L155" s="5">
        <v>50949.735723088699</v>
      </c>
      <c r="M155" s="5">
        <v>64310.2138945693</v>
      </c>
      <c r="N155" s="5">
        <v>72563.669924531394</v>
      </c>
      <c r="O155" s="5">
        <v>72190.614728949702</v>
      </c>
      <c r="P155" s="5">
        <v>68717.648532661406</v>
      </c>
      <c r="Q155" s="5">
        <v>78299.195467369893</v>
      </c>
      <c r="R155" s="5">
        <v>93076.476999999999</v>
      </c>
      <c r="S155" s="5">
        <v>94029.695999999996</v>
      </c>
      <c r="T155" s="5">
        <v>97972.040999999997</v>
      </c>
      <c r="U155" s="19">
        <v>119876.058</v>
      </c>
      <c r="V155" s="19">
        <f>VLOOKUP(A155,[1]base!$B$2:$CU$296,86,0)</f>
        <v>119777.141</v>
      </c>
      <c r="W155" s="59"/>
    </row>
    <row r="156" spans="1:23" x14ac:dyDescent="0.35">
      <c r="A156" s="4">
        <v>4209854</v>
      </c>
      <c r="B156" s="4" t="s">
        <v>147</v>
      </c>
      <c r="C156" s="10">
        <v>36621.4306681452</v>
      </c>
      <c r="D156" s="10">
        <v>42029.624478653197</v>
      </c>
      <c r="E156" s="10">
        <v>45010.739785866797</v>
      </c>
      <c r="F156" s="10">
        <v>48212.995495177303</v>
      </c>
      <c r="G156" s="10">
        <v>46526.891578296098</v>
      </c>
      <c r="H156" s="10">
        <v>57026.484682381</v>
      </c>
      <c r="I156" s="10">
        <v>73604.570027633206</v>
      </c>
      <c r="J156" s="10">
        <v>76387.597545050201</v>
      </c>
      <c r="K156" s="10">
        <v>83560.031729730399</v>
      </c>
      <c r="L156" s="10">
        <v>96083.500637413803</v>
      </c>
      <c r="M156" s="10">
        <v>121091.888211927</v>
      </c>
      <c r="N156" s="10">
        <v>110010.722462883</v>
      </c>
      <c r="O156" s="10">
        <v>145483.218185226</v>
      </c>
      <c r="P156" s="10">
        <v>154728.391899368</v>
      </c>
      <c r="Q156" s="10">
        <v>130152.53540603499</v>
      </c>
      <c r="R156" s="10">
        <v>109275.429</v>
      </c>
      <c r="S156" s="10">
        <v>107274.005</v>
      </c>
      <c r="T156" s="10">
        <v>115380.577</v>
      </c>
      <c r="U156" s="3">
        <v>139204.06200000001</v>
      </c>
      <c r="V156" s="3">
        <f>VLOOKUP(A156,[1]base!$B$2:$CU$296,86,0)</f>
        <v>151905.93400000001</v>
      </c>
      <c r="W156" s="59"/>
    </row>
    <row r="157" spans="1:23" x14ac:dyDescent="0.35">
      <c r="A157" s="18">
        <v>4209904</v>
      </c>
      <c r="B157" s="18" t="s">
        <v>146</v>
      </c>
      <c r="C157" s="5">
        <v>45650.751760596802</v>
      </c>
      <c r="D157" s="5">
        <v>53549.401004249601</v>
      </c>
      <c r="E157" s="5">
        <v>53455.124247924097</v>
      </c>
      <c r="F157" s="5">
        <v>59272.464170465399</v>
      </c>
      <c r="G157" s="5">
        <v>70984.8912795824</v>
      </c>
      <c r="H157" s="5">
        <v>84173.040205121099</v>
      </c>
      <c r="I157" s="5">
        <v>109847.588422025</v>
      </c>
      <c r="J157" s="5">
        <v>120777.920154206</v>
      </c>
      <c r="K157" s="5">
        <v>133035.54211795001</v>
      </c>
      <c r="L157" s="5">
        <v>190931.323451979</v>
      </c>
      <c r="M157" s="5">
        <v>213552.43746448599</v>
      </c>
      <c r="N157" s="5">
        <v>203323.509309065</v>
      </c>
      <c r="O157" s="5">
        <v>232101.15251785601</v>
      </c>
      <c r="P157" s="5">
        <v>234860.45912019699</v>
      </c>
      <c r="Q157" s="5">
        <v>268475.09399942198</v>
      </c>
      <c r="R157" s="5">
        <v>314283.31199999998</v>
      </c>
      <c r="S157" s="5">
        <v>322213.06</v>
      </c>
      <c r="T157" s="5">
        <v>357574.48499999999</v>
      </c>
      <c r="U157" s="19">
        <v>395109.21899999998</v>
      </c>
      <c r="V157" s="19">
        <f>VLOOKUP(A157,[1]base!$B$2:$CU$296,86,0)</f>
        <v>466155.26400000002</v>
      </c>
      <c r="W157" s="59"/>
    </row>
    <row r="158" spans="1:23" x14ac:dyDescent="0.35">
      <c r="A158" s="4">
        <v>4210001</v>
      </c>
      <c r="B158" s="4" t="s">
        <v>145</v>
      </c>
      <c r="C158" s="10">
        <v>97821.421950856602</v>
      </c>
      <c r="D158" s="10">
        <v>111262.800515396</v>
      </c>
      <c r="E158" s="10">
        <v>131327.49340400301</v>
      </c>
      <c r="F158" s="10">
        <v>145504.331828316</v>
      </c>
      <c r="G158" s="10">
        <v>162550.53678045</v>
      </c>
      <c r="H158" s="10">
        <v>173286.43088568599</v>
      </c>
      <c r="I158" s="10">
        <v>217884.20180585701</v>
      </c>
      <c r="J158" s="10">
        <v>234231.892266082</v>
      </c>
      <c r="K158" s="10">
        <v>326048.16918405599</v>
      </c>
      <c r="L158" s="10">
        <v>322167.644855308</v>
      </c>
      <c r="M158" s="10">
        <v>353865.526990404</v>
      </c>
      <c r="N158" s="10">
        <v>406346.71119613602</v>
      </c>
      <c r="O158" s="10">
        <v>479091.89458492002</v>
      </c>
      <c r="P158" s="10">
        <v>482012.43175643397</v>
      </c>
      <c r="Q158" s="10">
        <v>538355.180199189</v>
      </c>
      <c r="R158" s="10">
        <v>575786.89</v>
      </c>
      <c r="S158" s="10">
        <v>581045.80000000005</v>
      </c>
      <c r="T158" s="10">
        <v>495952.54700000002</v>
      </c>
      <c r="U158" s="3">
        <v>593036.61199999996</v>
      </c>
      <c r="V158" s="3">
        <f>VLOOKUP(A158,[1]base!$B$2:$CU$296,86,0)</f>
        <v>792697.48</v>
      </c>
      <c r="W158" s="59"/>
    </row>
    <row r="159" spans="1:23" x14ac:dyDescent="0.35">
      <c r="A159" s="18">
        <v>4210035</v>
      </c>
      <c r="B159" s="18" t="s">
        <v>144</v>
      </c>
      <c r="C159" s="5">
        <v>42053.291499287101</v>
      </c>
      <c r="D159" s="5">
        <v>52551.679878795701</v>
      </c>
      <c r="E159" s="5">
        <v>57148.949590520097</v>
      </c>
      <c r="F159" s="5">
        <v>60088.205894677703</v>
      </c>
      <c r="G159" s="5">
        <v>62338.8494000602</v>
      </c>
      <c r="H159" s="5">
        <v>69160.832445311506</v>
      </c>
      <c r="I159" s="5">
        <v>86218.929637164794</v>
      </c>
      <c r="J159" s="5">
        <v>89518.745371209501</v>
      </c>
      <c r="K159" s="5">
        <v>99750.280472969796</v>
      </c>
      <c r="L159" s="5">
        <v>116023.88814150701</v>
      </c>
      <c r="M159" s="5">
        <v>133726.33358410501</v>
      </c>
      <c r="N159" s="5">
        <v>145242.142101798</v>
      </c>
      <c r="O159" s="5">
        <v>183467.75095972</v>
      </c>
      <c r="P159" s="5">
        <v>150950.78477230301</v>
      </c>
      <c r="Q159" s="5">
        <v>155686.63721781899</v>
      </c>
      <c r="R159" s="5">
        <v>158733.101</v>
      </c>
      <c r="S159" s="5">
        <v>170745.035</v>
      </c>
      <c r="T159" s="5">
        <v>191226.54399999999</v>
      </c>
      <c r="U159" s="19">
        <v>238302.22700000001</v>
      </c>
      <c r="V159" s="19">
        <f>VLOOKUP(A159,[1]base!$B$2:$CU$296,86,0)</f>
        <v>292962.40899999999</v>
      </c>
      <c r="W159" s="59"/>
    </row>
    <row r="160" spans="1:23" x14ac:dyDescent="0.35">
      <c r="A160" s="4">
        <v>4210050</v>
      </c>
      <c r="B160" s="4" t="s">
        <v>143</v>
      </c>
      <c r="C160" s="10">
        <v>8453.3691927111395</v>
      </c>
      <c r="D160" s="10">
        <v>11151.195624944799</v>
      </c>
      <c r="E160" s="10">
        <v>11440.574033503801</v>
      </c>
      <c r="F160" s="10">
        <v>14399.4627334787</v>
      </c>
      <c r="G160" s="10">
        <v>16989.0306382124</v>
      </c>
      <c r="H160" s="10">
        <v>18957.611285059102</v>
      </c>
      <c r="I160" s="10">
        <v>22426.436128024201</v>
      </c>
      <c r="J160" s="10">
        <v>26194.577898051499</v>
      </c>
      <c r="K160" s="10">
        <v>32335.475762860198</v>
      </c>
      <c r="L160" s="10">
        <v>30324.478580044099</v>
      </c>
      <c r="M160" s="10">
        <v>34290.565115753998</v>
      </c>
      <c r="N160" s="10">
        <v>45725.071410242701</v>
      </c>
      <c r="O160" s="10">
        <v>41469.5389943396</v>
      </c>
      <c r="P160" s="10">
        <v>41389.816304816202</v>
      </c>
      <c r="Q160" s="10">
        <v>56742.852094773101</v>
      </c>
      <c r="R160" s="10">
        <v>43147.453000000001</v>
      </c>
      <c r="S160" s="10">
        <v>48706.875999999997</v>
      </c>
      <c r="T160" s="10">
        <v>53709.866999999998</v>
      </c>
      <c r="U160" s="3">
        <v>54907.718999999997</v>
      </c>
      <c r="V160" s="3">
        <f>VLOOKUP(A160,[1]base!$B$2:$CU$296,86,0)</f>
        <v>59143.419000000002</v>
      </c>
      <c r="W160" s="59"/>
    </row>
    <row r="161" spans="1:23" x14ac:dyDescent="0.35">
      <c r="A161" s="18">
        <v>4210100</v>
      </c>
      <c r="B161" s="18" t="s">
        <v>142</v>
      </c>
      <c r="C161" s="5">
        <v>460430.84747740597</v>
      </c>
      <c r="D161" s="5">
        <v>542178.72073943296</v>
      </c>
      <c r="E161" s="5">
        <v>631673.11860607599</v>
      </c>
      <c r="F161" s="5">
        <v>639600.08024812501</v>
      </c>
      <c r="G161" s="5">
        <v>662735.32776348095</v>
      </c>
      <c r="H161" s="5">
        <v>695547.58903485595</v>
      </c>
      <c r="I161" s="5">
        <v>843291.39495949994</v>
      </c>
      <c r="J161" s="5">
        <v>870958.54675532202</v>
      </c>
      <c r="K161" s="5">
        <v>1001512.7507503</v>
      </c>
      <c r="L161" s="5">
        <v>1056708.4058542601</v>
      </c>
      <c r="M161" s="5">
        <v>1194125.7190287299</v>
      </c>
      <c r="N161" s="5">
        <v>1254306.2446346199</v>
      </c>
      <c r="O161" s="5">
        <v>1444660.7316989</v>
      </c>
      <c r="P161" s="5">
        <v>1356313.0770219001</v>
      </c>
      <c r="Q161" s="5">
        <v>1447451.73242074</v>
      </c>
      <c r="R161" s="5">
        <v>1660261.2579999999</v>
      </c>
      <c r="S161" s="5">
        <v>1961482.4920000001</v>
      </c>
      <c r="T161" s="5">
        <v>1975859.8189999999</v>
      </c>
      <c r="U161" s="19">
        <v>2106805.5350000001</v>
      </c>
      <c r="V161" s="19">
        <f>VLOOKUP(A161,[1]base!$B$2:$CU$296,86,0)</f>
        <v>2489950.6529999999</v>
      </c>
      <c r="W161" s="59"/>
    </row>
    <row r="162" spans="1:23" x14ac:dyDescent="0.35">
      <c r="A162" s="4">
        <v>4210209</v>
      </c>
      <c r="B162" s="4" t="s">
        <v>141</v>
      </c>
      <c r="C162" s="10">
        <v>16403.582685075198</v>
      </c>
      <c r="D162" s="10">
        <v>18058.216290909098</v>
      </c>
      <c r="E162" s="10">
        <v>19651.946169696599</v>
      </c>
      <c r="F162" s="10">
        <v>22740.289637015499</v>
      </c>
      <c r="G162" s="10">
        <v>22299.0480000957</v>
      </c>
      <c r="H162" s="10">
        <v>25082.235355035999</v>
      </c>
      <c r="I162" s="10">
        <v>29802.338707832299</v>
      </c>
      <c r="J162" s="10">
        <v>33849.751166562601</v>
      </c>
      <c r="K162" s="10">
        <v>34688.820215707601</v>
      </c>
      <c r="L162" s="10">
        <v>39827.154282539297</v>
      </c>
      <c r="M162" s="10">
        <v>42499.181496414902</v>
      </c>
      <c r="N162" s="10">
        <v>35019.054156398801</v>
      </c>
      <c r="O162" s="10">
        <v>41893.516600807001</v>
      </c>
      <c r="P162" s="10">
        <v>41576.219822087303</v>
      </c>
      <c r="Q162" s="10">
        <v>46315.430122757898</v>
      </c>
      <c r="R162" s="10">
        <v>46447.178999999996</v>
      </c>
      <c r="S162" s="10">
        <v>49335.095999999998</v>
      </c>
      <c r="T162" s="10">
        <v>52368.144999999997</v>
      </c>
      <c r="U162" s="3">
        <v>53894.514000000003</v>
      </c>
      <c r="V162" s="3">
        <f>VLOOKUP(A162,[1]base!$B$2:$CU$296,86,0)</f>
        <v>62133.762000000002</v>
      </c>
      <c r="W162" s="59"/>
    </row>
    <row r="163" spans="1:23" x14ac:dyDescent="0.35">
      <c r="A163" s="18">
        <v>4210308</v>
      </c>
      <c r="B163" s="18" t="s">
        <v>140</v>
      </c>
      <c r="C163" s="5">
        <v>46945.254588496799</v>
      </c>
      <c r="D163" s="5">
        <v>60577.627534191197</v>
      </c>
      <c r="E163" s="5">
        <v>57603.729845708098</v>
      </c>
      <c r="F163" s="5">
        <v>58787.699429438297</v>
      </c>
      <c r="G163" s="5">
        <v>57220.439167940698</v>
      </c>
      <c r="H163" s="5">
        <v>85625.250176468398</v>
      </c>
      <c r="I163" s="5">
        <v>105750.392000199</v>
      </c>
      <c r="J163" s="5">
        <v>191910.66077760301</v>
      </c>
      <c r="K163" s="5">
        <v>106677.02436190999</v>
      </c>
      <c r="L163" s="5">
        <v>109000.74163728701</v>
      </c>
      <c r="M163" s="5">
        <v>121812.900488749</v>
      </c>
      <c r="N163" s="5">
        <v>155859.517467133</v>
      </c>
      <c r="O163" s="5">
        <v>185158.665339386</v>
      </c>
      <c r="P163" s="5">
        <v>173020.38649499399</v>
      </c>
      <c r="Q163" s="5">
        <v>185939.18699963999</v>
      </c>
      <c r="R163" s="5">
        <v>185873.81099999999</v>
      </c>
      <c r="S163" s="5">
        <v>211006.08600000001</v>
      </c>
      <c r="T163" s="5">
        <v>210544.079</v>
      </c>
      <c r="U163" s="19">
        <v>241224.693</v>
      </c>
      <c r="V163" s="19">
        <f>VLOOKUP(A163,[1]base!$B$2:$CU$296,86,0)</f>
        <v>300299.47700000001</v>
      </c>
      <c r="W163" s="59"/>
    </row>
    <row r="164" spans="1:23" x14ac:dyDescent="0.35">
      <c r="A164" s="4">
        <v>4210407</v>
      </c>
      <c r="B164" s="4" t="s">
        <v>139</v>
      </c>
      <c r="C164" s="10">
        <v>55260.310889438399</v>
      </c>
      <c r="D164" s="10">
        <v>71300.296975699297</v>
      </c>
      <c r="E164" s="10">
        <v>79090.464118737102</v>
      </c>
      <c r="F164" s="10">
        <v>86985.568053045499</v>
      </c>
      <c r="G164" s="10">
        <v>78385.435660729607</v>
      </c>
      <c r="H164" s="10">
        <v>97847.512346429605</v>
      </c>
      <c r="I164" s="10">
        <v>98565.155629258996</v>
      </c>
      <c r="J164" s="10">
        <v>113611.56333416</v>
      </c>
      <c r="K164" s="10">
        <v>108123.977214834</v>
      </c>
      <c r="L164" s="10">
        <v>103485.639730069</v>
      </c>
      <c r="M164" s="10">
        <v>119644.98278870501</v>
      </c>
      <c r="N164" s="10">
        <v>158260.48923673099</v>
      </c>
      <c r="O164" s="10">
        <v>169527.88860115199</v>
      </c>
      <c r="P164" s="10">
        <v>168241.31105563499</v>
      </c>
      <c r="Q164" s="10">
        <v>170123.60335281401</v>
      </c>
      <c r="R164" s="10">
        <v>181050.66099999999</v>
      </c>
      <c r="S164" s="10">
        <v>197526.174</v>
      </c>
      <c r="T164" s="10">
        <v>199858.90900000001</v>
      </c>
      <c r="U164" s="3">
        <v>221955.318</v>
      </c>
      <c r="V164" s="3">
        <f>VLOOKUP(A164,[1]base!$B$2:$CU$296,86,0)</f>
        <v>273036.75199999998</v>
      </c>
      <c r="W164" s="59"/>
    </row>
    <row r="165" spans="1:23" x14ac:dyDescent="0.35">
      <c r="A165" s="18">
        <v>4210506</v>
      </c>
      <c r="B165" s="18" t="s">
        <v>138</v>
      </c>
      <c r="C165" s="5">
        <v>213295.167259537</v>
      </c>
      <c r="D165" s="5">
        <v>258339.242954341</v>
      </c>
      <c r="E165" s="5">
        <v>327461.68454066501</v>
      </c>
      <c r="F165" s="5">
        <v>322296.18647933198</v>
      </c>
      <c r="G165" s="5">
        <v>351831.28130361799</v>
      </c>
      <c r="H165" s="5">
        <v>397838.951645197</v>
      </c>
      <c r="I165" s="5">
        <v>469483.12639845198</v>
      </c>
      <c r="J165" s="5">
        <v>483739.11323549697</v>
      </c>
      <c r="K165" s="5">
        <v>627703.20099687902</v>
      </c>
      <c r="L165" s="5">
        <v>739630.40639913303</v>
      </c>
      <c r="M165" s="5">
        <v>769284.92314333795</v>
      </c>
      <c r="N165" s="5">
        <v>862931.50657800899</v>
      </c>
      <c r="O165" s="5">
        <v>882541.09423881106</v>
      </c>
      <c r="P165" s="5">
        <v>863128.35760539304</v>
      </c>
      <c r="Q165" s="5">
        <v>960798.52426229604</v>
      </c>
      <c r="R165" s="5">
        <v>1055389.1980000001</v>
      </c>
      <c r="S165" s="5">
        <v>1289937.0859999999</v>
      </c>
      <c r="T165" s="5">
        <v>1401622.6629999999</v>
      </c>
      <c r="U165" s="19">
        <v>1612801.02</v>
      </c>
      <c r="V165" s="19">
        <f>VLOOKUP(A165,[1]base!$B$2:$CU$296,86,0)</f>
        <v>1793996.7890000001</v>
      </c>
      <c r="W165" s="59"/>
    </row>
    <row r="166" spans="1:23" x14ac:dyDescent="0.35">
      <c r="A166" s="4">
        <v>4210555</v>
      </c>
      <c r="B166" s="4" t="s">
        <v>137</v>
      </c>
      <c r="C166" s="10">
        <v>40145.5029020652</v>
      </c>
      <c r="D166" s="10">
        <v>40134.624408247299</v>
      </c>
      <c r="E166" s="10">
        <v>42057.032981118798</v>
      </c>
      <c r="F166" s="10">
        <v>49240.759006968001</v>
      </c>
      <c r="G166" s="10">
        <v>39258.96748164</v>
      </c>
      <c r="H166" s="10">
        <v>41201.488159152599</v>
      </c>
      <c r="I166" s="10">
        <v>44892.736661934701</v>
      </c>
      <c r="J166" s="10">
        <v>47497.937739971101</v>
      </c>
      <c r="K166" s="10">
        <v>67583.1892597767</v>
      </c>
      <c r="L166" s="10">
        <v>80498.099653353594</v>
      </c>
      <c r="M166" s="10">
        <v>88633.313117847807</v>
      </c>
      <c r="N166" s="10">
        <v>103745.54736916401</v>
      </c>
      <c r="O166" s="10">
        <v>58497.0540027795</v>
      </c>
      <c r="P166" s="10">
        <v>57508.387324331001</v>
      </c>
      <c r="Q166" s="10">
        <v>60091.3239852486</v>
      </c>
      <c r="R166" s="10">
        <v>60465.038999999997</v>
      </c>
      <c r="S166" s="10">
        <v>57691.718000000001</v>
      </c>
      <c r="T166" s="10">
        <v>64458.745000000003</v>
      </c>
      <c r="U166" s="3">
        <v>76098.482000000004</v>
      </c>
      <c r="V166" s="3">
        <f>VLOOKUP(A166,[1]base!$B$2:$CU$296,86,0)</f>
        <v>98096.702000000005</v>
      </c>
      <c r="W166" s="59"/>
    </row>
    <row r="167" spans="1:23" x14ac:dyDescent="0.35">
      <c r="A167" s="18">
        <v>4210605</v>
      </c>
      <c r="B167" s="18" t="s">
        <v>136</v>
      </c>
      <c r="C167" s="5">
        <v>112142.983751897</v>
      </c>
      <c r="D167" s="5">
        <v>141224.30496851401</v>
      </c>
      <c r="E167" s="5">
        <v>156710.293874914</v>
      </c>
      <c r="F167" s="5">
        <v>162498.31564267201</v>
      </c>
      <c r="G167" s="5">
        <v>184829.88671016201</v>
      </c>
      <c r="H167" s="5">
        <v>191531.590583212</v>
      </c>
      <c r="I167" s="5">
        <v>244609.24836452201</v>
      </c>
      <c r="J167" s="5">
        <v>259199.096855824</v>
      </c>
      <c r="K167" s="5">
        <v>295805.55227705598</v>
      </c>
      <c r="L167" s="5">
        <v>377699.05327884603</v>
      </c>
      <c r="M167" s="5">
        <v>360988.19069257099</v>
      </c>
      <c r="N167" s="5">
        <v>400562.99419486697</v>
      </c>
      <c r="O167" s="5">
        <v>507765.78464993299</v>
      </c>
      <c r="P167" s="5">
        <v>510937.32728660101</v>
      </c>
      <c r="Q167" s="5">
        <v>510608.74839409598</v>
      </c>
      <c r="R167" s="5">
        <v>579639.78599999996</v>
      </c>
      <c r="S167" s="5">
        <v>548052.96699999995</v>
      </c>
      <c r="T167" s="5">
        <v>559154.32499999995</v>
      </c>
      <c r="U167" s="19">
        <v>650007.72</v>
      </c>
      <c r="V167" s="19">
        <f>VLOOKUP(A167,[1]base!$B$2:$CU$296,86,0)</f>
        <v>751783.96799999999</v>
      </c>
      <c r="W167" s="59"/>
    </row>
    <row r="168" spans="1:23" x14ac:dyDescent="0.35">
      <c r="A168" s="4">
        <v>4210704</v>
      </c>
      <c r="B168" s="4" t="s">
        <v>135</v>
      </c>
      <c r="C168" s="10">
        <v>9912.5825909354098</v>
      </c>
      <c r="D168" s="10">
        <v>12435.748103222801</v>
      </c>
      <c r="E168" s="10">
        <v>12924.314081787699</v>
      </c>
      <c r="F168" s="10">
        <v>15171.5751229992</v>
      </c>
      <c r="G168" s="10">
        <v>16959.454412405299</v>
      </c>
      <c r="H168" s="10">
        <v>18600.956225740701</v>
      </c>
      <c r="I168" s="10">
        <v>22814.142335587701</v>
      </c>
      <c r="J168" s="10">
        <v>25231.7717577361</v>
      </c>
      <c r="K168" s="10">
        <v>26335.395231733601</v>
      </c>
      <c r="L168" s="10">
        <v>28931.775310151301</v>
      </c>
      <c r="M168" s="10">
        <v>36257.262863518103</v>
      </c>
      <c r="N168" s="10">
        <v>31959.408184997501</v>
      </c>
      <c r="O168" s="10">
        <v>36160.550582838303</v>
      </c>
      <c r="P168" s="10">
        <v>36734.3732445684</v>
      </c>
      <c r="Q168" s="10">
        <v>45871.048992887103</v>
      </c>
      <c r="R168" s="10">
        <v>48419.203000000001</v>
      </c>
      <c r="S168" s="10">
        <v>51803.201000000001</v>
      </c>
      <c r="T168" s="10">
        <v>51443.51</v>
      </c>
      <c r="U168" s="3">
        <v>51602.983</v>
      </c>
      <c r="V168" s="3">
        <f>VLOOKUP(A168,[1]base!$B$2:$CU$296,86,0)</f>
        <v>62584.413999999997</v>
      </c>
      <c r="W168" s="59"/>
    </row>
    <row r="169" spans="1:23" x14ac:dyDescent="0.35">
      <c r="A169" s="18">
        <v>4210803</v>
      </c>
      <c r="B169" s="18" t="s">
        <v>134</v>
      </c>
      <c r="C169" s="5">
        <v>57475.796545873003</v>
      </c>
      <c r="D169" s="5">
        <v>78490.671154630603</v>
      </c>
      <c r="E169" s="5">
        <v>74813.919578899498</v>
      </c>
      <c r="F169" s="5">
        <v>70944.160583116696</v>
      </c>
      <c r="G169" s="5">
        <v>74061.553040632003</v>
      </c>
      <c r="H169" s="5">
        <v>86106.9248073942</v>
      </c>
      <c r="I169" s="5">
        <v>102653.127535861</v>
      </c>
      <c r="J169" s="5">
        <v>113952.780519989</v>
      </c>
      <c r="K169" s="5">
        <v>129313.209815201</v>
      </c>
      <c r="L169" s="5">
        <v>119802.201431137</v>
      </c>
      <c r="M169" s="5">
        <v>143967.656660204</v>
      </c>
      <c r="N169" s="5">
        <v>146700.894640983</v>
      </c>
      <c r="O169" s="5">
        <v>194174.79514558901</v>
      </c>
      <c r="P169" s="5">
        <v>203186.60268522499</v>
      </c>
      <c r="Q169" s="5">
        <v>226210.326761884</v>
      </c>
      <c r="R169" s="5">
        <v>242069.109</v>
      </c>
      <c r="S169" s="5">
        <v>239758.66899999999</v>
      </c>
      <c r="T169" s="5">
        <v>267458.48100000003</v>
      </c>
      <c r="U169" s="19">
        <v>272827.14500000002</v>
      </c>
      <c r="V169" s="19">
        <f>VLOOKUP(A169,[1]base!$B$2:$CU$296,86,0)</f>
        <v>340346.11200000002</v>
      </c>
      <c r="W169" s="59"/>
    </row>
    <row r="170" spans="1:23" x14ac:dyDescent="0.35">
      <c r="A170" s="4">
        <v>4210852</v>
      </c>
      <c r="B170" s="4" t="s">
        <v>133</v>
      </c>
      <c r="C170" s="10">
        <v>14593.658988053399</v>
      </c>
      <c r="D170" s="10">
        <v>19257.008269194699</v>
      </c>
      <c r="E170" s="10">
        <v>21754.787099384201</v>
      </c>
      <c r="F170" s="10">
        <v>21586.754314360998</v>
      </c>
      <c r="G170" s="10">
        <v>21746.058753027999</v>
      </c>
      <c r="H170" s="10">
        <v>23927.421701602299</v>
      </c>
      <c r="I170" s="10">
        <v>28016.9577187057</v>
      </c>
      <c r="J170" s="10">
        <v>30284.956171999798</v>
      </c>
      <c r="K170" s="10">
        <v>32661.482115963699</v>
      </c>
      <c r="L170" s="10">
        <v>31731.400923708301</v>
      </c>
      <c r="M170" s="10">
        <v>40132.5558053149</v>
      </c>
      <c r="N170" s="10">
        <v>51864.649651139902</v>
      </c>
      <c r="O170" s="10">
        <v>46819.899941388503</v>
      </c>
      <c r="P170" s="10">
        <v>48110.504768901003</v>
      </c>
      <c r="Q170" s="10">
        <v>49677.188540746603</v>
      </c>
      <c r="R170" s="10">
        <v>55134.49</v>
      </c>
      <c r="S170" s="10">
        <v>52966.544000000002</v>
      </c>
      <c r="T170" s="10">
        <v>58453.341</v>
      </c>
      <c r="U170" s="3">
        <v>74834.092000000004</v>
      </c>
      <c r="V170" s="3">
        <f>VLOOKUP(A170,[1]base!$B$2:$CU$296,86,0)</f>
        <v>89435.084000000003</v>
      </c>
      <c r="W170" s="59"/>
    </row>
    <row r="171" spans="1:23" x14ac:dyDescent="0.35">
      <c r="A171" s="18">
        <v>4210902</v>
      </c>
      <c r="B171" s="18" t="s">
        <v>132</v>
      </c>
      <c r="C171" s="5">
        <v>41907.865202972403</v>
      </c>
      <c r="D171" s="5">
        <v>50711.7711042382</v>
      </c>
      <c r="E171" s="5">
        <v>61828.674487514902</v>
      </c>
      <c r="F171" s="5">
        <v>57465.9562392238</v>
      </c>
      <c r="G171" s="5">
        <v>63610.811735060503</v>
      </c>
      <c r="H171" s="5">
        <v>71093.967380376795</v>
      </c>
      <c r="I171" s="5">
        <v>78825.293807074093</v>
      </c>
      <c r="J171" s="5">
        <v>80641.286358589496</v>
      </c>
      <c r="K171" s="5">
        <v>92868.765045119595</v>
      </c>
      <c r="L171" s="5">
        <v>106845.14770519899</v>
      </c>
      <c r="M171" s="5">
        <v>113810.38004499199</v>
      </c>
      <c r="N171" s="5">
        <v>128214.333927927</v>
      </c>
      <c r="O171" s="5">
        <v>90761.560028757303</v>
      </c>
      <c r="P171" s="5">
        <v>95556.281370773402</v>
      </c>
      <c r="Q171" s="5">
        <v>112413.621023</v>
      </c>
      <c r="R171" s="5">
        <v>108067.833</v>
      </c>
      <c r="S171" s="5">
        <v>115129.421</v>
      </c>
      <c r="T171" s="5">
        <v>118963.541</v>
      </c>
      <c r="U171" s="19">
        <v>133991.245</v>
      </c>
      <c r="V171" s="19">
        <f>VLOOKUP(A171,[1]base!$B$2:$CU$296,86,0)</f>
        <v>170285.764</v>
      </c>
      <c r="W171" s="59"/>
    </row>
    <row r="172" spans="1:23" x14ac:dyDescent="0.35">
      <c r="A172" s="4">
        <v>4211009</v>
      </c>
      <c r="B172" s="4" t="s">
        <v>131</v>
      </c>
      <c r="C172" s="10">
        <v>103600.898800988</v>
      </c>
      <c r="D172" s="10">
        <v>132009.89487002001</v>
      </c>
      <c r="E172" s="10">
        <v>151666.635148951</v>
      </c>
      <c r="F172" s="10">
        <v>155207.76448249799</v>
      </c>
      <c r="G172" s="10">
        <v>159459.64045741101</v>
      </c>
      <c r="H172" s="10">
        <v>226646.712457538</v>
      </c>
      <c r="I172" s="10">
        <v>262808.11241041601</v>
      </c>
      <c r="J172" s="10">
        <v>297920.83382449002</v>
      </c>
      <c r="K172" s="10">
        <v>256171.99771880699</v>
      </c>
      <c r="L172" s="10">
        <v>345812.84072701301</v>
      </c>
      <c r="M172" s="10">
        <v>359101.00662335299</v>
      </c>
      <c r="N172" s="10">
        <v>415832.75114561699</v>
      </c>
      <c r="O172" s="10">
        <v>537624.82892278605</v>
      </c>
      <c r="P172" s="10">
        <v>491166.69527611701</v>
      </c>
      <c r="Q172" s="10">
        <v>517118.66614041303</v>
      </c>
      <c r="R172" s="10">
        <v>581365.91099999996</v>
      </c>
      <c r="S172" s="10">
        <v>656860.24899999995</v>
      </c>
      <c r="T172" s="10">
        <v>713685.05700000003</v>
      </c>
      <c r="U172" s="3">
        <v>873778.72600000002</v>
      </c>
      <c r="V172" s="3">
        <f>VLOOKUP(A172,[1]base!$B$2:$CU$296,86,0)</f>
        <v>1089117.0689999999</v>
      </c>
      <c r="W172" s="59"/>
    </row>
    <row r="173" spans="1:23" x14ac:dyDescent="0.35">
      <c r="A173" s="18">
        <v>4211058</v>
      </c>
      <c r="B173" s="18" t="s">
        <v>130</v>
      </c>
      <c r="C173" s="5">
        <v>59357.015489853096</v>
      </c>
      <c r="D173" s="5">
        <v>66633.628057349502</v>
      </c>
      <c r="E173" s="5">
        <v>62654.960759036097</v>
      </c>
      <c r="F173" s="5">
        <v>62867.802298841802</v>
      </c>
      <c r="G173" s="5">
        <v>74259.554960365</v>
      </c>
      <c r="H173" s="5">
        <v>74368.899918034003</v>
      </c>
      <c r="I173" s="5">
        <v>102242.470435697</v>
      </c>
      <c r="J173" s="5">
        <v>100810.28852566</v>
      </c>
      <c r="K173" s="5">
        <v>158004.093541382</v>
      </c>
      <c r="L173" s="5">
        <v>124556.10405315799</v>
      </c>
      <c r="M173" s="5">
        <v>131226.66398712099</v>
      </c>
      <c r="N173" s="5">
        <v>156632.39410473901</v>
      </c>
      <c r="O173" s="5">
        <v>136726.80789196401</v>
      </c>
      <c r="P173" s="5">
        <v>147953.01582651201</v>
      </c>
      <c r="Q173" s="5">
        <v>160076.420652545</v>
      </c>
      <c r="R173" s="5">
        <v>137058.79500000001</v>
      </c>
      <c r="S173" s="5">
        <v>158890.359</v>
      </c>
      <c r="T173" s="5">
        <v>175416.236</v>
      </c>
      <c r="U173" s="19">
        <v>194816.802</v>
      </c>
      <c r="V173" s="19">
        <f>VLOOKUP(A173,[1]base!$B$2:$CU$296,86,0)</f>
        <v>233393.89600000001</v>
      </c>
      <c r="W173" s="59"/>
    </row>
    <row r="174" spans="1:23" x14ac:dyDescent="0.35">
      <c r="A174" s="4">
        <v>4211108</v>
      </c>
      <c r="B174" s="4" t="s">
        <v>129</v>
      </c>
      <c r="C174" s="10">
        <v>34196.4609691777</v>
      </c>
      <c r="D174" s="10">
        <v>42373.3312798642</v>
      </c>
      <c r="E174" s="10">
        <v>76496.238724345894</v>
      </c>
      <c r="F174" s="10">
        <v>68334.056095441803</v>
      </c>
      <c r="G174" s="10">
        <v>72001.362334993697</v>
      </c>
      <c r="H174" s="10">
        <v>79831.639593616594</v>
      </c>
      <c r="I174" s="10">
        <v>99339.662985396601</v>
      </c>
      <c r="J174" s="10">
        <v>106599.14831688401</v>
      </c>
      <c r="K174" s="10">
        <v>121676.946348089</v>
      </c>
      <c r="L174" s="10">
        <v>130485.016170916</v>
      </c>
      <c r="M174" s="10">
        <v>140884.77156601701</v>
      </c>
      <c r="N174" s="10">
        <v>152818.54504844101</v>
      </c>
      <c r="O174" s="10">
        <v>178007.85193221999</v>
      </c>
      <c r="P174" s="10">
        <v>174366.31595561499</v>
      </c>
      <c r="Q174" s="10">
        <v>164595.16584452501</v>
      </c>
      <c r="R174" s="10">
        <v>158881.51999999999</v>
      </c>
      <c r="S174" s="10">
        <v>176213.96799999999</v>
      </c>
      <c r="T174" s="10">
        <v>174404.834</v>
      </c>
      <c r="U174" s="3">
        <v>201302.378</v>
      </c>
      <c r="V174" s="3">
        <f>VLOOKUP(A174,[1]base!$B$2:$CU$296,86,0)</f>
        <v>237409.95699999999</v>
      </c>
      <c r="W174" s="59"/>
    </row>
    <row r="175" spans="1:23" x14ac:dyDescent="0.35">
      <c r="A175" s="18">
        <v>4211207</v>
      </c>
      <c r="B175" s="18" t="s">
        <v>128</v>
      </c>
      <c r="C175" s="5">
        <v>159280.76266641301</v>
      </c>
      <c r="D175" s="5">
        <v>175085.00007876399</v>
      </c>
      <c r="E175" s="5">
        <v>212348.438837597</v>
      </c>
      <c r="F175" s="5">
        <v>225077.353493634</v>
      </c>
      <c r="G175" s="5">
        <v>244048.21320396199</v>
      </c>
      <c r="H175" s="5">
        <v>255952.95201160599</v>
      </c>
      <c r="I175" s="5">
        <v>323126.38932727301</v>
      </c>
      <c r="J175" s="5">
        <v>324397.87952194602</v>
      </c>
      <c r="K175" s="5">
        <v>355613.068215437</v>
      </c>
      <c r="L175" s="5">
        <v>440667.40624482703</v>
      </c>
      <c r="M175" s="5">
        <v>451809.22134044301</v>
      </c>
      <c r="N175" s="5">
        <v>514468.07450683502</v>
      </c>
      <c r="O175" s="5">
        <v>605329.22978541302</v>
      </c>
      <c r="P175" s="5">
        <v>609470.14225014404</v>
      </c>
      <c r="Q175" s="5">
        <v>592134.27626813098</v>
      </c>
      <c r="R175" s="5">
        <v>635539.25300000003</v>
      </c>
      <c r="S175" s="5">
        <v>642865.11600000004</v>
      </c>
      <c r="T175" s="5">
        <v>665753.80200000003</v>
      </c>
      <c r="U175" s="19">
        <v>708245.29500000004</v>
      </c>
      <c r="V175" s="19">
        <f>VLOOKUP(A175,[1]base!$B$2:$CU$296,86,0)</f>
        <v>922020.58700000006</v>
      </c>
      <c r="W175" s="59"/>
    </row>
    <row r="176" spans="1:23" x14ac:dyDescent="0.35">
      <c r="A176" s="4">
        <v>4211256</v>
      </c>
      <c r="B176" s="4" t="s">
        <v>127</v>
      </c>
      <c r="C176" s="10">
        <v>19306.941784586801</v>
      </c>
      <c r="D176" s="10">
        <v>24369.873485534899</v>
      </c>
      <c r="E176" s="10">
        <v>25498.362879297401</v>
      </c>
      <c r="F176" s="10">
        <v>25075.228631951501</v>
      </c>
      <c r="G176" s="10">
        <v>24107.091626101799</v>
      </c>
      <c r="H176" s="10">
        <v>30493.0091639442</v>
      </c>
      <c r="I176" s="10">
        <v>42388.951303937698</v>
      </c>
      <c r="J176" s="10">
        <v>54181.751234946598</v>
      </c>
      <c r="K176" s="10">
        <v>62462.785034387103</v>
      </c>
      <c r="L176" s="10">
        <v>88698.778377865994</v>
      </c>
      <c r="M176" s="10">
        <v>67667.166036946903</v>
      </c>
      <c r="N176" s="10">
        <v>92853.199685250394</v>
      </c>
      <c r="O176" s="10">
        <v>169260.03276001001</v>
      </c>
      <c r="P176" s="10">
        <v>171920.93955781599</v>
      </c>
      <c r="Q176" s="10">
        <v>176242.79805983001</v>
      </c>
      <c r="R176" s="10">
        <v>133370.59099999999</v>
      </c>
      <c r="S176" s="10">
        <v>104841.871</v>
      </c>
      <c r="T176" s="10">
        <v>101594.251</v>
      </c>
      <c r="U176" s="3">
        <v>114931.288</v>
      </c>
      <c r="V176" s="3">
        <f>VLOOKUP(A176,[1]base!$B$2:$CU$296,86,0)</f>
        <v>145118.274</v>
      </c>
      <c r="W176" s="59"/>
    </row>
    <row r="177" spans="1:23" x14ac:dyDescent="0.35">
      <c r="A177" s="18">
        <v>4211306</v>
      </c>
      <c r="B177" s="18" t="s">
        <v>126</v>
      </c>
      <c r="C177" s="5">
        <v>286816.179668703</v>
      </c>
      <c r="D177" s="5">
        <v>313733.691796534</v>
      </c>
      <c r="E177" s="5">
        <v>410265.62544051203</v>
      </c>
      <c r="F177" s="5">
        <v>479927.48699225299</v>
      </c>
      <c r="G177" s="5">
        <v>598716.44348140003</v>
      </c>
      <c r="H177" s="5">
        <v>726858.44635688595</v>
      </c>
      <c r="I177" s="5">
        <v>894610.22290172998</v>
      </c>
      <c r="J177" s="5">
        <v>1065373.8120659399</v>
      </c>
      <c r="K177" s="5">
        <v>1423383.3135113299</v>
      </c>
      <c r="L177" s="5">
        <v>1392479.68259015</v>
      </c>
      <c r="M177" s="5">
        <v>2314770.3659786801</v>
      </c>
      <c r="N177" s="5">
        <v>2711376.8395931302</v>
      </c>
      <c r="O177" s="5">
        <v>3292421.30118265</v>
      </c>
      <c r="P177" s="5">
        <v>3258290.94066191</v>
      </c>
      <c r="Q177" s="5">
        <v>3287282.5794379902</v>
      </c>
      <c r="R177" s="5">
        <v>4108477.0610000002</v>
      </c>
      <c r="S177" s="5">
        <v>3823171.395</v>
      </c>
      <c r="T177" s="5">
        <v>4684220.7829999998</v>
      </c>
      <c r="U177" s="19">
        <v>4971218.7889999999</v>
      </c>
      <c r="V177" s="19">
        <f>VLOOKUP(A177,[1]base!$B$2:$CU$296,86,0)</f>
        <v>6142275.8820000002</v>
      </c>
      <c r="W177" s="59"/>
    </row>
    <row r="178" spans="1:23" x14ac:dyDescent="0.35">
      <c r="A178" s="4">
        <v>4211405</v>
      </c>
      <c r="B178" s="4" t="s">
        <v>125</v>
      </c>
      <c r="C178" s="10">
        <v>34310.716289041899</v>
      </c>
      <c r="D178" s="10">
        <v>41914.186072379503</v>
      </c>
      <c r="E178" s="10">
        <v>58792.6228316735</v>
      </c>
      <c r="F178" s="10">
        <v>58156.655414946501</v>
      </c>
      <c r="G178" s="10">
        <v>57794.986374715598</v>
      </c>
      <c r="H178" s="10">
        <v>69943.109427077798</v>
      </c>
      <c r="I178" s="10">
        <v>77225.689868282599</v>
      </c>
      <c r="J178" s="10">
        <v>80328.915262835901</v>
      </c>
      <c r="K178" s="10">
        <v>80481.3286929319</v>
      </c>
      <c r="L178" s="10">
        <v>142919.10102025201</v>
      </c>
      <c r="M178" s="10">
        <v>147693.708817829</v>
      </c>
      <c r="N178" s="10">
        <v>135042.293758838</v>
      </c>
      <c r="O178" s="10">
        <v>134630.83534124499</v>
      </c>
      <c r="P178" s="10">
        <v>135388.31998708801</v>
      </c>
      <c r="Q178" s="10">
        <v>161167.76175843601</v>
      </c>
      <c r="R178" s="10">
        <v>154516.413</v>
      </c>
      <c r="S178" s="10">
        <v>164028.826</v>
      </c>
      <c r="T178" s="10">
        <v>184256.62899999999</v>
      </c>
      <c r="U178" s="3">
        <v>215969.136</v>
      </c>
      <c r="V178" s="3">
        <f>VLOOKUP(A178,[1]base!$B$2:$CU$296,86,0)</f>
        <v>247026.08900000001</v>
      </c>
      <c r="W178" s="59"/>
    </row>
    <row r="179" spans="1:23" x14ac:dyDescent="0.35">
      <c r="A179" s="18">
        <v>4211454</v>
      </c>
      <c r="B179" s="18" t="s">
        <v>124</v>
      </c>
      <c r="C179" s="5">
        <v>33637.408523415397</v>
      </c>
      <c r="D179" s="5">
        <v>43756.3629656747</v>
      </c>
      <c r="E179" s="5">
        <v>49227.461765228603</v>
      </c>
      <c r="F179" s="5">
        <v>55760.353280646101</v>
      </c>
      <c r="G179" s="5">
        <v>61045.509777575498</v>
      </c>
      <c r="H179" s="5">
        <v>74765.445981296201</v>
      </c>
      <c r="I179" s="5">
        <v>88256.804049858896</v>
      </c>
      <c r="J179" s="5">
        <v>92577.299070776397</v>
      </c>
      <c r="K179" s="5">
        <v>95314.128406466305</v>
      </c>
      <c r="L179" s="5">
        <v>119364.06171283701</v>
      </c>
      <c r="M179" s="5">
        <v>69982.024892136993</v>
      </c>
      <c r="N179" s="5">
        <v>138655.876155084</v>
      </c>
      <c r="O179" s="5">
        <v>97412.167230078398</v>
      </c>
      <c r="P179" s="5">
        <v>98888.859206562993</v>
      </c>
      <c r="Q179" s="5">
        <v>107925.04294679</v>
      </c>
      <c r="R179" s="5">
        <v>104948.692</v>
      </c>
      <c r="S179" s="5">
        <v>107252.659</v>
      </c>
      <c r="T179" s="5">
        <v>134305.96799999999</v>
      </c>
      <c r="U179" s="19">
        <v>145012.723</v>
      </c>
      <c r="V179" s="19">
        <f>VLOOKUP(A179,[1]base!$B$2:$CU$296,86,0)</f>
        <v>189424.07800000001</v>
      </c>
      <c r="W179" s="59"/>
    </row>
    <row r="180" spans="1:23" x14ac:dyDescent="0.35">
      <c r="A180" s="4">
        <v>4211504</v>
      </c>
      <c r="B180" s="4" t="s">
        <v>123</v>
      </c>
      <c r="C180" s="10">
        <v>81531.715302214099</v>
      </c>
      <c r="D180" s="10">
        <v>103323.503746249</v>
      </c>
      <c r="E180" s="10">
        <v>118694.698599646</v>
      </c>
      <c r="F180" s="10">
        <v>120397.68325894501</v>
      </c>
      <c r="G180" s="10">
        <v>135995.92717919699</v>
      </c>
      <c r="H180" s="10">
        <v>155929.00121047199</v>
      </c>
      <c r="I180" s="10">
        <v>172816.02234485099</v>
      </c>
      <c r="J180" s="10">
        <v>210753.90045865599</v>
      </c>
      <c r="K180" s="10">
        <v>286074.48961890303</v>
      </c>
      <c r="L180" s="10">
        <v>300700.23668650002</v>
      </c>
      <c r="M180" s="10">
        <v>325477.87580053502</v>
      </c>
      <c r="N180" s="10">
        <v>388389.92274080601</v>
      </c>
      <c r="O180" s="10">
        <v>468000.28596672002</v>
      </c>
      <c r="P180" s="10">
        <v>479663.557688637</v>
      </c>
      <c r="Q180" s="10">
        <v>508093.55830834102</v>
      </c>
      <c r="R180" s="10">
        <v>523649.136</v>
      </c>
      <c r="S180" s="10">
        <v>591571.28399999999</v>
      </c>
      <c r="T180" s="10">
        <v>631175.80099999998</v>
      </c>
      <c r="U180" s="3">
        <v>626291.76100000006</v>
      </c>
      <c r="V180" s="3">
        <f>VLOOKUP(A180,[1]base!$B$2:$CU$296,86,0)</f>
        <v>691465.554</v>
      </c>
      <c r="W180" s="59"/>
    </row>
    <row r="181" spans="1:23" x14ac:dyDescent="0.35">
      <c r="A181" s="18">
        <v>4211603</v>
      </c>
      <c r="B181" s="18" t="s">
        <v>122</v>
      </c>
      <c r="C181" s="5">
        <v>170578.114118817</v>
      </c>
      <c r="D181" s="5">
        <v>214395.840402473</v>
      </c>
      <c r="E181" s="5">
        <v>247070.51248028199</v>
      </c>
      <c r="F181" s="5">
        <v>261980.413144424</v>
      </c>
      <c r="G181" s="5">
        <v>282689.62583881599</v>
      </c>
      <c r="H181" s="5">
        <v>330001.04862315801</v>
      </c>
      <c r="I181" s="5">
        <v>375052.50412261998</v>
      </c>
      <c r="J181" s="5">
        <v>368558.932934399</v>
      </c>
      <c r="K181" s="5">
        <v>361663.652099912</v>
      </c>
      <c r="L181" s="5">
        <v>435541.99822663103</v>
      </c>
      <c r="M181" s="5">
        <v>449246.14411318098</v>
      </c>
      <c r="N181" s="5">
        <v>471296.47429076501</v>
      </c>
      <c r="O181" s="5">
        <v>632706.25520074205</v>
      </c>
      <c r="P181" s="5">
        <v>640970.61917136796</v>
      </c>
      <c r="Q181" s="5">
        <v>728262.32536453404</v>
      </c>
      <c r="R181" s="5">
        <v>716228.88</v>
      </c>
      <c r="S181" s="5">
        <v>725721.87199999997</v>
      </c>
      <c r="T181" s="5">
        <v>762922.65399999998</v>
      </c>
      <c r="U181" s="19">
        <v>810190.29399999999</v>
      </c>
      <c r="V181" s="19">
        <f>VLOOKUP(A181,[1]base!$B$2:$CU$296,86,0)</f>
        <v>1074495.175</v>
      </c>
      <c r="W181" s="59"/>
    </row>
    <row r="182" spans="1:23" x14ac:dyDescent="0.35">
      <c r="A182" s="4">
        <v>4211652</v>
      </c>
      <c r="B182" s="4" t="s">
        <v>121</v>
      </c>
      <c r="C182" s="10">
        <v>21373.1654506505</v>
      </c>
      <c r="D182" s="10">
        <v>25526.632166516702</v>
      </c>
      <c r="E182" s="10">
        <v>25169.144152236098</v>
      </c>
      <c r="F182" s="10">
        <v>32418.813881227601</v>
      </c>
      <c r="G182" s="10">
        <v>27527.394981305799</v>
      </c>
      <c r="H182" s="10">
        <v>33148.254054025303</v>
      </c>
      <c r="I182" s="10">
        <v>34146.178993672198</v>
      </c>
      <c r="J182" s="10">
        <v>40678.177991260804</v>
      </c>
      <c r="K182" s="10">
        <v>45609.559468693202</v>
      </c>
      <c r="L182" s="10">
        <v>55402.413399674602</v>
      </c>
      <c r="M182" s="10">
        <v>55378.160000535201</v>
      </c>
      <c r="N182" s="10">
        <v>68808.234239558602</v>
      </c>
      <c r="O182" s="10">
        <v>76126.249625593802</v>
      </c>
      <c r="P182" s="10">
        <v>75372.190402159802</v>
      </c>
      <c r="Q182" s="10">
        <v>86601.336116014296</v>
      </c>
      <c r="R182" s="10">
        <v>81118.717999999993</v>
      </c>
      <c r="S182" s="10">
        <v>91466.544999999998</v>
      </c>
      <c r="T182" s="10">
        <v>90211.292000000001</v>
      </c>
      <c r="U182" s="3">
        <v>114276.25599999999</v>
      </c>
      <c r="V182" s="3">
        <f>VLOOKUP(A182,[1]base!$B$2:$CU$296,86,0)</f>
        <v>119836.57</v>
      </c>
      <c r="W182" s="59"/>
    </row>
    <row r="183" spans="1:23" x14ac:dyDescent="0.35">
      <c r="A183" s="18">
        <v>4211702</v>
      </c>
      <c r="B183" s="18" t="s">
        <v>120</v>
      </c>
      <c r="C183" s="5">
        <v>230635.34290726201</v>
      </c>
      <c r="D183" s="5">
        <v>270563.42509554798</v>
      </c>
      <c r="E183" s="5">
        <v>299748.06632158899</v>
      </c>
      <c r="F183" s="5">
        <v>339249.26480350702</v>
      </c>
      <c r="G183" s="5">
        <v>363564.96056331397</v>
      </c>
      <c r="H183" s="5">
        <v>398241.532611979</v>
      </c>
      <c r="I183" s="5">
        <v>461395.092160033</v>
      </c>
      <c r="J183" s="5">
        <v>512820.50392177497</v>
      </c>
      <c r="K183" s="5">
        <v>570471.66619870299</v>
      </c>
      <c r="L183" s="5">
        <v>671187.70856436004</v>
      </c>
      <c r="M183" s="5">
        <v>742140.87731660099</v>
      </c>
      <c r="N183" s="5">
        <v>863828.73051867995</v>
      </c>
      <c r="O183" s="5">
        <v>835088.73135152506</v>
      </c>
      <c r="P183" s="5">
        <v>833869.13009759795</v>
      </c>
      <c r="Q183" s="5">
        <v>845354.01150450599</v>
      </c>
      <c r="R183" s="5">
        <v>972736.08299999998</v>
      </c>
      <c r="S183" s="5">
        <v>907527.91500000004</v>
      </c>
      <c r="T183" s="5">
        <v>914094.21299999999</v>
      </c>
      <c r="U183" s="19">
        <v>977864.58</v>
      </c>
      <c r="V183" s="19">
        <f>VLOOKUP(A183,[1]base!$B$2:$CU$296,86,0)</f>
        <v>1188071.79</v>
      </c>
      <c r="W183" s="59"/>
    </row>
    <row r="184" spans="1:23" x14ac:dyDescent="0.35">
      <c r="A184" s="4">
        <v>4211751</v>
      </c>
      <c r="B184" s="4" t="s">
        <v>119</v>
      </c>
      <c r="C184" s="10">
        <v>136506.63055153799</v>
      </c>
      <c r="D184" s="10">
        <v>176438.02323875701</v>
      </c>
      <c r="E184" s="10">
        <v>209231.299141241</v>
      </c>
      <c r="F184" s="10">
        <v>216199.58691039699</v>
      </c>
      <c r="G184" s="10">
        <v>239406.82572221401</v>
      </c>
      <c r="H184" s="10">
        <v>280322.85604102502</v>
      </c>
      <c r="I184" s="10">
        <v>325636.97492040502</v>
      </c>
      <c r="J184" s="10">
        <v>361603.83554027899</v>
      </c>
      <c r="K184" s="10">
        <v>468841.93032355001</v>
      </c>
      <c r="L184" s="10">
        <v>490915.419737747</v>
      </c>
      <c r="M184" s="10">
        <v>528923.61246064503</v>
      </c>
      <c r="N184" s="10">
        <v>540927.84164874803</v>
      </c>
      <c r="O184" s="10">
        <v>554071.342940451</v>
      </c>
      <c r="P184" s="10">
        <v>621609.90125262702</v>
      </c>
      <c r="Q184" s="10">
        <v>643086.79113747296</v>
      </c>
      <c r="R184" s="10">
        <v>695720.24</v>
      </c>
      <c r="S184" s="10">
        <v>756114.96699999995</v>
      </c>
      <c r="T184" s="10">
        <v>771815.52599999995</v>
      </c>
      <c r="U184" s="3">
        <v>854179.80200000003</v>
      </c>
      <c r="V184" s="3">
        <f>VLOOKUP(A184,[1]base!$B$2:$CU$296,86,0)</f>
        <v>997981.88399999996</v>
      </c>
      <c r="W184" s="59"/>
    </row>
    <row r="185" spans="1:23" x14ac:dyDescent="0.35">
      <c r="A185" s="18">
        <v>4211801</v>
      </c>
      <c r="B185" s="18" t="s">
        <v>118</v>
      </c>
      <c r="C185" s="5">
        <v>49583.457342922396</v>
      </c>
      <c r="D185" s="5">
        <v>59063.206749720601</v>
      </c>
      <c r="E185" s="5">
        <v>65847.817871017105</v>
      </c>
      <c r="F185" s="5">
        <v>62987.766778314297</v>
      </c>
      <c r="G185" s="5">
        <v>60506.167656550497</v>
      </c>
      <c r="H185" s="5">
        <v>72396.152213104695</v>
      </c>
      <c r="I185" s="5">
        <v>86503.804941885304</v>
      </c>
      <c r="J185" s="5">
        <v>92229.685589621004</v>
      </c>
      <c r="K185" s="5">
        <v>86414.183510137198</v>
      </c>
      <c r="L185" s="5">
        <v>97325.1556453347</v>
      </c>
      <c r="M185" s="5">
        <v>100525.55466981301</v>
      </c>
      <c r="N185" s="5">
        <v>119382.284851159</v>
      </c>
      <c r="O185" s="5">
        <v>135537.19507194101</v>
      </c>
      <c r="P185" s="5">
        <v>139204.381182346</v>
      </c>
      <c r="Q185" s="5">
        <v>149795.55990572899</v>
      </c>
      <c r="R185" s="5">
        <v>159748.88800000001</v>
      </c>
      <c r="S185" s="5">
        <v>166184.82800000001</v>
      </c>
      <c r="T185" s="5">
        <v>195961.399</v>
      </c>
      <c r="U185" s="19">
        <v>216568.992</v>
      </c>
      <c r="V185" s="19">
        <f>VLOOKUP(A185,[1]base!$B$2:$CU$296,86,0)</f>
        <v>252603.67600000001</v>
      </c>
      <c r="W185" s="59"/>
    </row>
    <row r="186" spans="1:23" x14ac:dyDescent="0.35">
      <c r="A186" s="4">
        <v>4211850</v>
      </c>
      <c r="B186" s="4" t="s">
        <v>117</v>
      </c>
      <c r="C186" s="10">
        <v>25198.192162290699</v>
      </c>
      <c r="D186" s="10">
        <v>35892.6965234749</v>
      </c>
      <c r="E186" s="10">
        <v>41655.431893287598</v>
      </c>
      <c r="F186" s="10">
        <v>29988.661871141299</v>
      </c>
      <c r="G186" s="10">
        <v>30776.642987171599</v>
      </c>
      <c r="H186" s="10">
        <v>39163.044401564301</v>
      </c>
      <c r="I186" s="10">
        <v>53285.524360813302</v>
      </c>
      <c r="J186" s="10">
        <v>51163.50150133</v>
      </c>
      <c r="K186" s="10">
        <v>45047.461561969998</v>
      </c>
      <c r="L186" s="10">
        <v>62228.381655472498</v>
      </c>
      <c r="M186" s="10">
        <v>65355.956498640102</v>
      </c>
      <c r="N186" s="10">
        <v>84813.239197667295</v>
      </c>
      <c r="O186" s="10">
        <v>69211.874758059203</v>
      </c>
      <c r="P186" s="10">
        <v>68587.132844202293</v>
      </c>
      <c r="Q186" s="10">
        <v>87366.543972432002</v>
      </c>
      <c r="R186" s="10">
        <v>86255.154999999999</v>
      </c>
      <c r="S186" s="10">
        <v>87372.718999999997</v>
      </c>
      <c r="T186" s="10">
        <v>93756.604999999996</v>
      </c>
      <c r="U186" s="3">
        <v>118064.531</v>
      </c>
      <c r="V186" s="3">
        <f>VLOOKUP(A186,[1]base!$B$2:$CU$296,86,0)</f>
        <v>137259.386</v>
      </c>
      <c r="W186" s="59"/>
    </row>
    <row r="187" spans="1:23" x14ac:dyDescent="0.35">
      <c r="A187" s="18">
        <v>4211876</v>
      </c>
      <c r="B187" s="18" t="s">
        <v>116</v>
      </c>
      <c r="C187" s="5">
        <v>15169.9800047189</v>
      </c>
      <c r="D187" s="5">
        <v>18555.413781710999</v>
      </c>
      <c r="E187" s="5">
        <v>18579.295803927798</v>
      </c>
      <c r="F187" s="5">
        <v>18075.693093894799</v>
      </c>
      <c r="G187" s="5">
        <v>17463.729699233099</v>
      </c>
      <c r="H187" s="5">
        <v>21371.590210545299</v>
      </c>
      <c r="I187" s="5">
        <v>23235.4330902285</v>
      </c>
      <c r="J187" s="5">
        <v>25555.322101774502</v>
      </c>
      <c r="K187" s="5">
        <v>22301.7180533508</v>
      </c>
      <c r="L187" s="5">
        <v>67636.5966356391</v>
      </c>
      <c r="M187" s="5">
        <v>71284.330860241898</v>
      </c>
      <c r="N187" s="5">
        <v>74154.914211689698</v>
      </c>
      <c r="O187" s="5">
        <v>30107.669360838299</v>
      </c>
      <c r="P187" s="5">
        <v>31551.248263858099</v>
      </c>
      <c r="Q187" s="5">
        <v>36124.941985839199</v>
      </c>
      <c r="R187" s="5">
        <v>38921.212</v>
      </c>
      <c r="S187" s="5">
        <v>41201.803999999996</v>
      </c>
      <c r="T187" s="5">
        <v>41041.873</v>
      </c>
      <c r="U187" s="19">
        <v>47599.125</v>
      </c>
      <c r="V187" s="19">
        <f>VLOOKUP(A187,[1]base!$B$2:$CU$296,86,0)</f>
        <v>58309.362999999998</v>
      </c>
      <c r="W187" s="59"/>
    </row>
    <row r="188" spans="1:23" x14ac:dyDescent="0.35">
      <c r="A188" s="4">
        <v>4211892</v>
      </c>
      <c r="B188" s="4" t="s">
        <v>115</v>
      </c>
      <c r="C188" s="10">
        <v>15594.446976902</v>
      </c>
      <c r="D188" s="10">
        <v>16411.531042517399</v>
      </c>
      <c r="E188" s="10">
        <v>16703.138004157699</v>
      </c>
      <c r="F188" s="10">
        <v>17946.922011400002</v>
      </c>
      <c r="G188" s="10">
        <v>18312.394025394002</v>
      </c>
      <c r="H188" s="10">
        <v>20800.892596814701</v>
      </c>
      <c r="I188" s="10">
        <v>25209.101983829099</v>
      </c>
      <c r="J188" s="10">
        <v>27413.278585872202</v>
      </c>
      <c r="K188" s="10">
        <v>44087.766497501601</v>
      </c>
      <c r="L188" s="10">
        <v>32746.4187833586</v>
      </c>
      <c r="M188" s="10">
        <v>34749.312108599697</v>
      </c>
      <c r="N188" s="10">
        <v>40403.357191095798</v>
      </c>
      <c r="O188" s="10">
        <v>40869.8171123992</v>
      </c>
      <c r="P188" s="10">
        <v>44323.473634241302</v>
      </c>
      <c r="Q188" s="10">
        <v>58010.900311282901</v>
      </c>
      <c r="R188" s="10">
        <v>57572.677000000003</v>
      </c>
      <c r="S188" s="10">
        <v>47344.663999999997</v>
      </c>
      <c r="T188" s="10">
        <v>59884.389000000003</v>
      </c>
      <c r="U188" s="3">
        <v>66513.347999999998</v>
      </c>
      <c r="V188" s="3">
        <f>VLOOKUP(A188,[1]base!$B$2:$CU$296,86,0)</f>
        <v>84935.17</v>
      </c>
      <c r="W188" s="59"/>
    </row>
    <row r="189" spans="1:23" x14ac:dyDescent="0.35">
      <c r="A189" s="18">
        <v>4211900</v>
      </c>
      <c r="B189" s="18" t="s">
        <v>114</v>
      </c>
      <c r="C189" s="5">
        <v>568793.57194998302</v>
      </c>
      <c r="D189" s="5">
        <v>679936.06787930301</v>
      </c>
      <c r="E189" s="5">
        <v>748245.11213551101</v>
      </c>
      <c r="F189" s="5">
        <v>899167.24195008702</v>
      </c>
      <c r="G189" s="5">
        <v>1158943.20317568</v>
      </c>
      <c r="H189" s="5">
        <v>1380201.5011298601</v>
      </c>
      <c r="I189" s="5">
        <v>1891715.80201581</v>
      </c>
      <c r="J189" s="5">
        <v>2162844.45197595</v>
      </c>
      <c r="K189" s="5">
        <v>2685688.6365395202</v>
      </c>
      <c r="L189" s="5">
        <v>3133473.4955223198</v>
      </c>
      <c r="M189" s="5">
        <v>3846978.0229640901</v>
      </c>
      <c r="N189" s="5">
        <v>3990379.8337876201</v>
      </c>
      <c r="O189" s="5">
        <v>4694889.1884518098</v>
      </c>
      <c r="P189" s="5">
        <v>5104685.9914123202</v>
      </c>
      <c r="Q189" s="5">
        <v>4375511.62988183</v>
      </c>
      <c r="R189" s="5">
        <v>4834031.3310000002</v>
      </c>
      <c r="S189" s="5">
        <v>5495239.0640000002</v>
      </c>
      <c r="T189" s="5">
        <v>5981660.7860000003</v>
      </c>
      <c r="U189" s="19">
        <v>6530836.2170000002</v>
      </c>
      <c r="V189" s="19">
        <f>VLOOKUP(A189,[1]base!$B$2:$CU$296,86,0)</f>
        <v>8208640.4000000004</v>
      </c>
      <c r="W189" s="59"/>
    </row>
    <row r="190" spans="1:23" x14ac:dyDescent="0.35">
      <c r="A190" s="4">
        <v>4212007</v>
      </c>
      <c r="B190" s="4" t="s">
        <v>113</v>
      </c>
      <c r="C190" s="10">
        <v>52480.815561826697</v>
      </c>
      <c r="D190" s="10">
        <v>66694.278565071494</v>
      </c>
      <c r="E190" s="10">
        <v>74620.057783726996</v>
      </c>
      <c r="F190" s="10">
        <v>70068.578730516994</v>
      </c>
      <c r="G190" s="10">
        <v>69673.217236089899</v>
      </c>
      <c r="H190" s="10">
        <v>88035.829980495197</v>
      </c>
      <c r="I190" s="10">
        <v>110274.87094195301</v>
      </c>
      <c r="J190" s="10">
        <v>110320.043401043</v>
      </c>
      <c r="K190" s="10">
        <v>131638.75905402401</v>
      </c>
      <c r="L190" s="10">
        <v>165264.154301553</v>
      </c>
      <c r="M190" s="10">
        <v>205832.447906452</v>
      </c>
      <c r="N190" s="10">
        <v>234034.71594540399</v>
      </c>
      <c r="O190" s="10">
        <v>187566.90168663001</v>
      </c>
      <c r="P190" s="10">
        <v>174701.63435278699</v>
      </c>
      <c r="Q190" s="10">
        <v>219710.52970288301</v>
      </c>
      <c r="R190" s="10">
        <v>201937.31099999999</v>
      </c>
      <c r="S190" s="10">
        <v>225371.41899999999</v>
      </c>
      <c r="T190" s="10">
        <v>210109.94</v>
      </c>
      <c r="U190" s="3">
        <v>250727.28099999999</v>
      </c>
      <c r="V190" s="3">
        <f>VLOOKUP(A190,[1]base!$B$2:$CU$296,86,0)</f>
        <v>332257.21299999999</v>
      </c>
      <c r="W190" s="59"/>
    </row>
    <row r="191" spans="1:23" x14ac:dyDescent="0.35">
      <c r="A191" s="18">
        <v>4212056</v>
      </c>
      <c r="B191" s="18" t="s">
        <v>112</v>
      </c>
      <c r="C191" s="5">
        <v>20307.1137288797</v>
      </c>
      <c r="D191" s="5">
        <v>24523.7792028683</v>
      </c>
      <c r="E191" s="5">
        <v>28514.495766808399</v>
      </c>
      <c r="F191" s="5">
        <v>37255.286760007897</v>
      </c>
      <c r="G191" s="5">
        <v>35232.312768109899</v>
      </c>
      <c r="H191" s="5">
        <v>42149.840377063003</v>
      </c>
      <c r="I191" s="5">
        <v>45719.3041104187</v>
      </c>
      <c r="J191" s="5">
        <v>48266.784167215803</v>
      </c>
      <c r="K191" s="5">
        <v>54260.288241789</v>
      </c>
      <c r="L191" s="5">
        <v>71027.386626974403</v>
      </c>
      <c r="M191" s="5">
        <v>77561.430968151399</v>
      </c>
      <c r="N191" s="5">
        <v>83684.659006871705</v>
      </c>
      <c r="O191" s="5">
        <v>72130.757642284705</v>
      </c>
      <c r="P191" s="5">
        <v>95126.389563411198</v>
      </c>
      <c r="Q191" s="5">
        <v>101942.50120456899</v>
      </c>
      <c r="R191" s="5">
        <v>106429.482</v>
      </c>
      <c r="S191" s="5">
        <v>102083.231</v>
      </c>
      <c r="T191" s="5">
        <v>110983.23</v>
      </c>
      <c r="U191" s="19">
        <v>127899.24</v>
      </c>
      <c r="V191" s="19">
        <f>VLOOKUP(A191,[1]base!$B$2:$CU$296,86,0)</f>
        <v>187887.68100000001</v>
      </c>
      <c r="W191" s="59"/>
    </row>
    <row r="192" spans="1:23" x14ac:dyDescent="0.35">
      <c r="A192" s="4">
        <v>4212106</v>
      </c>
      <c r="B192" s="4" t="s">
        <v>111</v>
      </c>
      <c r="C192" s="10">
        <v>155459.80544840099</v>
      </c>
      <c r="D192" s="10">
        <v>203162.389010074</v>
      </c>
      <c r="E192" s="10">
        <v>221521.34958621199</v>
      </c>
      <c r="F192" s="10">
        <v>224395.024059544</v>
      </c>
      <c r="G192" s="10">
        <v>214991.566811973</v>
      </c>
      <c r="H192" s="10">
        <v>264106.470089323</v>
      </c>
      <c r="I192" s="10">
        <v>305592.56664885703</v>
      </c>
      <c r="J192" s="10">
        <v>316293.88982427202</v>
      </c>
      <c r="K192" s="10">
        <v>324930.95242900902</v>
      </c>
      <c r="L192" s="10">
        <v>420119.37342594197</v>
      </c>
      <c r="M192" s="10">
        <v>482453.40775596799</v>
      </c>
      <c r="N192" s="10">
        <v>547051.548375463</v>
      </c>
      <c r="O192" s="10">
        <v>511738.56159586902</v>
      </c>
      <c r="P192" s="10">
        <v>501812.030248266</v>
      </c>
      <c r="Q192" s="10">
        <v>543968.076916527</v>
      </c>
      <c r="R192" s="10">
        <v>575111.60800000001</v>
      </c>
      <c r="S192" s="10">
        <v>622695.40700000001</v>
      </c>
      <c r="T192" s="10">
        <v>690896.08299999998</v>
      </c>
      <c r="U192" s="3">
        <v>762021.12199999997</v>
      </c>
      <c r="V192" s="3">
        <f>VLOOKUP(A192,[1]base!$B$2:$CU$296,86,0)</f>
        <v>913735.11600000004</v>
      </c>
      <c r="W192" s="59"/>
    </row>
    <row r="193" spans="1:23" x14ac:dyDescent="0.35">
      <c r="A193" s="18">
        <v>4212205</v>
      </c>
      <c r="B193" s="18" t="s">
        <v>110</v>
      </c>
      <c r="C193" s="5">
        <v>140096.283449407</v>
      </c>
      <c r="D193" s="5">
        <v>164902.137161636</v>
      </c>
      <c r="E193" s="5">
        <v>192327.97051453599</v>
      </c>
      <c r="F193" s="5">
        <v>212716.227057749</v>
      </c>
      <c r="G193" s="5">
        <v>212444.87921535</v>
      </c>
      <c r="H193" s="5">
        <v>239724.228612776</v>
      </c>
      <c r="I193" s="5">
        <v>301675.66674770397</v>
      </c>
      <c r="J193" s="5">
        <v>307003.666580497</v>
      </c>
      <c r="K193" s="5">
        <v>376153.95445963001</v>
      </c>
      <c r="L193" s="5">
        <v>375731.35365649598</v>
      </c>
      <c r="M193" s="5">
        <v>431413.25273702998</v>
      </c>
      <c r="N193" s="5">
        <v>827141.922043005</v>
      </c>
      <c r="O193" s="5">
        <v>451506.21820013598</v>
      </c>
      <c r="P193" s="5">
        <v>444032.465833897</v>
      </c>
      <c r="Q193" s="5">
        <v>485294.41223287501</v>
      </c>
      <c r="R193" s="5">
        <v>543671.77899999998</v>
      </c>
      <c r="S193" s="5">
        <v>599731.353</v>
      </c>
      <c r="T193" s="5">
        <v>608184.23800000001</v>
      </c>
      <c r="U193" s="19">
        <v>726454.147</v>
      </c>
      <c r="V193" s="19">
        <f>VLOOKUP(A193,[1]base!$B$2:$CU$296,86,0)</f>
        <v>853749.897</v>
      </c>
      <c r="W193" s="59"/>
    </row>
    <row r="194" spans="1:23" x14ac:dyDescent="0.35">
      <c r="A194" s="4">
        <v>4212239</v>
      </c>
      <c r="B194" s="4" t="s">
        <v>109</v>
      </c>
      <c r="C194" s="10">
        <v>24846.403350860201</v>
      </c>
      <c r="D194" s="10">
        <v>30875.069158235401</v>
      </c>
      <c r="E194" s="10">
        <v>30720.290100098999</v>
      </c>
      <c r="F194" s="10">
        <v>39166.250356859397</v>
      </c>
      <c r="G194" s="10">
        <v>41586.628562111298</v>
      </c>
      <c r="H194" s="10">
        <v>55231.161972549198</v>
      </c>
      <c r="I194" s="10">
        <v>61192.171566476303</v>
      </c>
      <c r="J194" s="10">
        <v>58471.103882758303</v>
      </c>
      <c r="K194" s="10">
        <v>74686.776686304802</v>
      </c>
      <c r="L194" s="10">
        <v>85848.7481360159</v>
      </c>
      <c r="M194" s="10">
        <v>107728.554004989</v>
      </c>
      <c r="N194" s="10">
        <v>128955.096599885</v>
      </c>
      <c r="O194" s="10">
        <v>80657.945170294101</v>
      </c>
      <c r="P194" s="10">
        <v>78747.720496321097</v>
      </c>
      <c r="Q194" s="10">
        <v>91895.102667736297</v>
      </c>
      <c r="R194" s="10">
        <v>88844.592999999993</v>
      </c>
      <c r="S194" s="10">
        <v>101065.818</v>
      </c>
      <c r="T194" s="10">
        <v>114048.88800000001</v>
      </c>
      <c r="U194" s="3">
        <v>135595.745</v>
      </c>
      <c r="V194" s="3">
        <f>VLOOKUP(A194,[1]base!$B$2:$CU$296,86,0)</f>
        <v>143287.71900000001</v>
      </c>
      <c r="W194" s="59"/>
    </row>
    <row r="195" spans="1:23" x14ac:dyDescent="0.35">
      <c r="A195" s="18">
        <v>4212254</v>
      </c>
      <c r="B195" s="18" t="s">
        <v>108</v>
      </c>
      <c r="C195" s="5">
        <v>24218.919344457699</v>
      </c>
      <c r="D195" s="5">
        <v>37256.012208553897</v>
      </c>
      <c r="E195" s="5">
        <v>35095.130719389897</v>
      </c>
      <c r="F195" s="5">
        <v>39809.429307445898</v>
      </c>
      <c r="G195" s="5">
        <v>45393.432894221201</v>
      </c>
      <c r="H195" s="5">
        <v>51802.0842287095</v>
      </c>
      <c r="I195" s="5">
        <v>47518.620454063399</v>
      </c>
      <c r="J195" s="5">
        <v>61436.578441445497</v>
      </c>
      <c r="K195" s="5">
        <v>60171.638855548401</v>
      </c>
      <c r="L195" s="5">
        <v>57442.5291781204</v>
      </c>
      <c r="M195" s="5">
        <v>61715.625846841802</v>
      </c>
      <c r="N195" s="5">
        <v>75292.483575235296</v>
      </c>
      <c r="O195" s="5">
        <v>93660.3665172295</v>
      </c>
      <c r="P195" s="5">
        <v>126099.896016542</v>
      </c>
      <c r="Q195" s="5">
        <v>123272.291392496</v>
      </c>
      <c r="R195" s="5">
        <v>140034.01699999999</v>
      </c>
      <c r="S195" s="5">
        <v>164550.44899999999</v>
      </c>
      <c r="T195" s="5">
        <v>176762.48199999999</v>
      </c>
      <c r="U195" s="19">
        <v>201419.079</v>
      </c>
      <c r="V195" s="19">
        <f>VLOOKUP(A195,[1]base!$B$2:$CU$296,86,0)</f>
        <v>237288.73699999999</v>
      </c>
      <c r="W195" s="59"/>
    </row>
    <row r="196" spans="1:23" x14ac:dyDescent="0.35">
      <c r="A196" s="4">
        <v>4212270</v>
      </c>
      <c r="B196" s="4" t="s">
        <v>107</v>
      </c>
      <c r="C196" s="10">
        <v>35442.132307769898</v>
      </c>
      <c r="D196" s="10">
        <v>40791.839719198601</v>
      </c>
      <c r="E196" s="10">
        <v>46893.357879382398</v>
      </c>
      <c r="F196" s="10">
        <v>48993.430043058099</v>
      </c>
      <c r="G196" s="10">
        <v>54387.849631293197</v>
      </c>
      <c r="H196" s="10">
        <v>61172.173517999698</v>
      </c>
      <c r="I196" s="10">
        <v>83454.721409504302</v>
      </c>
      <c r="J196" s="10">
        <v>86498.988560202299</v>
      </c>
      <c r="K196" s="10">
        <v>98126.338464294895</v>
      </c>
      <c r="L196" s="10">
        <v>76164.8015563722</v>
      </c>
      <c r="M196" s="10">
        <v>80698.895883134901</v>
      </c>
      <c r="N196" s="10">
        <v>98778.535273889793</v>
      </c>
      <c r="O196" s="10">
        <v>98577.397070036197</v>
      </c>
      <c r="P196" s="10">
        <v>107379.830997058</v>
      </c>
      <c r="Q196" s="10">
        <v>123800.98806548399</v>
      </c>
      <c r="R196" s="10">
        <v>136166.989</v>
      </c>
      <c r="S196" s="10">
        <v>138420.67000000001</v>
      </c>
      <c r="T196" s="10">
        <v>133257.60200000001</v>
      </c>
      <c r="U196" s="3">
        <v>145978.93599999999</v>
      </c>
      <c r="V196" s="3">
        <f>VLOOKUP(A196,[1]base!$B$2:$CU$296,86,0)</f>
        <v>175173.65299999999</v>
      </c>
      <c r="W196" s="59"/>
    </row>
    <row r="197" spans="1:23" x14ac:dyDescent="0.35">
      <c r="A197" s="18">
        <v>4212304</v>
      </c>
      <c r="B197" s="18" t="s">
        <v>106</v>
      </c>
      <c r="C197" s="5">
        <v>48791.242368127903</v>
      </c>
      <c r="D197" s="5">
        <v>55354.274923369798</v>
      </c>
      <c r="E197" s="5">
        <v>57755.935821265797</v>
      </c>
      <c r="F197" s="5">
        <v>63337.336492482202</v>
      </c>
      <c r="G197" s="5">
        <v>70789.058200900996</v>
      </c>
      <c r="H197" s="5">
        <v>82904.857721462598</v>
      </c>
      <c r="I197" s="5">
        <v>96036.843836429398</v>
      </c>
      <c r="J197" s="5">
        <v>110504.531315174</v>
      </c>
      <c r="K197" s="5">
        <v>130616.20694032199</v>
      </c>
      <c r="L197" s="5">
        <v>140022.57137249401</v>
      </c>
      <c r="M197" s="5">
        <v>158650.11016813101</v>
      </c>
      <c r="N197" s="5">
        <v>175388.326786324</v>
      </c>
      <c r="O197" s="5">
        <v>196747.71984172901</v>
      </c>
      <c r="P197" s="5">
        <v>166876.59869323499</v>
      </c>
      <c r="Q197" s="5">
        <v>173172.976451806</v>
      </c>
      <c r="R197" s="5">
        <v>181154.503</v>
      </c>
      <c r="S197" s="5">
        <v>190316.26800000001</v>
      </c>
      <c r="T197" s="5">
        <v>200408.66</v>
      </c>
      <c r="U197" s="19">
        <v>227628.43299999999</v>
      </c>
      <c r="V197" s="19">
        <f>VLOOKUP(A197,[1]base!$B$2:$CU$296,86,0)</f>
        <v>250013.405</v>
      </c>
      <c r="W197" s="59"/>
    </row>
    <row r="198" spans="1:23" x14ac:dyDescent="0.35">
      <c r="A198" s="4">
        <v>4212403</v>
      </c>
      <c r="B198" s="4" t="s">
        <v>105</v>
      </c>
      <c r="C198" s="10">
        <v>28526.245224120001</v>
      </c>
      <c r="D198" s="10">
        <v>35683.518928254001</v>
      </c>
      <c r="E198" s="10">
        <v>40479.842814485797</v>
      </c>
      <c r="F198" s="10">
        <v>47757.792785425903</v>
      </c>
      <c r="G198" s="10">
        <v>53764.420039010001</v>
      </c>
      <c r="H198" s="10">
        <v>54265.794263352102</v>
      </c>
      <c r="I198" s="10">
        <v>63783.130359763803</v>
      </c>
      <c r="J198" s="10">
        <v>67267.013091097295</v>
      </c>
      <c r="K198" s="10">
        <v>71907.677593126296</v>
      </c>
      <c r="L198" s="10">
        <v>85235.516025223493</v>
      </c>
      <c r="M198" s="10">
        <v>68087.568389538399</v>
      </c>
      <c r="N198" s="10">
        <v>85093.015961110694</v>
      </c>
      <c r="O198" s="10">
        <v>106380.74143031301</v>
      </c>
      <c r="P198" s="10">
        <v>111493.37006382299</v>
      </c>
      <c r="Q198" s="10">
        <v>133547.07279403001</v>
      </c>
      <c r="R198" s="10">
        <v>138811.15</v>
      </c>
      <c r="S198" s="10">
        <v>132759.29199999999</v>
      </c>
      <c r="T198" s="10">
        <v>170825.446</v>
      </c>
      <c r="U198" s="3">
        <v>215609.179</v>
      </c>
      <c r="V198" s="3">
        <f>VLOOKUP(A198,[1]base!$B$2:$CU$296,86,0)</f>
        <v>243418.23300000001</v>
      </c>
      <c r="W198" s="59"/>
    </row>
    <row r="199" spans="1:23" x14ac:dyDescent="0.35">
      <c r="A199" s="18">
        <v>4212502</v>
      </c>
      <c r="B199" s="18" t="s">
        <v>104</v>
      </c>
      <c r="C199" s="5">
        <v>91131.528293643394</v>
      </c>
      <c r="D199" s="5">
        <v>102586.441317155</v>
      </c>
      <c r="E199" s="5">
        <v>108337.73143817201</v>
      </c>
      <c r="F199" s="5">
        <v>124924.62339827001</v>
      </c>
      <c r="G199" s="5">
        <v>145451.446199047</v>
      </c>
      <c r="H199" s="5">
        <v>170155.797359032</v>
      </c>
      <c r="I199" s="5">
        <v>194588.91011636</v>
      </c>
      <c r="J199" s="5">
        <v>232461.031883413</v>
      </c>
      <c r="K199" s="5">
        <v>278810.29527892702</v>
      </c>
      <c r="L199" s="5">
        <v>334466.64769535</v>
      </c>
      <c r="M199" s="5">
        <v>386263.395116698</v>
      </c>
      <c r="N199" s="5">
        <v>452573.57308662502</v>
      </c>
      <c r="O199" s="5">
        <v>521145.30128802499</v>
      </c>
      <c r="P199" s="5">
        <v>593902.51533538697</v>
      </c>
      <c r="Q199" s="5">
        <v>625840.86443919095</v>
      </c>
      <c r="R199" s="5">
        <v>673740.58299999998</v>
      </c>
      <c r="S199" s="5">
        <v>744013.674</v>
      </c>
      <c r="T199" s="5">
        <v>818900.277</v>
      </c>
      <c r="U199" s="19">
        <v>912952.96699999995</v>
      </c>
      <c r="V199" s="19">
        <f>VLOOKUP(A199,[1]base!$B$2:$CU$296,86,0)</f>
        <v>1036821.061</v>
      </c>
      <c r="W199" s="59"/>
    </row>
    <row r="200" spans="1:23" x14ac:dyDescent="0.35">
      <c r="A200" s="4">
        <v>4212601</v>
      </c>
      <c r="B200" s="4" t="s">
        <v>103</v>
      </c>
      <c r="C200" s="10">
        <v>19474.658301350599</v>
      </c>
      <c r="D200" s="10">
        <v>24960.236108011799</v>
      </c>
      <c r="E200" s="10">
        <v>25786.1912160963</v>
      </c>
      <c r="F200" s="10">
        <v>27883.890045696899</v>
      </c>
      <c r="G200" s="10">
        <v>31973.977594372202</v>
      </c>
      <c r="H200" s="10">
        <v>35272.347277918103</v>
      </c>
      <c r="I200" s="10">
        <v>43297.252155999398</v>
      </c>
      <c r="J200" s="10">
        <v>43058.958857286198</v>
      </c>
      <c r="K200" s="10">
        <v>46449.912274443799</v>
      </c>
      <c r="L200" s="10">
        <v>49054.040666205197</v>
      </c>
      <c r="M200" s="10">
        <v>50816.533921453898</v>
      </c>
      <c r="N200" s="10">
        <v>60576.934685404703</v>
      </c>
      <c r="O200" s="10">
        <v>73455.374824440296</v>
      </c>
      <c r="P200" s="10">
        <v>71839.1760244498</v>
      </c>
      <c r="Q200" s="10">
        <v>80987.418240557701</v>
      </c>
      <c r="R200" s="10">
        <v>83670.263999999996</v>
      </c>
      <c r="S200" s="10">
        <v>85075.088000000003</v>
      </c>
      <c r="T200" s="10">
        <v>93932.494000000006</v>
      </c>
      <c r="U200" s="3">
        <v>105796.185</v>
      </c>
      <c r="V200" s="3">
        <f>VLOOKUP(A200,[1]base!$B$2:$CU$296,86,0)</f>
        <v>120944.512</v>
      </c>
      <c r="W200" s="59"/>
    </row>
    <row r="201" spans="1:23" x14ac:dyDescent="0.35">
      <c r="A201" s="18">
        <v>4212650</v>
      </c>
      <c r="B201" s="18" t="s">
        <v>102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44993.175450020797</v>
      </c>
      <c r="O201" s="5">
        <v>65824.451400194797</v>
      </c>
      <c r="P201" s="5">
        <v>80053.079370899795</v>
      </c>
      <c r="Q201" s="5">
        <v>82656.821797951896</v>
      </c>
      <c r="R201" s="5">
        <v>92402.709000000003</v>
      </c>
      <c r="S201" s="5">
        <v>97483.1</v>
      </c>
      <c r="T201" s="5">
        <v>96794.808999999994</v>
      </c>
      <c r="U201" s="19">
        <v>107685.482</v>
      </c>
      <c r="V201" s="19">
        <f>VLOOKUP(A201,[1]base!$B$2:$CU$296,86,0)</f>
        <v>119428.655</v>
      </c>
      <c r="W201" s="59"/>
    </row>
    <row r="202" spans="1:23" x14ac:dyDescent="0.35">
      <c r="A202" s="4">
        <v>4212700</v>
      </c>
      <c r="B202" s="4" t="s">
        <v>101</v>
      </c>
      <c r="C202" s="10">
        <v>37366.551792618302</v>
      </c>
      <c r="D202" s="10">
        <v>41163.977951757697</v>
      </c>
      <c r="E202" s="10">
        <v>42765.570145270198</v>
      </c>
      <c r="F202" s="10">
        <v>49155.179296257702</v>
      </c>
      <c r="G202" s="10">
        <v>49180.828717566001</v>
      </c>
      <c r="H202" s="10">
        <v>58305.141508057597</v>
      </c>
      <c r="I202" s="10">
        <v>75126.011823972207</v>
      </c>
      <c r="J202" s="10">
        <v>82397.176982057397</v>
      </c>
      <c r="K202" s="10">
        <v>101149.65474100399</v>
      </c>
      <c r="L202" s="10">
        <v>104640.265820384</v>
      </c>
      <c r="M202" s="10">
        <v>181674.46146744199</v>
      </c>
      <c r="N202" s="10">
        <v>162824.48977623699</v>
      </c>
      <c r="O202" s="10">
        <v>133835.47789102601</v>
      </c>
      <c r="P202" s="10">
        <v>139087.43531562699</v>
      </c>
      <c r="Q202" s="10">
        <v>163442.97389788099</v>
      </c>
      <c r="R202" s="10">
        <v>167194.06400000001</v>
      </c>
      <c r="S202" s="10">
        <v>173847.97099999999</v>
      </c>
      <c r="T202" s="10">
        <v>180699.02499999999</v>
      </c>
      <c r="U202" s="3">
        <v>188303.568</v>
      </c>
      <c r="V202" s="3">
        <f>VLOOKUP(A202,[1]base!$B$2:$CU$296,86,0)</f>
        <v>223542.99</v>
      </c>
      <c r="W202" s="59"/>
    </row>
    <row r="203" spans="1:23" x14ac:dyDescent="0.35">
      <c r="A203" s="18">
        <v>4212809</v>
      </c>
      <c r="B203" s="18" t="s">
        <v>100</v>
      </c>
      <c r="C203" s="5">
        <v>75098.362344676105</v>
      </c>
      <c r="D203" s="5">
        <v>94620.776081064207</v>
      </c>
      <c r="E203" s="5">
        <v>109642.521902245</v>
      </c>
      <c r="F203" s="5">
        <v>132212.190275534</v>
      </c>
      <c r="G203" s="5">
        <v>168745.082827651</v>
      </c>
      <c r="H203" s="5">
        <v>196399.208596463</v>
      </c>
      <c r="I203" s="5">
        <v>229561.63161533201</v>
      </c>
      <c r="J203" s="5">
        <v>261263.27186648501</v>
      </c>
      <c r="K203" s="5">
        <v>282332.31283236499</v>
      </c>
      <c r="L203" s="5">
        <v>359192.13329309499</v>
      </c>
      <c r="M203" s="5">
        <v>322065.804312794</v>
      </c>
      <c r="N203" s="5">
        <v>449503.48218711698</v>
      </c>
      <c r="O203" s="5">
        <v>511935.60679522401</v>
      </c>
      <c r="P203" s="5">
        <v>511354.10558000999</v>
      </c>
      <c r="Q203" s="5">
        <v>594627.358148147</v>
      </c>
      <c r="R203" s="5">
        <v>841169.17599999998</v>
      </c>
      <c r="S203" s="5">
        <v>940626.34499999997</v>
      </c>
      <c r="T203" s="5">
        <v>1109018.6059999999</v>
      </c>
      <c r="U203" s="19">
        <v>1222085.683</v>
      </c>
      <c r="V203" s="19">
        <f>VLOOKUP(A203,[1]base!$B$2:$CU$296,86,0)</f>
        <v>1513735.5260000001</v>
      </c>
      <c r="W203" s="59"/>
    </row>
    <row r="204" spans="1:23" x14ac:dyDescent="0.35">
      <c r="A204" s="4">
        <v>4212908</v>
      </c>
      <c r="B204" s="4" t="s">
        <v>99</v>
      </c>
      <c r="C204" s="10">
        <v>176444.24516241701</v>
      </c>
      <c r="D204" s="10">
        <v>222196.73438995701</v>
      </c>
      <c r="E204" s="10">
        <v>271397.77208363201</v>
      </c>
      <c r="F204" s="10">
        <v>265191.34142060799</v>
      </c>
      <c r="G204" s="10">
        <v>279377.067016721</v>
      </c>
      <c r="H204" s="10">
        <v>329041.45654107397</v>
      </c>
      <c r="I204" s="10">
        <v>424182.467819629</v>
      </c>
      <c r="J204" s="10">
        <v>457925.276250189</v>
      </c>
      <c r="K204" s="10">
        <v>546578.97401871695</v>
      </c>
      <c r="L204" s="10">
        <v>702058.02494183299</v>
      </c>
      <c r="M204" s="10">
        <v>713808.64371603599</v>
      </c>
      <c r="N204" s="10">
        <v>848486.99869767402</v>
      </c>
      <c r="O204" s="10">
        <v>876975.066515952</v>
      </c>
      <c r="P204" s="10">
        <v>852944.846854973</v>
      </c>
      <c r="Q204" s="10">
        <v>941667.26178198506</v>
      </c>
      <c r="R204" s="10">
        <v>1019819.162</v>
      </c>
      <c r="S204" s="10">
        <v>1124193.3219999999</v>
      </c>
      <c r="T204" s="10">
        <v>1142862.3810000001</v>
      </c>
      <c r="U204" s="3">
        <v>1346173.557</v>
      </c>
      <c r="V204" s="3">
        <f>VLOOKUP(A204,[1]base!$B$2:$CU$296,86,0)</f>
        <v>1514076.2509999999</v>
      </c>
      <c r="W204" s="59"/>
    </row>
    <row r="205" spans="1:23" x14ac:dyDescent="0.35">
      <c r="A205" s="18">
        <v>4213005</v>
      </c>
      <c r="B205" s="18" t="s">
        <v>98</v>
      </c>
      <c r="C205" s="5">
        <v>27153.1617721242</v>
      </c>
      <c r="D205" s="5">
        <v>37919.202580385601</v>
      </c>
      <c r="E205" s="5">
        <v>39865.242256945603</v>
      </c>
      <c r="F205" s="5">
        <v>44415.791666573001</v>
      </c>
      <c r="G205" s="5">
        <v>44753.098641424302</v>
      </c>
      <c r="H205" s="5">
        <v>49447.056305325998</v>
      </c>
      <c r="I205" s="5">
        <v>57833.079829112197</v>
      </c>
      <c r="J205" s="5">
        <v>64366.000592960598</v>
      </c>
      <c r="K205" s="5">
        <v>77811.035446153997</v>
      </c>
      <c r="L205" s="5">
        <v>85191.0973614143</v>
      </c>
      <c r="M205" s="5">
        <v>85761.6843134378</v>
      </c>
      <c r="N205" s="5">
        <v>97048.868518693198</v>
      </c>
      <c r="O205" s="5">
        <v>129647.80371824</v>
      </c>
      <c r="P205" s="5">
        <v>135817.02384070499</v>
      </c>
      <c r="Q205" s="5">
        <v>149760.55996158201</v>
      </c>
      <c r="R205" s="5">
        <v>165771.617</v>
      </c>
      <c r="S205" s="5">
        <v>161629.16699999999</v>
      </c>
      <c r="T205" s="5">
        <v>185380.989</v>
      </c>
      <c r="U205" s="19">
        <v>229679.45699999999</v>
      </c>
      <c r="V205" s="19">
        <f>VLOOKUP(A205,[1]base!$B$2:$CU$296,86,0)</f>
        <v>227240.01800000001</v>
      </c>
      <c r="W205" s="59"/>
    </row>
    <row r="206" spans="1:23" x14ac:dyDescent="0.35">
      <c r="A206" s="4">
        <v>4213104</v>
      </c>
      <c r="B206" s="4" t="s">
        <v>97</v>
      </c>
      <c r="C206" s="10">
        <v>100764.771290845</v>
      </c>
      <c r="D206" s="10">
        <v>118801.254722716</v>
      </c>
      <c r="E206" s="10">
        <v>175160.105487419</v>
      </c>
      <c r="F206" s="10">
        <v>142488.564566115</v>
      </c>
      <c r="G206" s="10">
        <v>199219.66960318599</v>
      </c>
      <c r="H206" s="10">
        <v>137512.633151583</v>
      </c>
      <c r="I206" s="10">
        <v>154678.674125007</v>
      </c>
      <c r="J206" s="10">
        <v>388301.97690523701</v>
      </c>
      <c r="K206" s="10">
        <v>528933.02693742898</v>
      </c>
      <c r="L206" s="10">
        <v>605428.83630762796</v>
      </c>
      <c r="M206" s="10">
        <v>344033.28658883902</v>
      </c>
      <c r="N206" s="10">
        <v>474688.80759442999</v>
      </c>
      <c r="O206" s="10">
        <v>512851.96987309499</v>
      </c>
      <c r="P206" s="10">
        <v>718590.86733247305</v>
      </c>
      <c r="Q206" s="10">
        <v>761258.73903523199</v>
      </c>
      <c r="R206" s="10">
        <v>653928.03500000003</v>
      </c>
      <c r="S206" s="10">
        <v>615058.174</v>
      </c>
      <c r="T206" s="10">
        <v>744222.84400000004</v>
      </c>
      <c r="U206" s="3">
        <v>744967.3</v>
      </c>
      <c r="V206" s="3">
        <f>VLOOKUP(A206,[1]base!$B$2:$CU$296,86,0)</f>
        <v>801117.69</v>
      </c>
      <c r="W206" s="59"/>
    </row>
    <row r="207" spans="1:23" x14ac:dyDescent="0.35">
      <c r="A207" s="18">
        <v>4213153</v>
      </c>
      <c r="B207" s="18" t="s">
        <v>96</v>
      </c>
      <c r="C207" s="5">
        <v>20457.609148935899</v>
      </c>
      <c r="D207" s="5">
        <v>29529.622775821401</v>
      </c>
      <c r="E207" s="5">
        <v>27919.880315027101</v>
      </c>
      <c r="F207" s="5">
        <v>37090.225251532203</v>
      </c>
      <c r="G207" s="5">
        <v>37091.611474474601</v>
      </c>
      <c r="H207" s="5">
        <v>40619.204017353703</v>
      </c>
      <c r="I207" s="5">
        <v>50962.817188746099</v>
      </c>
      <c r="J207" s="5">
        <v>54481.560526054003</v>
      </c>
      <c r="K207" s="5">
        <v>67546.926685710598</v>
      </c>
      <c r="L207" s="5">
        <v>87083.839833601902</v>
      </c>
      <c r="M207" s="5">
        <v>94956.812908048596</v>
      </c>
      <c r="N207" s="5">
        <v>105150.223860962</v>
      </c>
      <c r="O207" s="5">
        <v>55732.080262315401</v>
      </c>
      <c r="P207" s="5">
        <v>56450.365390282997</v>
      </c>
      <c r="Q207" s="5">
        <v>54973.733425974198</v>
      </c>
      <c r="R207" s="5">
        <v>88616.349000000002</v>
      </c>
      <c r="S207" s="5">
        <v>94957.733999999997</v>
      </c>
      <c r="T207" s="5">
        <v>110951.09600000001</v>
      </c>
      <c r="U207" s="19">
        <v>115407.03599999999</v>
      </c>
      <c r="V207" s="19">
        <f>VLOOKUP(A207,[1]base!$B$2:$CU$296,86,0)</f>
        <v>141926.16200000001</v>
      </c>
      <c r="W207" s="59"/>
    </row>
    <row r="208" spans="1:23" x14ac:dyDescent="0.35">
      <c r="A208" s="4">
        <v>4213203</v>
      </c>
      <c r="B208" s="4" t="s">
        <v>95</v>
      </c>
      <c r="C208" s="10">
        <v>329713.559285075</v>
      </c>
      <c r="D208" s="10">
        <v>391845.72076710302</v>
      </c>
      <c r="E208" s="10">
        <v>450376.83990431001</v>
      </c>
      <c r="F208" s="10">
        <v>492039.81191550201</v>
      </c>
      <c r="G208" s="10">
        <v>564412.57746608602</v>
      </c>
      <c r="H208" s="10">
        <v>665813.78585917398</v>
      </c>
      <c r="I208" s="10">
        <v>732984.43029901304</v>
      </c>
      <c r="J208" s="10">
        <v>825036.95020277402</v>
      </c>
      <c r="K208" s="10">
        <v>979887.83449458994</v>
      </c>
      <c r="L208" s="10">
        <v>1191073.7001412699</v>
      </c>
      <c r="M208" s="10">
        <v>1269274.24399049</v>
      </c>
      <c r="N208" s="10">
        <v>1460078.5253369301</v>
      </c>
      <c r="O208" s="10">
        <v>2149148.9674001099</v>
      </c>
      <c r="P208" s="10">
        <v>1708490.34930268</v>
      </c>
      <c r="Q208" s="10">
        <v>1712403.64196461</v>
      </c>
      <c r="R208" s="10">
        <v>1919218.987</v>
      </c>
      <c r="S208" s="10">
        <v>2026541.53</v>
      </c>
      <c r="T208" s="10">
        <v>2119535.0389999999</v>
      </c>
      <c r="U208" s="3">
        <v>2197112.2859999998</v>
      </c>
      <c r="V208" s="3">
        <f>VLOOKUP(A208,[1]base!$B$2:$CU$296,86,0)</f>
        <v>2806203.534</v>
      </c>
      <c r="W208" s="59"/>
    </row>
    <row r="209" spans="1:23" x14ac:dyDescent="0.35">
      <c r="A209" s="18">
        <v>4213302</v>
      </c>
      <c r="B209" s="18" t="s">
        <v>94</v>
      </c>
      <c r="C209" s="5">
        <v>42146.557330907599</v>
      </c>
      <c r="D209" s="5">
        <v>58846.434886221999</v>
      </c>
      <c r="E209" s="5">
        <v>56110.580069407501</v>
      </c>
      <c r="F209" s="5">
        <v>55408.858239240297</v>
      </c>
      <c r="G209" s="5">
        <v>56334.047414752597</v>
      </c>
      <c r="H209" s="5">
        <v>58268.384170042402</v>
      </c>
      <c r="I209" s="5">
        <v>66351.559700680795</v>
      </c>
      <c r="J209" s="5">
        <v>69318.710898799894</v>
      </c>
      <c r="K209" s="5">
        <v>64019.982084388001</v>
      </c>
      <c r="L209" s="5">
        <v>73851.305909144605</v>
      </c>
      <c r="M209" s="5">
        <v>75788.913709513799</v>
      </c>
      <c r="N209" s="5">
        <v>77993.574025162598</v>
      </c>
      <c r="O209" s="5">
        <v>107711.205440868</v>
      </c>
      <c r="P209" s="5">
        <v>93544.469581416401</v>
      </c>
      <c r="Q209" s="5">
        <v>104401.84628592301</v>
      </c>
      <c r="R209" s="5">
        <v>109887.943</v>
      </c>
      <c r="S209" s="5">
        <v>113963.58500000001</v>
      </c>
      <c r="T209" s="5">
        <v>130958.318</v>
      </c>
      <c r="U209" s="19">
        <v>146047.57</v>
      </c>
      <c r="V209" s="19">
        <f>VLOOKUP(A209,[1]base!$B$2:$CU$296,86,0)</f>
        <v>175759.641</v>
      </c>
      <c r="W209" s="59"/>
    </row>
    <row r="210" spans="1:23" x14ac:dyDescent="0.35">
      <c r="A210" s="4">
        <v>4213351</v>
      </c>
      <c r="B210" s="4" t="s">
        <v>93</v>
      </c>
      <c r="C210" s="10">
        <v>50946.326102192201</v>
      </c>
      <c r="D210" s="10">
        <v>70746.992761992806</v>
      </c>
      <c r="E210" s="10">
        <v>70545.782462499905</v>
      </c>
      <c r="F210" s="10">
        <v>67676.043145262505</v>
      </c>
      <c r="G210" s="10">
        <v>67942.333719041897</v>
      </c>
      <c r="H210" s="10">
        <v>48638.9100795466</v>
      </c>
      <c r="I210" s="10">
        <v>60921.311906072602</v>
      </c>
      <c r="J210" s="10">
        <v>61464.589802374503</v>
      </c>
      <c r="K210" s="10">
        <v>74258.700453416997</v>
      </c>
      <c r="L210" s="10">
        <v>78833.355714227204</v>
      </c>
      <c r="M210" s="10">
        <v>87405.409489709898</v>
      </c>
      <c r="N210" s="10">
        <v>95619.9024138026</v>
      </c>
      <c r="O210" s="10">
        <v>81083.472411876399</v>
      </c>
      <c r="P210" s="10">
        <v>74608.874595687594</v>
      </c>
      <c r="Q210" s="10">
        <v>79705.744530010095</v>
      </c>
      <c r="R210" s="10">
        <v>110203.553</v>
      </c>
      <c r="S210" s="10">
        <v>115311.961</v>
      </c>
      <c r="T210" s="10">
        <v>114120.144</v>
      </c>
      <c r="U210" s="3">
        <v>138327.728</v>
      </c>
      <c r="V210" s="3">
        <f>VLOOKUP(A210,[1]base!$B$2:$CU$296,86,0)</f>
        <v>166628.965</v>
      </c>
      <c r="W210" s="59"/>
    </row>
    <row r="211" spans="1:23" x14ac:dyDescent="0.35">
      <c r="A211" s="18">
        <v>4213401</v>
      </c>
      <c r="B211" s="18" t="s">
        <v>92</v>
      </c>
      <c r="C211" s="5">
        <v>59487.668787095703</v>
      </c>
      <c r="D211" s="5">
        <v>72927.9168025666</v>
      </c>
      <c r="E211" s="5">
        <v>78748.745178043595</v>
      </c>
      <c r="F211" s="5">
        <v>82579.771377747398</v>
      </c>
      <c r="G211" s="5">
        <v>87317.257646305399</v>
      </c>
      <c r="H211" s="5">
        <v>95508.428857095307</v>
      </c>
      <c r="I211" s="5">
        <v>113514.251374334</v>
      </c>
      <c r="J211" s="5">
        <v>112898.176175922</v>
      </c>
      <c r="K211" s="5">
        <v>154028.36657385799</v>
      </c>
      <c r="L211" s="5">
        <v>176063.91341230701</v>
      </c>
      <c r="M211" s="5">
        <v>203200.21393109599</v>
      </c>
      <c r="N211" s="5">
        <v>245046.297157386</v>
      </c>
      <c r="O211" s="5">
        <v>210409.504394463</v>
      </c>
      <c r="P211" s="5">
        <v>206329.30606128401</v>
      </c>
      <c r="Q211" s="5">
        <v>218210.64072391501</v>
      </c>
      <c r="R211" s="5">
        <v>225477.68100000001</v>
      </c>
      <c r="S211" s="5">
        <v>227217.90400000001</v>
      </c>
      <c r="T211" s="5">
        <v>226705.87899999999</v>
      </c>
      <c r="U211" s="19">
        <v>249948.02900000001</v>
      </c>
      <c r="V211" s="19">
        <f>VLOOKUP(A211,[1]base!$B$2:$CU$296,86,0)</f>
        <v>291031.37800000003</v>
      </c>
      <c r="W211" s="59"/>
    </row>
    <row r="212" spans="1:23" x14ac:dyDescent="0.35">
      <c r="A212" s="4">
        <v>4213500</v>
      </c>
      <c r="B212" s="4" t="s">
        <v>91</v>
      </c>
      <c r="C212" s="10">
        <v>139419.75453745201</v>
      </c>
      <c r="D212" s="10">
        <v>185972.71440688401</v>
      </c>
      <c r="E212" s="10">
        <v>210589.03468336101</v>
      </c>
      <c r="F212" s="10">
        <v>247842.49465308301</v>
      </c>
      <c r="G212" s="10">
        <v>375685.20366641</v>
      </c>
      <c r="H212" s="10">
        <v>393536.81509681401</v>
      </c>
      <c r="I212" s="10">
        <v>464300.54287271801</v>
      </c>
      <c r="J212" s="10">
        <v>567360.52808544505</v>
      </c>
      <c r="K212" s="10">
        <v>567925.98504291801</v>
      </c>
      <c r="L212" s="10">
        <v>604122.41279539303</v>
      </c>
      <c r="M212" s="10">
        <v>666258.17325722298</v>
      </c>
      <c r="N212" s="10">
        <v>735349.790078833</v>
      </c>
      <c r="O212" s="10">
        <v>831065.267022026</v>
      </c>
      <c r="P212" s="10">
        <v>878271.77071339695</v>
      </c>
      <c r="Q212" s="10">
        <v>884185.50585164898</v>
      </c>
      <c r="R212" s="10">
        <v>945196.027</v>
      </c>
      <c r="S212" s="10">
        <v>1178492.098</v>
      </c>
      <c r="T212" s="10">
        <v>1262035.7990000001</v>
      </c>
      <c r="U212" s="3">
        <v>1334186.6140000001</v>
      </c>
      <c r="V212" s="3">
        <f>VLOOKUP(A212,[1]base!$B$2:$CU$296,86,0)</f>
        <v>1471880.372</v>
      </c>
      <c r="W212" s="59"/>
    </row>
    <row r="213" spans="1:23" x14ac:dyDescent="0.35">
      <c r="A213" s="18">
        <v>4213609</v>
      </c>
      <c r="B213" s="18" t="s">
        <v>90</v>
      </c>
      <c r="C213" s="5">
        <v>155307.85670904801</v>
      </c>
      <c r="D213" s="5">
        <v>187460.71338071799</v>
      </c>
      <c r="E213" s="5">
        <v>205099.14482598699</v>
      </c>
      <c r="F213" s="5">
        <v>215688.181195365</v>
      </c>
      <c r="G213" s="5">
        <v>242642.97925368999</v>
      </c>
      <c r="H213" s="5">
        <v>274293.25823401503</v>
      </c>
      <c r="I213" s="5">
        <v>365885.66410089401</v>
      </c>
      <c r="J213" s="5">
        <v>336770.58212948398</v>
      </c>
      <c r="K213" s="5">
        <v>381850.643050757</v>
      </c>
      <c r="L213" s="5">
        <v>428640.04999957897</v>
      </c>
      <c r="M213" s="5">
        <v>478946.84680658899</v>
      </c>
      <c r="N213" s="5">
        <v>507225.12582924898</v>
      </c>
      <c r="O213" s="5">
        <v>575418.31677648099</v>
      </c>
      <c r="P213" s="5">
        <v>574460.69176300499</v>
      </c>
      <c r="Q213" s="5">
        <v>611652.37453042297</v>
      </c>
      <c r="R213" s="5">
        <v>703089.78099999996</v>
      </c>
      <c r="S213" s="5">
        <v>755635.64899999998</v>
      </c>
      <c r="T213" s="5">
        <v>778738.62300000002</v>
      </c>
      <c r="U213" s="19">
        <v>913881.38899999997</v>
      </c>
      <c r="V213" s="19">
        <f>VLOOKUP(A213,[1]base!$B$2:$CU$296,86,0)</f>
        <v>1149799.5209999999</v>
      </c>
      <c r="W213" s="59"/>
    </row>
    <row r="214" spans="1:23" x14ac:dyDescent="0.35">
      <c r="A214" s="4">
        <v>4213708</v>
      </c>
      <c r="B214" s="4" t="s">
        <v>89</v>
      </c>
      <c r="C214" s="10">
        <v>81873.616155942698</v>
      </c>
      <c r="D214" s="10">
        <v>98161.301456479006</v>
      </c>
      <c r="E214" s="10">
        <v>127831.384051888</v>
      </c>
      <c r="F214" s="10">
        <v>137407.02435265901</v>
      </c>
      <c r="G214" s="10">
        <v>147892.204323265</v>
      </c>
      <c r="H214" s="10">
        <v>165723.08960306901</v>
      </c>
      <c r="I214" s="10">
        <v>197434.70087278899</v>
      </c>
      <c r="J214" s="10">
        <v>210768.09752358199</v>
      </c>
      <c r="K214" s="10">
        <v>235415.04778231701</v>
      </c>
      <c r="L214" s="10">
        <v>258642.89338301399</v>
      </c>
      <c r="M214" s="10">
        <v>291830.91486204002</v>
      </c>
      <c r="N214" s="10">
        <v>404286.47513436503</v>
      </c>
      <c r="O214" s="10">
        <v>483464.61689064099</v>
      </c>
      <c r="P214" s="10">
        <v>435330.66723458603</v>
      </c>
      <c r="Q214" s="10">
        <v>490796.14364854997</v>
      </c>
      <c r="R214" s="10">
        <v>520724.255</v>
      </c>
      <c r="S214" s="10">
        <v>484199.38699999999</v>
      </c>
      <c r="T214" s="10">
        <v>552287.88300000003</v>
      </c>
      <c r="U214" s="3">
        <v>643934.95900000003</v>
      </c>
      <c r="V214" s="3">
        <f>VLOOKUP(A214,[1]base!$B$2:$CU$296,86,0)</f>
        <v>718984.89399999997</v>
      </c>
      <c r="W214" s="59"/>
    </row>
    <row r="215" spans="1:23" x14ac:dyDescent="0.35">
      <c r="A215" s="18">
        <v>4213807</v>
      </c>
      <c r="B215" s="18" t="s">
        <v>88</v>
      </c>
      <c r="C215" s="5">
        <v>35268.037079625603</v>
      </c>
      <c r="D215" s="5">
        <v>43906.5804956965</v>
      </c>
      <c r="E215" s="5">
        <v>46643.949074592703</v>
      </c>
      <c r="F215" s="5">
        <v>51502.109962425799</v>
      </c>
      <c r="G215" s="5">
        <v>54278.553652428498</v>
      </c>
      <c r="H215" s="5">
        <v>52669.985967864399</v>
      </c>
      <c r="I215" s="5">
        <v>70922.229893912998</v>
      </c>
      <c r="J215" s="5">
        <v>83188.812831122399</v>
      </c>
      <c r="K215" s="5">
        <v>87287.443693448193</v>
      </c>
      <c r="L215" s="5">
        <v>85439.554222320396</v>
      </c>
      <c r="M215" s="5">
        <v>146742.39185532401</v>
      </c>
      <c r="N215" s="5">
        <v>114635.15640175701</v>
      </c>
      <c r="O215" s="5">
        <v>128769.47822193601</v>
      </c>
      <c r="P215" s="5">
        <v>129246.087770671</v>
      </c>
      <c r="Q215" s="5">
        <v>140105.61476873601</v>
      </c>
      <c r="R215" s="5">
        <v>155813.62100000001</v>
      </c>
      <c r="S215" s="5">
        <v>160288.201</v>
      </c>
      <c r="T215" s="5">
        <v>169563.92499999999</v>
      </c>
      <c r="U215" s="19">
        <v>190251.14300000001</v>
      </c>
      <c r="V215" s="19">
        <f>VLOOKUP(A215,[1]base!$B$2:$CU$296,86,0)</f>
        <v>223237.99</v>
      </c>
      <c r="W215" s="59"/>
    </row>
    <row r="216" spans="1:23" x14ac:dyDescent="0.35">
      <c r="A216" s="4">
        <v>4213906</v>
      </c>
      <c r="B216" s="4" t="s">
        <v>87</v>
      </c>
      <c r="C216" s="10">
        <v>27004.344498114599</v>
      </c>
      <c r="D216" s="10">
        <v>29797.895349172501</v>
      </c>
      <c r="E216" s="10">
        <v>16554.738744000599</v>
      </c>
      <c r="F216" s="10">
        <v>17409.711459127098</v>
      </c>
      <c r="G216" s="10">
        <v>18300.027565579101</v>
      </c>
      <c r="H216" s="10">
        <v>22340.533651317699</v>
      </c>
      <c r="I216" s="10">
        <v>27241.0909378957</v>
      </c>
      <c r="J216" s="10">
        <v>26481.511852942898</v>
      </c>
      <c r="K216" s="10">
        <v>27283.154831751799</v>
      </c>
      <c r="L216" s="10">
        <v>28889.633136194101</v>
      </c>
      <c r="M216" s="10">
        <v>29260.615975045199</v>
      </c>
      <c r="N216" s="10">
        <v>36484.629655022101</v>
      </c>
      <c r="O216" s="10">
        <v>42485.654480039899</v>
      </c>
      <c r="P216" s="10">
        <v>43463.3337504183</v>
      </c>
      <c r="Q216" s="10">
        <v>47984.316950110398</v>
      </c>
      <c r="R216" s="10">
        <v>45854.847999999998</v>
      </c>
      <c r="S216" s="10">
        <v>45958.186000000002</v>
      </c>
      <c r="T216" s="10">
        <v>58114.483</v>
      </c>
      <c r="U216" s="3">
        <v>70785.489000000001</v>
      </c>
      <c r="V216" s="3">
        <f>VLOOKUP(A216,[1]base!$B$2:$CU$296,86,0)</f>
        <v>75918.587</v>
      </c>
      <c r="W216" s="59"/>
    </row>
    <row r="217" spans="1:23" x14ac:dyDescent="0.35">
      <c r="A217" s="18">
        <v>4214003</v>
      </c>
      <c r="B217" s="18" t="s">
        <v>86</v>
      </c>
      <c r="C217" s="5">
        <v>95245.263442002906</v>
      </c>
      <c r="D217" s="5">
        <v>111980.707950357</v>
      </c>
      <c r="E217" s="5">
        <v>120622.19279958399</v>
      </c>
      <c r="F217" s="5">
        <v>140400.44406176</v>
      </c>
      <c r="G217" s="5">
        <v>154848.633325401</v>
      </c>
      <c r="H217" s="5">
        <v>176369.801857946</v>
      </c>
      <c r="I217" s="5">
        <v>214218.27518983401</v>
      </c>
      <c r="J217" s="5">
        <v>239814.66454386601</v>
      </c>
      <c r="K217" s="5">
        <v>294793.43840174499</v>
      </c>
      <c r="L217" s="5">
        <v>290084.426494157</v>
      </c>
      <c r="M217" s="5">
        <v>358208.54063413403</v>
      </c>
      <c r="N217" s="5">
        <v>357778.376713506</v>
      </c>
      <c r="O217" s="5">
        <v>493962.09878289298</v>
      </c>
      <c r="P217" s="5">
        <v>491715.03773833299</v>
      </c>
      <c r="Q217" s="5">
        <v>512337.401621319</v>
      </c>
      <c r="R217" s="5">
        <v>625811.07299999997</v>
      </c>
      <c r="S217" s="5">
        <v>712107.42599999998</v>
      </c>
      <c r="T217" s="5">
        <v>721755.40500000003</v>
      </c>
      <c r="U217" s="19">
        <v>774706.59600000002</v>
      </c>
      <c r="V217" s="19">
        <f>VLOOKUP(A217,[1]base!$B$2:$CU$296,86,0)</f>
        <v>985008.75300000003</v>
      </c>
      <c r="W217" s="59"/>
    </row>
    <row r="218" spans="1:23" x14ac:dyDescent="0.35">
      <c r="A218" s="4">
        <v>4214102</v>
      </c>
      <c r="B218" s="4" t="s">
        <v>85</v>
      </c>
      <c r="C218" s="10">
        <v>14299.885055934101</v>
      </c>
      <c r="D218" s="10">
        <v>15089.9287698354</v>
      </c>
      <c r="E218" s="10">
        <v>17498.5300986529</v>
      </c>
      <c r="F218" s="10">
        <v>19929.135864526201</v>
      </c>
      <c r="G218" s="10">
        <v>19774.577304979099</v>
      </c>
      <c r="H218" s="10">
        <v>22836.595738417702</v>
      </c>
      <c r="I218" s="10">
        <v>27629.872821978701</v>
      </c>
      <c r="J218" s="10">
        <v>27432.009057215</v>
      </c>
      <c r="K218" s="10">
        <v>32089.337200369599</v>
      </c>
      <c r="L218" s="10">
        <v>31336.701812183899</v>
      </c>
      <c r="M218" s="10">
        <v>36299.988550240101</v>
      </c>
      <c r="N218" s="10">
        <v>42621.004768344101</v>
      </c>
      <c r="O218" s="10">
        <v>45065.825644729302</v>
      </c>
      <c r="P218" s="10">
        <v>44773.600569520102</v>
      </c>
      <c r="Q218" s="10">
        <v>53222.235249700003</v>
      </c>
      <c r="R218" s="10">
        <v>55113.186000000002</v>
      </c>
      <c r="S218" s="10">
        <v>52784.167000000001</v>
      </c>
      <c r="T218" s="10">
        <v>51269.544000000002</v>
      </c>
      <c r="U218" s="3">
        <v>57694.161</v>
      </c>
      <c r="V218" s="3">
        <f>VLOOKUP(A218,[1]base!$B$2:$CU$296,86,0)</f>
        <v>62737.307999999997</v>
      </c>
      <c r="W218" s="59"/>
    </row>
    <row r="219" spans="1:23" x14ac:dyDescent="0.35">
      <c r="A219" s="18">
        <v>4214151</v>
      </c>
      <c r="B219" s="18" t="s">
        <v>84</v>
      </c>
      <c r="C219" s="5">
        <v>11932.410505604799</v>
      </c>
      <c r="D219" s="5">
        <v>13527.8832628727</v>
      </c>
      <c r="E219" s="5">
        <v>14612.7542314451</v>
      </c>
      <c r="F219" s="5">
        <v>15468.6115099127</v>
      </c>
      <c r="G219" s="5">
        <v>15707.795604589801</v>
      </c>
      <c r="H219" s="5">
        <v>19552.2146851203</v>
      </c>
      <c r="I219" s="5">
        <v>22845.505185684</v>
      </c>
      <c r="J219" s="5">
        <v>24191.365269599199</v>
      </c>
      <c r="K219" s="5">
        <v>26722.402931940898</v>
      </c>
      <c r="L219" s="5">
        <v>30618.964239100598</v>
      </c>
      <c r="M219" s="5">
        <v>34906.734205438603</v>
      </c>
      <c r="N219" s="5">
        <v>53005.418924227597</v>
      </c>
      <c r="O219" s="5">
        <v>57682.202209890798</v>
      </c>
      <c r="P219" s="5">
        <v>52504.032859551597</v>
      </c>
      <c r="Q219" s="5">
        <v>66161.963960536697</v>
      </c>
      <c r="R219" s="5">
        <v>66929.039999999994</v>
      </c>
      <c r="S219" s="5">
        <v>71461.392999999996</v>
      </c>
      <c r="T219" s="5">
        <v>74082.312999999995</v>
      </c>
      <c r="U219" s="19">
        <v>105011.571</v>
      </c>
      <c r="V219" s="19">
        <f>VLOOKUP(A219,[1]base!$B$2:$CU$296,86,0)</f>
        <v>135903.087</v>
      </c>
      <c r="W219" s="59"/>
    </row>
    <row r="220" spans="1:23" x14ac:dyDescent="0.35">
      <c r="A220" s="4">
        <v>4214201</v>
      </c>
      <c r="B220" s="4" t="s">
        <v>83</v>
      </c>
      <c r="C220" s="10">
        <v>144345.12341209501</v>
      </c>
      <c r="D220" s="10">
        <v>172734.70245116201</v>
      </c>
      <c r="E220" s="10">
        <v>214236.955195191</v>
      </c>
      <c r="F220" s="10">
        <v>225332.10646735999</v>
      </c>
      <c r="G220" s="10">
        <v>233588.96380811799</v>
      </c>
      <c r="H220" s="10">
        <v>269448.30741319701</v>
      </c>
      <c r="I220" s="10">
        <v>302834.24941022397</v>
      </c>
      <c r="J220" s="10">
        <v>290103.52166657703</v>
      </c>
      <c r="K220" s="10">
        <v>366185.16156738298</v>
      </c>
      <c r="L220" s="10">
        <v>493518.78356689302</v>
      </c>
      <c r="M220" s="10">
        <v>530080.269357846</v>
      </c>
      <c r="N220" s="10">
        <v>454933.52649301302</v>
      </c>
      <c r="O220" s="10">
        <v>331593.40758064302</v>
      </c>
      <c r="P220" s="10">
        <v>338345.92982338701</v>
      </c>
      <c r="Q220" s="10">
        <v>356785.42026994302</v>
      </c>
      <c r="R220" s="10">
        <v>347609.35200000001</v>
      </c>
      <c r="S220" s="10">
        <v>352932.429</v>
      </c>
      <c r="T220" s="10">
        <v>365020.88199999998</v>
      </c>
      <c r="U220" s="3">
        <v>406963.52399999998</v>
      </c>
      <c r="V220" s="3">
        <f>VLOOKUP(A220,[1]base!$B$2:$CU$296,86,0)</f>
        <v>462582.19099999999</v>
      </c>
      <c r="W220" s="59"/>
    </row>
    <row r="221" spans="1:23" x14ac:dyDescent="0.35">
      <c r="A221" s="18">
        <v>4214300</v>
      </c>
      <c r="B221" s="18" t="s">
        <v>82</v>
      </c>
      <c r="C221" s="5">
        <v>24813.4317998437</v>
      </c>
      <c r="D221" s="5">
        <v>27295.988997547902</v>
      </c>
      <c r="E221" s="5">
        <v>28995.366293617299</v>
      </c>
      <c r="F221" s="5">
        <v>30596.753244290099</v>
      </c>
      <c r="G221" s="5">
        <v>45915.363341153803</v>
      </c>
      <c r="H221" s="5">
        <v>39528.521449719803</v>
      </c>
      <c r="I221" s="5">
        <v>50211.7950011188</v>
      </c>
      <c r="J221" s="5">
        <v>53013.252084410196</v>
      </c>
      <c r="K221" s="5">
        <v>63321.096353446497</v>
      </c>
      <c r="L221" s="5">
        <v>68498.909493842497</v>
      </c>
      <c r="M221" s="5">
        <v>60445.177057857203</v>
      </c>
      <c r="N221" s="5">
        <v>91739.928512578903</v>
      </c>
      <c r="O221" s="5">
        <v>92018.361440287306</v>
      </c>
      <c r="P221" s="5">
        <v>102234.62239953699</v>
      </c>
      <c r="Q221" s="5">
        <v>107406.776035089</v>
      </c>
      <c r="R221" s="5">
        <v>102976.314</v>
      </c>
      <c r="S221" s="5">
        <v>117627.19500000001</v>
      </c>
      <c r="T221" s="5">
        <v>137058.95300000001</v>
      </c>
      <c r="U221" s="19">
        <v>145894.878</v>
      </c>
      <c r="V221" s="19">
        <f>VLOOKUP(A221,[1]base!$B$2:$CU$296,86,0)</f>
        <v>165727.56200000001</v>
      </c>
      <c r="W221" s="59"/>
    </row>
    <row r="222" spans="1:23" x14ac:dyDescent="0.35">
      <c r="A222" s="4">
        <v>4214409</v>
      </c>
      <c r="B222" s="4" t="s">
        <v>81</v>
      </c>
      <c r="C222" s="10">
        <v>40895.7074716098</v>
      </c>
      <c r="D222" s="10">
        <v>50619.211195859301</v>
      </c>
      <c r="E222" s="10">
        <v>53477.114238399503</v>
      </c>
      <c r="F222" s="10">
        <v>58654.639245168</v>
      </c>
      <c r="G222" s="10">
        <v>60648.774063390003</v>
      </c>
      <c r="H222" s="10">
        <v>66433.771467262297</v>
      </c>
      <c r="I222" s="10">
        <v>80964.938097866194</v>
      </c>
      <c r="J222" s="10">
        <v>84218.937923556296</v>
      </c>
      <c r="K222" s="10">
        <v>95049.950074516295</v>
      </c>
      <c r="L222" s="10">
        <v>98488.354677925599</v>
      </c>
      <c r="M222" s="10">
        <v>99622.640516617903</v>
      </c>
      <c r="N222" s="10">
        <v>123849.957697121</v>
      </c>
      <c r="O222" s="10">
        <v>149216.69337860699</v>
      </c>
      <c r="P222" s="10">
        <v>145211.09190381199</v>
      </c>
      <c r="Q222" s="10">
        <v>173948.449578584</v>
      </c>
      <c r="R222" s="10">
        <v>176863.81899999999</v>
      </c>
      <c r="S222" s="10">
        <v>191129.98699999999</v>
      </c>
      <c r="T222" s="10">
        <v>218651.75200000001</v>
      </c>
      <c r="U222" s="3">
        <v>255998.72200000001</v>
      </c>
      <c r="V222" s="3">
        <f>VLOOKUP(A222,[1]base!$B$2:$CU$296,86,0)</f>
        <v>288065.32799999998</v>
      </c>
      <c r="W222" s="59"/>
    </row>
    <row r="223" spans="1:23" x14ac:dyDescent="0.35">
      <c r="A223" s="18">
        <v>4214508</v>
      </c>
      <c r="B223" s="18" t="s">
        <v>80</v>
      </c>
      <c r="C223" s="5">
        <v>36656.181407607502</v>
      </c>
      <c r="D223" s="5">
        <v>43240.495426915397</v>
      </c>
      <c r="E223" s="5">
        <v>50786.205644094203</v>
      </c>
      <c r="F223" s="5">
        <v>53010.989244965604</v>
      </c>
      <c r="G223" s="5">
        <v>54695.3300058514</v>
      </c>
      <c r="H223" s="5">
        <v>59148.213813207498</v>
      </c>
      <c r="I223" s="5">
        <v>70324.333472187107</v>
      </c>
      <c r="J223" s="5">
        <v>79202.237743018297</v>
      </c>
      <c r="K223" s="5">
        <v>95858.848081560005</v>
      </c>
      <c r="L223" s="5">
        <v>96970.0855335956</v>
      </c>
      <c r="M223" s="5">
        <v>108343.908165942</v>
      </c>
      <c r="N223" s="5">
        <v>129977.540927927</v>
      </c>
      <c r="O223" s="5">
        <v>138500.69512540201</v>
      </c>
      <c r="P223" s="5">
        <v>137502.75460846099</v>
      </c>
      <c r="Q223" s="5">
        <v>145613.792302352</v>
      </c>
      <c r="R223" s="5">
        <v>162919.94399999999</v>
      </c>
      <c r="S223" s="5">
        <v>148715.21400000001</v>
      </c>
      <c r="T223" s="5">
        <v>160505.614</v>
      </c>
      <c r="U223" s="19">
        <v>184120.74900000001</v>
      </c>
      <c r="V223" s="19">
        <f>VLOOKUP(A223,[1]base!$B$2:$CU$296,86,0)</f>
        <v>212919.47700000001</v>
      </c>
      <c r="W223" s="59"/>
    </row>
    <row r="224" spans="1:23" x14ac:dyDescent="0.35">
      <c r="A224" s="4">
        <v>4214607</v>
      </c>
      <c r="B224" s="4" t="s">
        <v>79</v>
      </c>
      <c r="C224" s="10">
        <v>45615.640884843997</v>
      </c>
      <c r="D224" s="10">
        <v>51645.689037185599</v>
      </c>
      <c r="E224" s="10">
        <v>55857.734697643602</v>
      </c>
      <c r="F224" s="10">
        <v>58861.174018936203</v>
      </c>
      <c r="G224" s="10">
        <v>62638.015942501399</v>
      </c>
      <c r="H224" s="10">
        <v>71279.253295367394</v>
      </c>
      <c r="I224" s="10">
        <v>86196.590857641393</v>
      </c>
      <c r="J224" s="10">
        <v>97341.812729304002</v>
      </c>
      <c r="K224" s="10">
        <v>118700.234365212</v>
      </c>
      <c r="L224" s="10">
        <v>111280.99496718</v>
      </c>
      <c r="M224" s="10">
        <v>132319.75783340799</v>
      </c>
      <c r="N224" s="10">
        <v>156434.50507038599</v>
      </c>
      <c r="O224" s="10">
        <v>173004.14377178199</v>
      </c>
      <c r="P224" s="10">
        <v>166332.011917108</v>
      </c>
      <c r="Q224" s="10">
        <v>196289.62047111901</v>
      </c>
      <c r="R224" s="10">
        <v>194684.87599999999</v>
      </c>
      <c r="S224" s="10">
        <v>185459.367</v>
      </c>
      <c r="T224" s="10">
        <v>207607.93299999999</v>
      </c>
      <c r="U224" s="3">
        <v>236316.92300000001</v>
      </c>
      <c r="V224" s="3">
        <f>VLOOKUP(A224,[1]base!$B$2:$CU$296,86,0)</f>
        <v>276105.33500000002</v>
      </c>
      <c r="W224" s="59"/>
    </row>
    <row r="225" spans="1:23" x14ac:dyDescent="0.35">
      <c r="A225" s="18">
        <v>4214706</v>
      </c>
      <c r="B225" s="18" t="s">
        <v>78</v>
      </c>
      <c r="C225" s="5">
        <v>76882.391396784602</v>
      </c>
      <c r="D225" s="5">
        <v>88764.943706412203</v>
      </c>
      <c r="E225" s="5">
        <v>98091.636799161104</v>
      </c>
      <c r="F225" s="5">
        <v>104137.05468002699</v>
      </c>
      <c r="G225" s="5">
        <v>117354.440210663</v>
      </c>
      <c r="H225" s="5">
        <v>130091.403028423</v>
      </c>
      <c r="I225" s="5">
        <v>148990.18742610401</v>
      </c>
      <c r="J225" s="5">
        <v>158764.59291386901</v>
      </c>
      <c r="K225" s="5">
        <v>176187.06141540801</v>
      </c>
      <c r="L225" s="5">
        <v>228944.23733879699</v>
      </c>
      <c r="M225" s="5">
        <v>243541.65093710099</v>
      </c>
      <c r="N225" s="5">
        <v>219963.12627417999</v>
      </c>
      <c r="O225" s="5">
        <v>251337.18677816601</v>
      </c>
      <c r="P225" s="5">
        <v>258772.960831134</v>
      </c>
      <c r="Q225" s="5">
        <v>276834.27254359901</v>
      </c>
      <c r="R225" s="5">
        <v>310345.70500000002</v>
      </c>
      <c r="S225" s="5">
        <v>331945.59600000002</v>
      </c>
      <c r="T225" s="5">
        <v>337204.13199999998</v>
      </c>
      <c r="U225" s="19">
        <v>389943.58600000001</v>
      </c>
      <c r="V225" s="19">
        <f>VLOOKUP(A225,[1]base!$B$2:$CU$296,86,0)</f>
        <v>474935.549</v>
      </c>
      <c r="W225" s="59"/>
    </row>
    <row r="226" spans="1:23" x14ac:dyDescent="0.35">
      <c r="A226" s="4">
        <v>4214805</v>
      </c>
      <c r="B226" s="4" t="s">
        <v>77</v>
      </c>
      <c r="C226" s="10">
        <v>564921.74958468694</v>
      </c>
      <c r="D226" s="10">
        <v>707235.17997776903</v>
      </c>
      <c r="E226" s="10">
        <v>831986.09179820702</v>
      </c>
      <c r="F226" s="10">
        <v>952759.33700257295</v>
      </c>
      <c r="G226" s="10">
        <v>1072479.6295632999</v>
      </c>
      <c r="H226" s="10">
        <v>1101578.4220409801</v>
      </c>
      <c r="I226" s="10">
        <v>1283622.1843258699</v>
      </c>
      <c r="J226" s="10">
        <v>1294740.20805535</v>
      </c>
      <c r="K226" s="10">
        <v>1548684.69399968</v>
      </c>
      <c r="L226" s="10">
        <v>1787318.89096455</v>
      </c>
      <c r="M226" s="10">
        <v>1949443.3615351601</v>
      </c>
      <c r="N226" s="10">
        <v>2076655.5622599099</v>
      </c>
      <c r="O226" s="10">
        <v>2502191.6047617798</v>
      </c>
      <c r="P226" s="10">
        <v>2305879.5222191699</v>
      </c>
      <c r="Q226" s="10">
        <v>2269858.9466049899</v>
      </c>
      <c r="R226" s="10">
        <v>2572165.8670000001</v>
      </c>
      <c r="S226" s="10">
        <v>2720585.3829999999</v>
      </c>
      <c r="T226" s="10">
        <v>2894182.7140000002</v>
      </c>
      <c r="U226" s="3">
        <v>3115478.3</v>
      </c>
      <c r="V226" s="3">
        <f>VLOOKUP(A226,[1]base!$B$2:$CU$296,86,0)</f>
        <v>3689821.69</v>
      </c>
      <c r="W226" s="59"/>
    </row>
    <row r="227" spans="1:23" x14ac:dyDescent="0.35">
      <c r="A227" s="18">
        <v>4214904</v>
      </c>
      <c r="B227" s="18" t="s">
        <v>76</v>
      </c>
      <c r="C227" s="5">
        <v>31705.126299829</v>
      </c>
      <c r="D227" s="5">
        <v>35541.1851059162</v>
      </c>
      <c r="E227" s="5">
        <v>38492.684955840501</v>
      </c>
      <c r="F227" s="5">
        <v>42239.008206145598</v>
      </c>
      <c r="G227" s="5">
        <v>42439.704242152999</v>
      </c>
      <c r="H227" s="5">
        <v>45236.375749336803</v>
      </c>
      <c r="I227" s="5">
        <v>59792.599195051604</v>
      </c>
      <c r="J227" s="5">
        <v>70793.044989235699</v>
      </c>
      <c r="K227" s="5">
        <v>72256.297260910695</v>
      </c>
      <c r="L227" s="5">
        <v>86172.280668121399</v>
      </c>
      <c r="M227" s="5">
        <v>91755.267593985394</v>
      </c>
      <c r="N227" s="5">
        <v>212814.92897422201</v>
      </c>
      <c r="O227" s="5">
        <v>236880.469012216</v>
      </c>
      <c r="P227" s="5">
        <v>229424.070896263</v>
      </c>
      <c r="Q227" s="5">
        <v>230649.894485286</v>
      </c>
      <c r="R227" s="5">
        <v>237809.198</v>
      </c>
      <c r="S227" s="5">
        <v>238325.43</v>
      </c>
      <c r="T227" s="5">
        <v>244804.158</v>
      </c>
      <c r="U227" s="19">
        <v>227717.06400000001</v>
      </c>
      <c r="V227" s="19">
        <f>VLOOKUP(A227,[1]base!$B$2:$CU$296,86,0)</f>
        <v>302760.57199999999</v>
      </c>
      <c r="W227" s="59"/>
    </row>
    <row r="228" spans="1:23" x14ac:dyDescent="0.35">
      <c r="A228" s="4">
        <v>4215000</v>
      </c>
      <c r="B228" s="4" t="s">
        <v>75</v>
      </c>
      <c r="C228" s="10">
        <v>331252.40952626499</v>
      </c>
      <c r="D228" s="10">
        <v>398312.991734254</v>
      </c>
      <c r="E228" s="10">
        <v>458887.24274374801</v>
      </c>
      <c r="F228" s="10">
        <v>504288.85342298797</v>
      </c>
      <c r="G228" s="10">
        <v>529093.60546105797</v>
      </c>
      <c r="H228" s="10">
        <v>522980.21864998399</v>
      </c>
      <c r="I228" s="10">
        <v>592531.67926829401</v>
      </c>
      <c r="J228" s="10">
        <v>590852.49543784896</v>
      </c>
      <c r="K228" s="10">
        <v>653645.83061938605</v>
      </c>
      <c r="L228" s="10">
        <v>735430.11360452103</v>
      </c>
      <c r="M228" s="10">
        <v>795632.00381903199</v>
      </c>
      <c r="N228" s="10">
        <v>869022.467185874</v>
      </c>
      <c r="O228" s="10">
        <v>971602.975905217</v>
      </c>
      <c r="P228" s="10">
        <v>986804.15337132197</v>
      </c>
      <c r="Q228" s="10">
        <v>997977.56861988199</v>
      </c>
      <c r="R228" s="10">
        <v>1092653.155</v>
      </c>
      <c r="S228" s="10">
        <v>1158391.9839999999</v>
      </c>
      <c r="T228" s="10">
        <v>1232921.041</v>
      </c>
      <c r="U228" s="3">
        <v>1388842.746</v>
      </c>
      <c r="V228" s="3">
        <f>VLOOKUP(A228,[1]base!$B$2:$CU$296,86,0)</f>
        <v>1614436.196</v>
      </c>
      <c r="W228" s="59"/>
    </row>
    <row r="229" spans="1:23" x14ac:dyDescent="0.35">
      <c r="A229" s="18">
        <v>4215059</v>
      </c>
      <c r="B229" s="18" t="s">
        <v>74</v>
      </c>
      <c r="C229" s="5">
        <v>13988.3857175025</v>
      </c>
      <c r="D229" s="5">
        <v>14933.6665587556</v>
      </c>
      <c r="E229" s="5">
        <v>14835.8192115821</v>
      </c>
      <c r="F229" s="5">
        <v>15718.320438143601</v>
      </c>
      <c r="G229" s="5">
        <v>16176.6358697755</v>
      </c>
      <c r="H229" s="5">
        <v>17691.717709987199</v>
      </c>
      <c r="I229" s="5">
        <v>22179.2986902722</v>
      </c>
      <c r="J229" s="5">
        <v>23094.960071352001</v>
      </c>
      <c r="K229" s="5">
        <v>27392.218455469199</v>
      </c>
      <c r="L229" s="5">
        <v>30788.900386595498</v>
      </c>
      <c r="M229" s="5">
        <v>34194.419170462497</v>
      </c>
      <c r="N229" s="5">
        <v>39431.926712391301</v>
      </c>
      <c r="O229" s="5">
        <v>37585.537965917203</v>
      </c>
      <c r="P229" s="5">
        <v>41445.301565180896</v>
      </c>
      <c r="Q229" s="5">
        <v>50193.961406977003</v>
      </c>
      <c r="R229" s="5">
        <v>50133.41</v>
      </c>
      <c r="S229" s="5">
        <v>48528.548999999999</v>
      </c>
      <c r="T229" s="5">
        <v>59280.781000000003</v>
      </c>
      <c r="U229" s="19">
        <v>67620.635999999999</v>
      </c>
      <c r="V229" s="19">
        <f>VLOOKUP(A229,[1]base!$B$2:$CU$296,86,0)</f>
        <v>70060.737999999998</v>
      </c>
      <c r="W229" s="59"/>
    </row>
    <row r="230" spans="1:23" x14ac:dyDescent="0.35">
      <c r="A230" s="4">
        <v>4215075</v>
      </c>
      <c r="B230" s="4" t="s">
        <v>73</v>
      </c>
      <c r="C230" s="10">
        <v>24558.532464591</v>
      </c>
      <c r="D230" s="10">
        <v>31841.162284548798</v>
      </c>
      <c r="E230" s="10">
        <v>33508.895797530298</v>
      </c>
      <c r="F230" s="10">
        <v>30456.390019547202</v>
      </c>
      <c r="G230" s="10">
        <v>32183.753749155901</v>
      </c>
      <c r="H230" s="10">
        <v>39417.162615548499</v>
      </c>
      <c r="I230" s="10">
        <v>48061.642746919402</v>
      </c>
      <c r="J230" s="10">
        <v>49128.842195569698</v>
      </c>
      <c r="K230" s="10">
        <v>47390.247373753598</v>
      </c>
      <c r="L230" s="10">
        <v>53773.4640646974</v>
      </c>
      <c r="M230" s="10">
        <v>57254.9213357115</v>
      </c>
      <c r="N230" s="10">
        <v>69196.551735518704</v>
      </c>
      <c r="O230" s="10">
        <v>87296.861553847193</v>
      </c>
      <c r="P230" s="10">
        <v>84656.052188979593</v>
      </c>
      <c r="Q230" s="10">
        <v>91140.231083947205</v>
      </c>
      <c r="R230" s="10">
        <v>99924.648000000001</v>
      </c>
      <c r="S230" s="10">
        <v>113321.408</v>
      </c>
      <c r="T230" s="10">
        <v>125258.37</v>
      </c>
      <c r="U230" s="3">
        <v>127590.65399999999</v>
      </c>
      <c r="V230" s="3">
        <f>VLOOKUP(A230,[1]base!$B$2:$CU$296,86,0)</f>
        <v>147649.12</v>
      </c>
      <c r="W230" s="59"/>
    </row>
    <row r="231" spans="1:23" x14ac:dyDescent="0.35">
      <c r="A231" s="18">
        <v>4215109</v>
      </c>
      <c r="B231" s="18" t="s">
        <v>72</v>
      </c>
      <c r="C231" s="5">
        <v>68159.291431471895</v>
      </c>
      <c r="D231" s="5">
        <v>80668.411154877904</v>
      </c>
      <c r="E231" s="5">
        <v>85011.167428208195</v>
      </c>
      <c r="F231" s="5">
        <v>92365.223901127596</v>
      </c>
      <c r="G231" s="5">
        <v>101640.908383516</v>
      </c>
      <c r="H231" s="5">
        <v>105388.56527123701</v>
      </c>
      <c r="I231" s="5">
        <v>128135.650599823</v>
      </c>
      <c r="J231" s="5">
        <v>139089.369682444</v>
      </c>
      <c r="K231" s="5">
        <v>158760.686454779</v>
      </c>
      <c r="L231" s="5">
        <v>174914.05344808</v>
      </c>
      <c r="M231" s="5">
        <v>246585.49987451601</v>
      </c>
      <c r="N231" s="5">
        <v>232646.65367710299</v>
      </c>
      <c r="O231" s="5">
        <v>284532.15467896801</v>
      </c>
      <c r="P231" s="5">
        <v>248128.04412779899</v>
      </c>
      <c r="Q231" s="5">
        <v>259406.780296771</v>
      </c>
      <c r="R231" s="5">
        <v>273991.13099999999</v>
      </c>
      <c r="S231" s="5">
        <v>285389.29499999998</v>
      </c>
      <c r="T231" s="5">
        <v>305808.36099999998</v>
      </c>
      <c r="U231" s="19">
        <v>324949.473</v>
      </c>
      <c r="V231" s="19">
        <f>VLOOKUP(A231,[1]base!$B$2:$CU$296,86,0)</f>
        <v>390008.44900000002</v>
      </c>
      <c r="W231" s="59"/>
    </row>
    <row r="232" spans="1:23" x14ac:dyDescent="0.35">
      <c r="A232" s="4">
        <v>4215208</v>
      </c>
      <c r="B232" s="4" t="s">
        <v>71</v>
      </c>
      <c r="C232" s="10">
        <v>53676.774049919703</v>
      </c>
      <c r="D232" s="10">
        <v>48015.787137305902</v>
      </c>
      <c r="E232" s="10">
        <v>48967.2296659649</v>
      </c>
      <c r="F232" s="10">
        <v>51124.851243377001</v>
      </c>
      <c r="G232" s="10">
        <v>53054.849781301098</v>
      </c>
      <c r="H232" s="10">
        <v>57845.510337658103</v>
      </c>
      <c r="I232" s="10">
        <v>64125.557104769898</v>
      </c>
      <c r="J232" s="10">
        <v>67653.126413141101</v>
      </c>
      <c r="K232" s="10">
        <v>81548.193218591303</v>
      </c>
      <c r="L232" s="10">
        <v>101304.87657710401</v>
      </c>
      <c r="M232" s="10">
        <v>111605.287332034</v>
      </c>
      <c r="N232" s="10">
        <v>119907.175169043</v>
      </c>
      <c r="O232" s="10">
        <v>78405.787355488705</v>
      </c>
      <c r="P232" s="10">
        <v>72056.542490533204</v>
      </c>
      <c r="Q232" s="10">
        <v>80286.057610184405</v>
      </c>
      <c r="R232" s="10">
        <v>82298.447</v>
      </c>
      <c r="S232" s="10">
        <v>84639.698999999993</v>
      </c>
      <c r="T232" s="10">
        <v>89441.824999999997</v>
      </c>
      <c r="U232" s="3">
        <v>105861.59</v>
      </c>
      <c r="V232" s="3">
        <f>VLOOKUP(A232,[1]base!$B$2:$CU$296,86,0)</f>
        <v>111320.068</v>
      </c>
      <c r="W232" s="59"/>
    </row>
    <row r="233" spans="1:23" x14ac:dyDescent="0.35">
      <c r="A233" s="18">
        <v>4215307</v>
      </c>
      <c r="B233" s="18" t="s">
        <v>70</v>
      </c>
      <c r="C233" s="5">
        <v>42067.465109798897</v>
      </c>
      <c r="D233" s="5">
        <v>47455.137694474703</v>
      </c>
      <c r="E233" s="5">
        <v>54780.460240026099</v>
      </c>
      <c r="F233" s="5">
        <v>61191.611895025402</v>
      </c>
      <c r="G233" s="5">
        <v>68816.624013228895</v>
      </c>
      <c r="H233" s="5">
        <v>69940.430519555201</v>
      </c>
      <c r="I233" s="5">
        <v>79546.915898789201</v>
      </c>
      <c r="J233" s="5">
        <v>86978.784009977506</v>
      </c>
      <c r="K233" s="5">
        <v>97466.513180411304</v>
      </c>
      <c r="L233" s="5">
        <v>110160.789171554</v>
      </c>
      <c r="M233" s="5">
        <v>114483.35307125701</v>
      </c>
      <c r="N233" s="5">
        <v>131622.27090686801</v>
      </c>
      <c r="O233" s="5">
        <v>166657.870918006</v>
      </c>
      <c r="P233" s="5">
        <v>160171.882741707</v>
      </c>
      <c r="Q233" s="5">
        <v>165733.333928482</v>
      </c>
      <c r="R233" s="5">
        <v>180699.00899999999</v>
      </c>
      <c r="S233" s="5">
        <v>197926.30900000001</v>
      </c>
      <c r="T233" s="5">
        <v>217411.83199999999</v>
      </c>
      <c r="U233" s="19">
        <v>290850.74</v>
      </c>
      <c r="V233" s="19">
        <f>VLOOKUP(A233,[1]base!$B$2:$CU$296,86,0)</f>
        <v>318138.78399999999</v>
      </c>
      <c r="W233" s="59"/>
    </row>
    <row r="234" spans="1:23" x14ac:dyDescent="0.35">
      <c r="A234" s="4">
        <v>4215356</v>
      </c>
      <c r="B234" s="4" t="s">
        <v>69</v>
      </c>
      <c r="C234" s="10">
        <v>18192.295120243001</v>
      </c>
      <c r="D234" s="10">
        <v>22027.499328237602</v>
      </c>
      <c r="E234" s="10">
        <v>21437.9282992724</v>
      </c>
      <c r="F234" s="10">
        <v>20400.276844599699</v>
      </c>
      <c r="G234" s="10">
        <v>21139.368982734901</v>
      </c>
      <c r="H234" s="10">
        <v>26242.806383923798</v>
      </c>
      <c r="I234" s="10">
        <v>34703.234292040303</v>
      </c>
      <c r="J234" s="10">
        <v>36505.912539896999</v>
      </c>
      <c r="K234" s="10">
        <v>45179.232275561699</v>
      </c>
      <c r="L234" s="10">
        <v>41564.628972756502</v>
      </c>
      <c r="M234" s="10">
        <v>90153.512333435094</v>
      </c>
      <c r="N234" s="10">
        <v>60303.522699638903</v>
      </c>
      <c r="O234" s="10">
        <v>55490.570309250397</v>
      </c>
      <c r="P234" s="10">
        <v>58471.2723094178</v>
      </c>
      <c r="Q234" s="10">
        <v>67081.991616567</v>
      </c>
      <c r="R234" s="10">
        <v>71691.081000000006</v>
      </c>
      <c r="S234" s="10">
        <v>70344.687999999995</v>
      </c>
      <c r="T234" s="10">
        <v>70206.972999999998</v>
      </c>
      <c r="U234" s="3">
        <v>80392.741999999998</v>
      </c>
      <c r="V234" s="3">
        <f>VLOOKUP(A234,[1]base!$B$2:$CU$296,86,0)</f>
        <v>93620.907000000007</v>
      </c>
      <c r="W234" s="59"/>
    </row>
    <row r="235" spans="1:23" x14ac:dyDescent="0.35">
      <c r="A235" s="18">
        <v>4215406</v>
      </c>
      <c r="B235" s="18" t="s">
        <v>68</v>
      </c>
      <c r="C235" s="5">
        <v>45565.474190143999</v>
      </c>
      <c r="D235" s="5">
        <v>53683.8636888888</v>
      </c>
      <c r="E235" s="5">
        <v>61225.1046674268</v>
      </c>
      <c r="F235" s="5">
        <v>70145.725394295194</v>
      </c>
      <c r="G235" s="5">
        <v>74556.374016299305</v>
      </c>
      <c r="H235" s="5">
        <v>85642.151947034101</v>
      </c>
      <c r="I235" s="5">
        <v>107661.88096272</v>
      </c>
      <c r="J235" s="5">
        <v>110830.96754731701</v>
      </c>
      <c r="K235" s="5">
        <v>97550.974306915406</v>
      </c>
      <c r="L235" s="5">
        <v>187128.94237510001</v>
      </c>
      <c r="M235" s="5">
        <v>107317.88417171899</v>
      </c>
      <c r="N235" s="5">
        <v>112113.789081783</v>
      </c>
      <c r="O235" s="5">
        <v>163560.07804989201</v>
      </c>
      <c r="P235" s="5">
        <v>186638.109460106</v>
      </c>
      <c r="Q235" s="5">
        <v>177396.81532846999</v>
      </c>
      <c r="R235" s="5">
        <v>171636.185</v>
      </c>
      <c r="S235" s="5">
        <v>171779.24400000001</v>
      </c>
      <c r="T235" s="5">
        <v>201534.315</v>
      </c>
      <c r="U235" s="19">
        <v>239199.21299999999</v>
      </c>
      <c r="V235" s="19">
        <f>VLOOKUP(A235,[1]base!$B$2:$CU$296,86,0)</f>
        <v>266902.48200000002</v>
      </c>
      <c r="W235" s="59"/>
    </row>
    <row r="236" spans="1:23" x14ac:dyDescent="0.35">
      <c r="A236" s="4">
        <v>4215455</v>
      </c>
      <c r="B236" s="4" t="s">
        <v>67</v>
      </c>
      <c r="C236" s="10">
        <v>46868.701245070202</v>
      </c>
      <c r="D236" s="10">
        <v>58330.877482517797</v>
      </c>
      <c r="E236" s="10">
        <v>68841.926888152404</v>
      </c>
      <c r="F236" s="10">
        <v>75133.515193629195</v>
      </c>
      <c r="G236" s="10">
        <v>88030.547870552095</v>
      </c>
      <c r="H236" s="10">
        <v>101005.69616169301</v>
      </c>
      <c r="I236" s="10">
        <v>124721.03568228301</v>
      </c>
      <c r="J236" s="10">
        <v>123376.95784890901</v>
      </c>
      <c r="K236" s="10">
        <v>161084.400439683</v>
      </c>
      <c r="L236" s="10">
        <v>180337.53768560701</v>
      </c>
      <c r="M236" s="10">
        <v>240565.17496636001</v>
      </c>
      <c r="N236" s="10">
        <v>223246.08918733301</v>
      </c>
      <c r="O236" s="10">
        <v>233719.0647891</v>
      </c>
      <c r="P236" s="10">
        <v>249050.3063618</v>
      </c>
      <c r="Q236" s="10">
        <v>249404.00042182201</v>
      </c>
      <c r="R236" s="10">
        <v>280614.61</v>
      </c>
      <c r="S236" s="10">
        <v>319330.63299999997</v>
      </c>
      <c r="T236" s="10">
        <v>334651.98599999998</v>
      </c>
      <c r="U236" s="3">
        <v>362559.17099999997</v>
      </c>
      <c r="V236" s="3">
        <f>VLOOKUP(A236,[1]base!$B$2:$CU$296,86,0)</f>
        <v>466595.28600000002</v>
      </c>
      <c r="W236" s="59"/>
    </row>
    <row r="237" spans="1:23" x14ac:dyDescent="0.35">
      <c r="A237" s="18">
        <v>4215505</v>
      </c>
      <c r="B237" s="18" t="s">
        <v>66</v>
      </c>
      <c r="C237" s="5">
        <v>95081.4803301067</v>
      </c>
      <c r="D237" s="5">
        <v>123804.674050156</v>
      </c>
      <c r="E237" s="5">
        <v>150029.54737382301</v>
      </c>
      <c r="F237" s="5">
        <v>163864.26159640899</v>
      </c>
      <c r="G237" s="5">
        <v>178842.31363450401</v>
      </c>
      <c r="H237" s="5">
        <v>162815.44753138101</v>
      </c>
      <c r="I237" s="5">
        <v>198801.47218524199</v>
      </c>
      <c r="J237" s="5">
        <v>195990.38763007199</v>
      </c>
      <c r="K237" s="5">
        <v>240264.600120488</v>
      </c>
      <c r="L237" s="5">
        <v>236905.773028175</v>
      </c>
      <c r="M237" s="5">
        <v>274449.395408237</v>
      </c>
      <c r="N237" s="5">
        <v>307268.54591726197</v>
      </c>
      <c r="O237" s="5">
        <v>351765.89484589198</v>
      </c>
      <c r="P237" s="5">
        <v>362796.39500008198</v>
      </c>
      <c r="Q237" s="5">
        <v>375231.45483475598</v>
      </c>
      <c r="R237" s="5">
        <v>419310.359</v>
      </c>
      <c r="S237" s="5">
        <v>471156.04399999999</v>
      </c>
      <c r="T237" s="5">
        <v>481575.05699999997</v>
      </c>
      <c r="U237" s="19">
        <v>545063.35499999998</v>
      </c>
      <c r="V237" s="19">
        <f>VLOOKUP(A237,[1]base!$B$2:$CU$296,86,0)</f>
        <v>661991.93900000001</v>
      </c>
      <c r="W237" s="59"/>
    </row>
    <row r="238" spans="1:23" x14ac:dyDescent="0.35">
      <c r="A238" s="4">
        <v>4215554</v>
      </c>
      <c r="B238" s="4" t="s">
        <v>65</v>
      </c>
      <c r="C238" s="10">
        <v>13787.051022912899</v>
      </c>
      <c r="D238" s="10">
        <v>17620.372940175799</v>
      </c>
      <c r="E238" s="10">
        <v>19327.009027186799</v>
      </c>
      <c r="F238" s="10">
        <v>19349.396809817201</v>
      </c>
      <c r="G238" s="10">
        <v>20691.619572533898</v>
      </c>
      <c r="H238" s="10">
        <v>26119.9495020461</v>
      </c>
      <c r="I238" s="10">
        <v>30028.489053478599</v>
      </c>
      <c r="J238" s="10">
        <v>30888.359354360098</v>
      </c>
      <c r="K238" s="10">
        <v>31905.6865725881</v>
      </c>
      <c r="L238" s="10">
        <v>38058.505600856202</v>
      </c>
      <c r="M238" s="10">
        <v>38871.1214383755</v>
      </c>
      <c r="N238" s="10">
        <v>47867.871072702103</v>
      </c>
      <c r="O238" s="10">
        <v>56747.939328922897</v>
      </c>
      <c r="P238" s="10">
        <v>53881.450763231704</v>
      </c>
      <c r="Q238" s="10">
        <v>65998.549304458895</v>
      </c>
      <c r="R238" s="10">
        <v>64421.233</v>
      </c>
      <c r="S238" s="10">
        <v>70117.343999999997</v>
      </c>
      <c r="T238" s="10">
        <v>75549.978000000003</v>
      </c>
      <c r="U238" s="3">
        <v>92097.528999999995</v>
      </c>
      <c r="V238" s="3">
        <f>VLOOKUP(A238,[1]base!$B$2:$CU$296,86,0)</f>
        <v>103604.36599999999</v>
      </c>
      <c r="W238" s="59"/>
    </row>
    <row r="239" spans="1:23" x14ac:dyDescent="0.35">
      <c r="A239" s="18">
        <v>4215604</v>
      </c>
      <c r="B239" s="18" t="s">
        <v>64</v>
      </c>
      <c r="C239" s="5">
        <v>14349.7650946502</v>
      </c>
      <c r="D239" s="5">
        <v>16400.1490465221</v>
      </c>
      <c r="E239" s="5">
        <v>16207.6761494356</v>
      </c>
      <c r="F239" s="5">
        <v>16770.0752449432</v>
      </c>
      <c r="G239" s="5">
        <v>18475.918256288998</v>
      </c>
      <c r="H239" s="5">
        <v>18117.622437266</v>
      </c>
      <c r="I239" s="5">
        <v>23112.806981331702</v>
      </c>
      <c r="J239" s="5">
        <v>24803.693889162099</v>
      </c>
      <c r="K239" s="5">
        <v>31270.381536683599</v>
      </c>
      <c r="L239" s="5">
        <v>34910.063550418701</v>
      </c>
      <c r="M239" s="5">
        <v>32538.567079043602</v>
      </c>
      <c r="N239" s="5">
        <v>39067.950679906702</v>
      </c>
      <c r="O239" s="5">
        <v>44702.486047253296</v>
      </c>
      <c r="P239" s="5">
        <v>48547.245685394599</v>
      </c>
      <c r="Q239" s="5">
        <v>47267.866081503198</v>
      </c>
      <c r="R239" s="5">
        <v>48274.021999999997</v>
      </c>
      <c r="S239" s="5">
        <v>50675.182000000001</v>
      </c>
      <c r="T239" s="5">
        <v>57476.481</v>
      </c>
      <c r="U239" s="19">
        <v>64952.599000000002</v>
      </c>
      <c r="V239" s="19">
        <f>VLOOKUP(A239,[1]base!$B$2:$CU$296,86,0)</f>
        <v>72823.088000000003</v>
      </c>
      <c r="W239" s="59"/>
    </row>
    <row r="240" spans="1:23" x14ac:dyDescent="0.35">
      <c r="A240" s="4">
        <v>4215653</v>
      </c>
      <c r="B240" s="4" t="s">
        <v>63</v>
      </c>
      <c r="C240" s="10">
        <v>31541.982215829801</v>
      </c>
      <c r="D240" s="10">
        <v>37523.550503509498</v>
      </c>
      <c r="E240" s="10">
        <v>40591.155147640602</v>
      </c>
      <c r="F240" s="10">
        <v>46967.986671651299</v>
      </c>
      <c r="G240" s="10">
        <v>44134.8216564057</v>
      </c>
      <c r="H240" s="10">
        <v>59059.866841417002</v>
      </c>
      <c r="I240" s="10">
        <v>60261.870254266702</v>
      </c>
      <c r="J240" s="10">
        <v>77163.0087394328</v>
      </c>
      <c r="K240" s="10">
        <v>79754.732351971805</v>
      </c>
      <c r="L240" s="10">
        <v>70875.782457870402</v>
      </c>
      <c r="M240" s="10">
        <v>82305.882026802006</v>
      </c>
      <c r="N240" s="10">
        <v>106113.96189182501</v>
      </c>
      <c r="O240" s="10">
        <v>113629.86690451</v>
      </c>
      <c r="P240" s="10">
        <v>112838.01790479801</v>
      </c>
      <c r="Q240" s="10">
        <v>129200.93612781299</v>
      </c>
      <c r="R240" s="10">
        <v>138941.48199999999</v>
      </c>
      <c r="S240" s="10">
        <v>132881.603</v>
      </c>
      <c r="T240" s="10">
        <v>152033.65100000001</v>
      </c>
      <c r="U240" s="3">
        <v>152706.74299999999</v>
      </c>
      <c r="V240" s="3">
        <f>VLOOKUP(A240,[1]base!$B$2:$CU$296,86,0)</f>
        <v>199062.40900000001</v>
      </c>
      <c r="W240" s="59"/>
    </row>
    <row r="241" spans="1:23" x14ac:dyDescent="0.35">
      <c r="A241" s="18">
        <v>4215679</v>
      </c>
      <c r="B241" s="18" t="s">
        <v>62</v>
      </c>
      <c r="C241" s="5">
        <v>48780.457034789702</v>
      </c>
      <c r="D241" s="5">
        <v>58065.2851956671</v>
      </c>
      <c r="E241" s="5">
        <v>65648.778239733903</v>
      </c>
      <c r="F241" s="5">
        <v>69625.430110490604</v>
      </c>
      <c r="G241" s="5">
        <v>66067.847504036297</v>
      </c>
      <c r="H241" s="5">
        <v>78243.986978460205</v>
      </c>
      <c r="I241" s="5">
        <v>100982.626100204</v>
      </c>
      <c r="J241" s="5">
        <v>104958.585783841</v>
      </c>
      <c r="K241" s="5">
        <v>120713.007733668</v>
      </c>
      <c r="L241" s="5">
        <v>123193.20662703</v>
      </c>
      <c r="M241" s="5">
        <v>142896.71595535701</v>
      </c>
      <c r="N241" s="5">
        <v>164156.881294052</v>
      </c>
      <c r="O241" s="5">
        <v>179002.214251881</v>
      </c>
      <c r="P241" s="5">
        <v>162945.39911876601</v>
      </c>
      <c r="Q241" s="5">
        <v>188062.12761138301</v>
      </c>
      <c r="R241" s="5">
        <v>192739.55100000001</v>
      </c>
      <c r="S241" s="5">
        <v>181340.73199999999</v>
      </c>
      <c r="T241" s="5">
        <v>193928.519</v>
      </c>
      <c r="U241" s="19">
        <v>192847.46599999999</v>
      </c>
      <c r="V241" s="19">
        <f>VLOOKUP(A241,[1]base!$B$2:$CU$296,86,0)</f>
        <v>268973.39199999999</v>
      </c>
      <c r="W241" s="59"/>
    </row>
    <row r="242" spans="1:23" x14ac:dyDescent="0.35">
      <c r="A242" s="4">
        <v>4215687</v>
      </c>
      <c r="B242" s="4" t="s">
        <v>61</v>
      </c>
      <c r="C242" s="10">
        <v>16877.6220728179</v>
      </c>
      <c r="D242" s="10">
        <v>16670.352496228799</v>
      </c>
      <c r="E242" s="10">
        <v>16153.288702034</v>
      </c>
      <c r="F242" s="10">
        <v>16443.464815072799</v>
      </c>
      <c r="G242" s="10">
        <v>16264.513557066401</v>
      </c>
      <c r="H242" s="10">
        <v>20862.754456528099</v>
      </c>
      <c r="I242" s="10">
        <v>25097.567865015801</v>
      </c>
      <c r="J242" s="10">
        <v>26277.466868076899</v>
      </c>
      <c r="K242" s="10">
        <v>29677.385370947599</v>
      </c>
      <c r="L242" s="10">
        <v>32269.369386312399</v>
      </c>
      <c r="M242" s="10">
        <v>29326.533371957401</v>
      </c>
      <c r="N242" s="10">
        <v>37491.782843361601</v>
      </c>
      <c r="O242" s="10">
        <v>40080.468726013598</v>
      </c>
      <c r="P242" s="10">
        <v>41400.677368453202</v>
      </c>
      <c r="Q242" s="10">
        <v>46817.7007974468</v>
      </c>
      <c r="R242" s="10">
        <v>49384.195</v>
      </c>
      <c r="S242" s="10">
        <v>52387.580999999998</v>
      </c>
      <c r="T242" s="10">
        <v>52310.455000000002</v>
      </c>
      <c r="U242" s="3">
        <v>58261.444000000003</v>
      </c>
      <c r="V242" s="3">
        <f>VLOOKUP(A242,[1]base!$B$2:$CU$296,86,0)</f>
        <v>65113.875999999997</v>
      </c>
      <c r="W242" s="59"/>
    </row>
    <row r="243" spans="1:23" x14ac:dyDescent="0.35">
      <c r="A243" s="18">
        <v>4215695</v>
      </c>
      <c r="B243" s="18" t="s">
        <v>60</v>
      </c>
      <c r="C243" s="5">
        <v>12316.8247725853</v>
      </c>
      <c r="D243" s="5">
        <v>15163.4852208622</v>
      </c>
      <c r="E243" s="5">
        <v>12908.463604025999</v>
      </c>
      <c r="F243" s="5">
        <v>12460.1270835216</v>
      </c>
      <c r="G243" s="5">
        <v>14620.5240724002</v>
      </c>
      <c r="H243" s="5">
        <v>18344.590205278299</v>
      </c>
      <c r="I243" s="5">
        <v>20754.263323048101</v>
      </c>
      <c r="J243" s="5">
        <v>21235.570169943501</v>
      </c>
      <c r="K243" s="5">
        <v>27220.853884562599</v>
      </c>
      <c r="L243" s="5">
        <v>29556.304023869001</v>
      </c>
      <c r="M243" s="5">
        <v>28921.924693473899</v>
      </c>
      <c r="N243" s="5">
        <v>40773.7360288645</v>
      </c>
      <c r="O243" s="5">
        <v>27791.889987192098</v>
      </c>
      <c r="P243" s="5">
        <v>29932.022026719598</v>
      </c>
      <c r="Q243" s="5">
        <v>32110.9446642486</v>
      </c>
      <c r="R243" s="5">
        <v>32320.853999999999</v>
      </c>
      <c r="S243" s="5">
        <v>33862.152999999998</v>
      </c>
      <c r="T243" s="5">
        <v>35091.158000000003</v>
      </c>
      <c r="U243" s="19">
        <v>38537.254000000001</v>
      </c>
      <c r="V243" s="19">
        <f>VLOOKUP(A243,[1]base!$B$2:$CU$296,86,0)</f>
        <v>48476.883999999998</v>
      </c>
      <c r="W243" s="59"/>
    </row>
    <row r="244" spans="1:23" x14ac:dyDescent="0.35">
      <c r="A244" s="4">
        <v>4215703</v>
      </c>
      <c r="B244" s="4" t="s">
        <v>59</v>
      </c>
      <c r="C244" s="10">
        <v>136032.41884825999</v>
      </c>
      <c r="D244" s="10">
        <v>143159.35217318</v>
      </c>
      <c r="E244" s="10">
        <v>147687.88443468901</v>
      </c>
      <c r="F244" s="10">
        <v>171785.00345684699</v>
      </c>
      <c r="G244" s="10">
        <v>213708.226011544</v>
      </c>
      <c r="H244" s="10">
        <v>262128.72676638601</v>
      </c>
      <c r="I244" s="10">
        <v>314777.89198643703</v>
      </c>
      <c r="J244" s="10">
        <v>381273.19245853199</v>
      </c>
      <c r="K244" s="10">
        <v>427862.721362171</v>
      </c>
      <c r="L244" s="10">
        <v>476204.23780277802</v>
      </c>
      <c r="M244" s="10">
        <v>498947.194305351</v>
      </c>
      <c r="N244" s="10">
        <v>587584.87390229595</v>
      </c>
      <c r="O244" s="10">
        <v>643747.61641304404</v>
      </c>
      <c r="P244" s="10">
        <v>656335.72419320897</v>
      </c>
      <c r="Q244" s="10">
        <v>745982.69148992398</v>
      </c>
      <c r="R244" s="10">
        <v>753918.74199999997</v>
      </c>
      <c r="S244" s="10">
        <v>849095.98300000001</v>
      </c>
      <c r="T244" s="10">
        <v>926449.25</v>
      </c>
      <c r="U244" s="3">
        <v>1032573.463</v>
      </c>
      <c r="V244" s="3">
        <f>VLOOKUP(A244,[1]base!$B$2:$CU$296,86,0)</f>
        <v>1256347.1780000001</v>
      </c>
      <c r="W244" s="59"/>
    </row>
    <row r="245" spans="1:23" x14ac:dyDescent="0.35">
      <c r="A245" s="18">
        <v>4215752</v>
      </c>
      <c r="B245" s="18" t="s">
        <v>58</v>
      </c>
      <c r="C245" s="5">
        <v>21969.6038955642</v>
      </c>
      <c r="D245" s="5">
        <v>22487.5735126978</v>
      </c>
      <c r="E245" s="5">
        <v>31997.668989715901</v>
      </c>
      <c r="F245" s="5">
        <v>27387.687422698698</v>
      </c>
      <c r="G245" s="5">
        <v>23752.273386501602</v>
      </c>
      <c r="H245" s="5">
        <v>32787.312320229001</v>
      </c>
      <c r="I245" s="5">
        <v>40525.174427804297</v>
      </c>
      <c r="J245" s="5">
        <v>41381.897613745103</v>
      </c>
      <c r="K245" s="5">
        <v>67575.862172288194</v>
      </c>
      <c r="L245" s="5">
        <v>44868.332628457902</v>
      </c>
      <c r="M245" s="5">
        <v>94767.735829947997</v>
      </c>
      <c r="N245" s="5">
        <v>53266.014292614498</v>
      </c>
      <c r="O245" s="5">
        <v>48999.590988974</v>
      </c>
      <c r="P245" s="5">
        <v>49929.061631734497</v>
      </c>
      <c r="Q245" s="5">
        <v>58747.468193593297</v>
      </c>
      <c r="R245" s="5">
        <v>57874.684999999998</v>
      </c>
      <c r="S245" s="5">
        <v>63758.243000000002</v>
      </c>
      <c r="T245" s="5">
        <v>64034.442000000003</v>
      </c>
      <c r="U245" s="19">
        <v>78393.707999999999</v>
      </c>
      <c r="V245" s="19">
        <f>VLOOKUP(A245,[1]base!$B$2:$CU$296,86,0)</f>
        <v>88157.081000000006</v>
      </c>
      <c r="W245" s="59"/>
    </row>
    <row r="246" spans="1:23" x14ac:dyDescent="0.35">
      <c r="A246" s="4">
        <v>4215802</v>
      </c>
      <c r="B246" s="4" t="s">
        <v>57</v>
      </c>
      <c r="C246" s="10">
        <v>875352.04773559701</v>
      </c>
      <c r="D246" s="10">
        <v>1035688.42062399</v>
      </c>
      <c r="E246" s="10">
        <v>1231538.9062656099</v>
      </c>
      <c r="F246" s="10">
        <v>1279467.6514395699</v>
      </c>
      <c r="G246" s="10">
        <v>1358675.6363836001</v>
      </c>
      <c r="H246" s="10">
        <v>1432194.5209355899</v>
      </c>
      <c r="I246" s="10">
        <v>1570200.3695344899</v>
      </c>
      <c r="J246" s="10">
        <v>1595372.0585090199</v>
      </c>
      <c r="K246" s="10">
        <v>1889164.2612393701</v>
      </c>
      <c r="L246" s="10">
        <v>2265017.1666242001</v>
      </c>
      <c r="M246" s="10">
        <v>2496922.0133959702</v>
      </c>
      <c r="N246" s="10">
        <v>2690097.9709254801</v>
      </c>
      <c r="O246" s="10">
        <v>3129774.14665617</v>
      </c>
      <c r="P246" s="10">
        <v>2828572.17104124</v>
      </c>
      <c r="Q246" s="10">
        <v>2652536.31115503</v>
      </c>
      <c r="R246" s="10">
        <v>2994812.963</v>
      </c>
      <c r="S246" s="10">
        <v>3198417.574</v>
      </c>
      <c r="T246" s="10">
        <v>3326008.503</v>
      </c>
      <c r="U246" s="3">
        <v>3644559.1669999999</v>
      </c>
      <c r="V246" s="3">
        <f>VLOOKUP(A246,[1]base!$B$2:$CU$296,86,0)</f>
        <v>4697015.17</v>
      </c>
      <c r="W246" s="59"/>
    </row>
    <row r="247" spans="1:23" x14ac:dyDescent="0.35">
      <c r="A247" s="18">
        <v>4215901</v>
      </c>
      <c r="B247" s="18" t="s">
        <v>56</v>
      </c>
      <c r="C247" s="5">
        <v>17441.839278910898</v>
      </c>
      <c r="D247" s="5">
        <v>19407.5378468872</v>
      </c>
      <c r="E247" s="5">
        <v>24028.2556093817</v>
      </c>
      <c r="F247" s="5">
        <v>25038.902388316299</v>
      </c>
      <c r="G247" s="5">
        <v>26902.563849091999</v>
      </c>
      <c r="H247" s="5">
        <v>25899.693312539599</v>
      </c>
      <c r="I247" s="5">
        <v>31976.225872551298</v>
      </c>
      <c r="J247" s="5">
        <v>38884.851657425002</v>
      </c>
      <c r="K247" s="5">
        <v>35464.200427946504</v>
      </c>
      <c r="L247" s="5">
        <v>34906.097714024603</v>
      </c>
      <c r="M247" s="5">
        <v>38539.049838222199</v>
      </c>
      <c r="N247" s="5">
        <v>46080.933985525502</v>
      </c>
      <c r="O247" s="5">
        <v>50858.965821658501</v>
      </c>
      <c r="P247" s="5">
        <v>50098.525544717697</v>
      </c>
      <c r="Q247" s="5">
        <v>55551.724566483797</v>
      </c>
      <c r="R247" s="5">
        <v>61837.120999999999</v>
      </c>
      <c r="S247" s="5">
        <v>71493.084000000003</v>
      </c>
      <c r="T247" s="5">
        <v>73700.070999999996</v>
      </c>
      <c r="U247" s="19">
        <v>81194.937999999995</v>
      </c>
      <c r="V247" s="19">
        <f>VLOOKUP(A247,[1]base!$B$2:$CU$296,86,0)</f>
        <v>112418.389</v>
      </c>
      <c r="W247" s="59"/>
    </row>
    <row r="248" spans="1:23" x14ac:dyDescent="0.35">
      <c r="A248" s="4">
        <v>4216008</v>
      </c>
      <c r="B248" s="4" t="s">
        <v>55</v>
      </c>
      <c r="C248" s="10">
        <v>70905.162398047396</v>
      </c>
      <c r="D248" s="10">
        <v>83791.355735106394</v>
      </c>
      <c r="E248" s="10">
        <v>91791.5522396655</v>
      </c>
      <c r="F248" s="10">
        <v>93542.076991489303</v>
      </c>
      <c r="G248" s="10">
        <v>101957.583216513</v>
      </c>
      <c r="H248" s="10">
        <v>133093.18098622499</v>
      </c>
      <c r="I248" s="10">
        <v>153479.51084674301</v>
      </c>
      <c r="J248" s="10">
        <v>166563.24969528799</v>
      </c>
      <c r="K248" s="10">
        <v>196063.66658874301</v>
      </c>
      <c r="L248" s="10">
        <v>224192.22976254</v>
      </c>
      <c r="M248" s="10">
        <v>228822.35320612401</v>
      </c>
      <c r="N248" s="10">
        <v>283377.21685340302</v>
      </c>
      <c r="O248" s="10">
        <v>265725.00222247199</v>
      </c>
      <c r="P248" s="10">
        <v>268754.120530935</v>
      </c>
      <c r="Q248" s="10">
        <v>294553.40547201701</v>
      </c>
      <c r="R248" s="10">
        <v>340075.234</v>
      </c>
      <c r="S248" s="10">
        <v>422165.95500000002</v>
      </c>
      <c r="T248" s="10">
        <v>431579.42800000001</v>
      </c>
      <c r="U248" s="3">
        <v>439743.66</v>
      </c>
      <c r="V248" s="3">
        <f>VLOOKUP(A248,[1]base!$B$2:$CU$296,86,0)</f>
        <v>520775.16100000002</v>
      </c>
      <c r="W248" s="59"/>
    </row>
    <row r="249" spans="1:23" x14ac:dyDescent="0.35">
      <c r="A249" s="18">
        <v>4216057</v>
      </c>
      <c r="B249" s="18" t="s">
        <v>54</v>
      </c>
      <c r="C249" s="5">
        <v>56759.038176087997</v>
      </c>
      <c r="D249" s="5">
        <v>66497.999237869706</v>
      </c>
      <c r="E249" s="5">
        <v>65881.277471714493</v>
      </c>
      <c r="F249" s="5">
        <v>63623.787243944797</v>
      </c>
      <c r="G249" s="5">
        <v>65883.997962389898</v>
      </c>
      <c r="H249" s="5">
        <v>53442.173656510997</v>
      </c>
      <c r="I249" s="5">
        <v>65701.801616225101</v>
      </c>
      <c r="J249" s="5">
        <v>65301.333845907197</v>
      </c>
      <c r="K249" s="5">
        <v>71357.653061750301</v>
      </c>
      <c r="L249" s="5">
        <v>75770.611004691396</v>
      </c>
      <c r="M249" s="5">
        <v>79620.093324137895</v>
      </c>
      <c r="N249" s="5">
        <v>107766.901955068</v>
      </c>
      <c r="O249" s="5">
        <v>112661.62915052399</v>
      </c>
      <c r="P249" s="5">
        <v>115524.081746853</v>
      </c>
      <c r="Q249" s="5">
        <v>120723.681890393</v>
      </c>
      <c r="R249" s="5">
        <v>147729.041</v>
      </c>
      <c r="S249" s="5">
        <v>158777.158</v>
      </c>
      <c r="T249" s="5">
        <v>159650.32399999999</v>
      </c>
      <c r="U249" s="19">
        <v>161077.33900000001</v>
      </c>
      <c r="V249" s="19">
        <f>VLOOKUP(A249,[1]base!$B$2:$CU$296,86,0)</f>
        <v>219792.08100000001</v>
      </c>
      <c r="W249" s="59"/>
    </row>
    <row r="250" spans="1:23" x14ac:dyDescent="0.35">
      <c r="A250" s="4">
        <v>4216107</v>
      </c>
      <c r="B250" s="4" t="s">
        <v>53</v>
      </c>
      <c r="C250" s="10">
        <v>98841.397960523303</v>
      </c>
      <c r="D250" s="10">
        <v>123283.884128741</v>
      </c>
      <c r="E250" s="10">
        <v>137250.262143817</v>
      </c>
      <c r="F250" s="10">
        <v>122729.493972966</v>
      </c>
      <c r="G250" s="10">
        <v>134461.07115292299</v>
      </c>
      <c r="H250" s="10">
        <v>149413.86551962901</v>
      </c>
      <c r="I250" s="10">
        <v>178689.62853834499</v>
      </c>
      <c r="J250" s="10">
        <v>193704.00506237199</v>
      </c>
      <c r="K250" s="10">
        <v>183389.47658819001</v>
      </c>
      <c r="L250" s="10">
        <v>227783.899977183</v>
      </c>
      <c r="M250" s="10">
        <v>235305.233346005</v>
      </c>
      <c r="N250" s="10">
        <v>290966.35791796201</v>
      </c>
      <c r="O250" s="10">
        <v>247675.99599077701</v>
      </c>
      <c r="P250" s="10">
        <v>280101.434612246</v>
      </c>
      <c r="Q250" s="10">
        <v>326513.12018318201</v>
      </c>
      <c r="R250" s="10">
        <v>309647.79700000002</v>
      </c>
      <c r="S250" s="10">
        <v>327782.43699999998</v>
      </c>
      <c r="T250" s="10">
        <v>310396.402</v>
      </c>
      <c r="U250" s="3">
        <v>338957.913</v>
      </c>
      <c r="V250" s="3">
        <f>VLOOKUP(A250,[1]base!$B$2:$CU$296,86,0)</f>
        <v>449963.18800000002</v>
      </c>
      <c r="W250" s="59"/>
    </row>
    <row r="251" spans="1:23" x14ac:dyDescent="0.35">
      <c r="A251" s="18">
        <v>4216206</v>
      </c>
      <c r="B251" s="18" t="s">
        <v>52</v>
      </c>
      <c r="C251" s="5">
        <v>555893.90608734998</v>
      </c>
      <c r="D251" s="5">
        <v>708612.030847018</v>
      </c>
      <c r="E251" s="5">
        <v>921129.35093060799</v>
      </c>
      <c r="F251" s="5">
        <v>1168963.07976427</v>
      </c>
      <c r="G251" s="5">
        <v>1490114.3150647201</v>
      </c>
      <c r="H251" s="5">
        <v>1557594.9011751199</v>
      </c>
      <c r="I251" s="5">
        <v>1867852.2030378601</v>
      </c>
      <c r="J251" s="5">
        <v>1893422.33110469</v>
      </c>
      <c r="K251" s="5">
        <v>2107729.9598102602</v>
      </c>
      <c r="L251" s="5">
        <v>2656568.74753073</v>
      </c>
      <c r="M251" s="5">
        <v>2892368.0273487801</v>
      </c>
      <c r="N251" s="5">
        <v>3279382.0802220702</v>
      </c>
      <c r="O251" s="5">
        <v>3566016.23250248</v>
      </c>
      <c r="P251" s="5">
        <v>3673350.8189187599</v>
      </c>
      <c r="Q251" s="5">
        <v>3589664.2673384901</v>
      </c>
      <c r="R251" s="5">
        <v>3996444.2420000001</v>
      </c>
      <c r="S251" s="5">
        <v>4148267.665</v>
      </c>
      <c r="T251" s="5">
        <v>4237515.88</v>
      </c>
      <c r="U251" s="19">
        <v>4758498.0369999995</v>
      </c>
      <c r="V251" s="19">
        <f>VLOOKUP(A251,[1]base!$B$2:$CU$296,86,0)</f>
        <v>8516095.1989999991</v>
      </c>
      <c r="W251" s="59"/>
    </row>
    <row r="252" spans="1:23" x14ac:dyDescent="0.35">
      <c r="A252" s="4">
        <v>4216255</v>
      </c>
      <c r="B252" s="4" t="s">
        <v>51</v>
      </c>
      <c r="C252" s="10">
        <v>37022.5962739631</v>
      </c>
      <c r="D252" s="10">
        <v>45823.096587118896</v>
      </c>
      <c r="E252" s="10">
        <v>49746.084790691399</v>
      </c>
      <c r="F252" s="10">
        <v>54863.568956509298</v>
      </c>
      <c r="G252" s="10">
        <v>65515.2420874034</v>
      </c>
      <c r="H252" s="10">
        <v>71667.832545219499</v>
      </c>
      <c r="I252" s="10">
        <v>90793.401356034301</v>
      </c>
      <c r="J252" s="10">
        <v>97401.114837960005</v>
      </c>
      <c r="K252" s="10">
        <v>104737.495150752</v>
      </c>
      <c r="L252" s="10">
        <v>107303.785512177</v>
      </c>
      <c r="M252" s="10">
        <v>116730.509673598</v>
      </c>
      <c r="N252" s="10">
        <v>151127.766228814</v>
      </c>
      <c r="O252" s="10">
        <v>180311.54655592199</v>
      </c>
      <c r="P252" s="10">
        <v>176409.31407621599</v>
      </c>
      <c r="Q252" s="10">
        <v>203104.81936356501</v>
      </c>
      <c r="R252" s="10">
        <v>213293.84099999999</v>
      </c>
      <c r="S252" s="10">
        <v>221486.777</v>
      </c>
      <c r="T252" s="10">
        <v>262132.48800000001</v>
      </c>
      <c r="U252" s="3">
        <v>316606.88099999999</v>
      </c>
      <c r="V252" s="3">
        <f>VLOOKUP(A252,[1]base!$B$2:$CU$296,86,0)</f>
        <v>353201.20799999998</v>
      </c>
      <c r="W252" s="59"/>
    </row>
    <row r="253" spans="1:23" x14ac:dyDescent="0.35">
      <c r="A253" s="18">
        <v>4216305</v>
      </c>
      <c r="B253" s="18" t="s">
        <v>50</v>
      </c>
      <c r="C253" s="5">
        <v>117164.81835226101</v>
      </c>
      <c r="D253" s="5">
        <v>141062.68345462999</v>
      </c>
      <c r="E253" s="5">
        <v>186117.635952788</v>
      </c>
      <c r="F253" s="5">
        <v>221389.236557934</v>
      </c>
      <c r="G253" s="5">
        <v>265464.37891186198</v>
      </c>
      <c r="H253" s="5">
        <v>314595.92402209598</v>
      </c>
      <c r="I253" s="5">
        <v>373617.48998199898</v>
      </c>
      <c r="J253" s="5">
        <v>380968.65194231999</v>
      </c>
      <c r="K253" s="5">
        <v>477647.67094293202</v>
      </c>
      <c r="L253" s="5">
        <v>467622.94963218202</v>
      </c>
      <c r="M253" s="5">
        <v>479604.53588196699</v>
      </c>
      <c r="N253" s="5">
        <v>550950.38548191299</v>
      </c>
      <c r="O253" s="5">
        <v>690230.05248829897</v>
      </c>
      <c r="P253" s="5">
        <v>688817.04964576499</v>
      </c>
      <c r="Q253" s="5">
        <v>753071.13139603497</v>
      </c>
      <c r="R253" s="5">
        <v>860361.15500000003</v>
      </c>
      <c r="S253" s="5">
        <v>898830.16799999995</v>
      </c>
      <c r="T253" s="5">
        <v>922006.74699999997</v>
      </c>
      <c r="U253" s="19">
        <v>882424.92099999997</v>
      </c>
      <c r="V253" s="19">
        <f>VLOOKUP(A253,[1]base!$B$2:$CU$296,86,0)</f>
        <v>1029640.528</v>
      </c>
      <c r="W253" s="59"/>
    </row>
    <row r="254" spans="1:23" x14ac:dyDescent="0.35">
      <c r="A254" s="4">
        <v>4216354</v>
      </c>
      <c r="B254" s="4" t="s">
        <v>49</v>
      </c>
      <c r="C254" s="10">
        <v>34513.336196547098</v>
      </c>
      <c r="D254" s="10">
        <v>39939.168169947101</v>
      </c>
      <c r="E254" s="10">
        <v>38389.744939317097</v>
      </c>
      <c r="F254" s="10">
        <v>36934.6654874741</v>
      </c>
      <c r="G254" s="10">
        <v>44332.579629956599</v>
      </c>
      <c r="H254" s="10">
        <v>45705.317908460704</v>
      </c>
      <c r="I254" s="10">
        <v>52143.689010351402</v>
      </c>
      <c r="J254" s="10">
        <v>56292.058699777997</v>
      </c>
      <c r="K254" s="10">
        <v>59225.453802755997</v>
      </c>
      <c r="L254" s="10">
        <v>59767.909098970304</v>
      </c>
      <c r="M254" s="10">
        <v>58595.401751394202</v>
      </c>
      <c r="N254" s="10">
        <v>79394.488267867899</v>
      </c>
      <c r="O254" s="10">
        <v>131208.276388181</v>
      </c>
      <c r="P254" s="10">
        <v>136165.263803226</v>
      </c>
      <c r="Q254" s="10">
        <v>148741.349059286</v>
      </c>
      <c r="R254" s="10">
        <v>169132.39499999999</v>
      </c>
      <c r="S254" s="10">
        <v>170497.992</v>
      </c>
      <c r="T254" s="10">
        <v>206261.829</v>
      </c>
      <c r="U254" s="3">
        <v>241954.08900000001</v>
      </c>
      <c r="V254" s="3">
        <f>VLOOKUP(A254,[1]base!$B$2:$CU$296,86,0)</f>
        <v>338133.29</v>
      </c>
      <c r="W254" s="59"/>
    </row>
    <row r="255" spans="1:23" x14ac:dyDescent="0.35">
      <c r="A255" s="18">
        <v>4216404</v>
      </c>
      <c r="B255" s="18" t="s">
        <v>48</v>
      </c>
      <c r="C255" s="5">
        <v>41087.172508323201</v>
      </c>
      <c r="D255" s="5">
        <v>51205.126991866302</v>
      </c>
      <c r="E255" s="5">
        <v>51737.394541967398</v>
      </c>
      <c r="F255" s="5">
        <v>52759.853805564402</v>
      </c>
      <c r="G255" s="5">
        <v>50755.282687179599</v>
      </c>
      <c r="H255" s="5">
        <v>46711.123154279798</v>
      </c>
      <c r="I255" s="5">
        <v>69876.063863645802</v>
      </c>
      <c r="J255" s="5">
        <v>78996.8076149423</v>
      </c>
      <c r="K255" s="5">
        <v>83266.531131174706</v>
      </c>
      <c r="L255" s="5">
        <v>76706.305241397204</v>
      </c>
      <c r="M255" s="5">
        <v>88204.701920974694</v>
      </c>
      <c r="N255" s="5">
        <v>107976.98031939501</v>
      </c>
      <c r="O255" s="5">
        <v>129394.292966072</v>
      </c>
      <c r="P255" s="5">
        <v>137587.56359253899</v>
      </c>
      <c r="Q255" s="5">
        <v>158620.016615578</v>
      </c>
      <c r="R255" s="5">
        <v>188923.935</v>
      </c>
      <c r="S255" s="5">
        <v>192772.39199999999</v>
      </c>
      <c r="T255" s="5">
        <v>204292.927</v>
      </c>
      <c r="U255" s="19">
        <v>238741.22399999999</v>
      </c>
      <c r="V255" s="19">
        <f>VLOOKUP(A255,[1]base!$B$2:$CU$296,86,0)</f>
        <v>282885.78399999999</v>
      </c>
      <c r="W255" s="59"/>
    </row>
    <row r="256" spans="1:23" x14ac:dyDescent="0.35">
      <c r="A256" s="4">
        <v>4216503</v>
      </c>
      <c r="B256" s="4" t="s">
        <v>47</v>
      </c>
      <c r="C256" s="10">
        <v>159516.180133482</v>
      </c>
      <c r="D256" s="10">
        <v>201074.682200832</v>
      </c>
      <c r="E256" s="10">
        <v>190353.09474194699</v>
      </c>
      <c r="F256" s="10">
        <v>193132.541286897</v>
      </c>
      <c r="G256" s="10">
        <v>243585.90908987899</v>
      </c>
      <c r="H256" s="10">
        <v>271291.530033394</v>
      </c>
      <c r="I256" s="10">
        <v>316607.06791239302</v>
      </c>
      <c r="J256" s="10">
        <v>361503.92950855399</v>
      </c>
      <c r="K256" s="10">
        <v>390207.26446786098</v>
      </c>
      <c r="L256" s="10">
        <v>392015.18461275898</v>
      </c>
      <c r="M256" s="10">
        <v>416983.36556721502</v>
      </c>
      <c r="N256" s="10">
        <v>500244.70304183301</v>
      </c>
      <c r="O256" s="10">
        <v>672560.851362949</v>
      </c>
      <c r="P256" s="10">
        <v>669566.614287826</v>
      </c>
      <c r="Q256" s="10">
        <v>880562.71280498896</v>
      </c>
      <c r="R256" s="10">
        <v>858627.147</v>
      </c>
      <c r="S256" s="10">
        <v>747467.90899999999</v>
      </c>
      <c r="T256" s="10">
        <v>894684.54599999997</v>
      </c>
      <c r="U256" s="3">
        <v>917827.98300000001</v>
      </c>
      <c r="V256" s="3">
        <f>VLOOKUP(A256,[1]base!$B$2:$CU$296,86,0)</f>
        <v>1133168.402</v>
      </c>
      <c r="W256" s="59"/>
    </row>
    <row r="257" spans="1:23" x14ac:dyDescent="0.35">
      <c r="A257" s="18">
        <v>4216602</v>
      </c>
      <c r="B257" s="18" t="s">
        <v>46</v>
      </c>
      <c r="C257" s="5">
        <v>1694729.68503515</v>
      </c>
      <c r="D257" s="5">
        <v>2043548.50887809</v>
      </c>
      <c r="E257" s="5">
        <v>2413823.98659941</v>
      </c>
      <c r="F257" s="5">
        <v>2735399.3714801501</v>
      </c>
      <c r="G257" s="5">
        <v>3116246.1240657698</v>
      </c>
      <c r="H257" s="5">
        <v>3552946.5324656302</v>
      </c>
      <c r="I257" s="5">
        <v>4051885.3512891298</v>
      </c>
      <c r="J257" s="5">
        <v>4351830.2285695598</v>
      </c>
      <c r="K257" s="5">
        <v>5115254.8915262697</v>
      </c>
      <c r="L257" s="5">
        <v>6043044.5712197004</v>
      </c>
      <c r="M257" s="5">
        <v>6491228.1896057501</v>
      </c>
      <c r="N257" s="5">
        <v>7661754.6758162901</v>
      </c>
      <c r="O257" s="5">
        <v>8720750.5886985194</v>
      </c>
      <c r="P257" s="5">
        <v>9102994.3675520793</v>
      </c>
      <c r="Q257" s="5">
        <v>9885437.9057949595</v>
      </c>
      <c r="R257" s="5">
        <v>10136636.68</v>
      </c>
      <c r="S257" s="5">
        <v>10621491.001</v>
      </c>
      <c r="T257" s="5">
        <v>11282675.218</v>
      </c>
      <c r="U257" s="19">
        <v>11503140.422</v>
      </c>
      <c r="V257" s="19">
        <f>VLOOKUP(A257,[1]base!$B$2:$CU$296,86,0)</f>
        <v>13838193.391000001</v>
      </c>
      <c r="W257" s="59"/>
    </row>
    <row r="258" spans="1:23" x14ac:dyDescent="0.35">
      <c r="A258" s="4">
        <v>4216701</v>
      </c>
      <c r="B258" s="4" t="s">
        <v>45</v>
      </c>
      <c r="C258" s="10">
        <v>98557.618368569296</v>
      </c>
      <c r="D258" s="10">
        <v>123928.981428189</v>
      </c>
      <c r="E258" s="10">
        <v>135134.37447843599</v>
      </c>
      <c r="F258" s="10">
        <v>146828.72145642701</v>
      </c>
      <c r="G258" s="10">
        <v>155867.317570104</v>
      </c>
      <c r="H258" s="10">
        <v>185728.236576528</v>
      </c>
      <c r="I258" s="10">
        <v>211303.00942418401</v>
      </c>
      <c r="J258" s="10">
        <v>215712.04098103999</v>
      </c>
      <c r="K258" s="10">
        <v>238780.70733167799</v>
      </c>
      <c r="L258" s="10">
        <v>267327.19000236498</v>
      </c>
      <c r="M258" s="10">
        <v>288646.34368595399</v>
      </c>
      <c r="N258" s="10">
        <v>332574.50344611902</v>
      </c>
      <c r="O258" s="10">
        <v>319664.778083654</v>
      </c>
      <c r="P258" s="10">
        <v>323367.39229042601</v>
      </c>
      <c r="Q258" s="10">
        <v>386050.90424685599</v>
      </c>
      <c r="R258" s="10">
        <v>389555.55900000001</v>
      </c>
      <c r="S258" s="10">
        <v>409763.46</v>
      </c>
      <c r="T258" s="10">
        <v>418102.17800000001</v>
      </c>
      <c r="U258" s="3">
        <v>485963.83199999999</v>
      </c>
      <c r="V258" s="3">
        <f>VLOOKUP(A258,[1]base!$B$2:$CU$296,86,0)</f>
        <v>568131.75800000003</v>
      </c>
      <c r="W258" s="59"/>
    </row>
    <row r="259" spans="1:23" x14ac:dyDescent="0.35">
      <c r="A259" s="18">
        <v>4216800</v>
      </c>
      <c r="B259" s="18" t="s">
        <v>44</v>
      </c>
      <c r="C259" s="5">
        <v>40261.205414125798</v>
      </c>
      <c r="D259" s="5">
        <v>42917.8340218171</v>
      </c>
      <c r="E259" s="5">
        <v>41493.9431625957</v>
      </c>
      <c r="F259" s="5">
        <v>44838.022693598803</v>
      </c>
      <c r="G259" s="5">
        <v>47273.133966886999</v>
      </c>
      <c r="H259" s="5">
        <v>60224.833186850898</v>
      </c>
      <c r="I259" s="5">
        <v>88943.439715676301</v>
      </c>
      <c r="J259" s="5">
        <v>77100.041010069093</v>
      </c>
      <c r="K259" s="5">
        <v>92018.620448893605</v>
      </c>
      <c r="L259" s="5">
        <v>88958.730210825597</v>
      </c>
      <c r="M259" s="5">
        <v>105519.56640730301</v>
      </c>
      <c r="N259" s="5">
        <v>238406.59700723199</v>
      </c>
      <c r="O259" s="5">
        <v>229292.21153468001</v>
      </c>
      <c r="P259" s="5">
        <v>198892.62958092999</v>
      </c>
      <c r="Q259" s="5">
        <v>282672.79230002902</v>
      </c>
      <c r="R259" s="5">
        <v>228025.00899999999</v>
      </c>
      <c r="S259" s="5">
        <v>249389.492</v>
      </c>
      <c r="T259" s="5">
        <v>262276.75</v>
      </c>
      <c r="U259" s="19">
        <v>194119.62700000001</v>
      </c>
      <c r="V259" s="19">
        <f>VLOOKUP(A259,[1]base!$B$2:$CU$296,86,0)</f>
        <v>318806.85700000002</v>
      </c>
      <c r="W259" s="59"/>
    </row>
    <row r="260" spans="1:23" x14ac:dyDescent="0.35">
      <c r="A260" s="4">
        <v>4216909</v>
      </c>
      <c r="B260" s="4" t="s">
        <v>43</v>
      </c>
      <c r="C260" s="10">
        <v>171480.16030283799</v>
      </c>
      <c r="D260" s="10">
        <v>202211.36787257099</v>
      </c>
      <c r="E260" s="10">
        <v>232726.35517917</v>
      </c>
      <c r="F260" s="10">
        <v>237670.70812477</v>
      </c>
      <c r="G260" s="10">
        <v>260246.77483845101</v>
      </c>
      <c r="H260" s="10">
        <v>311045.41803950298</v>
      </c>
      <c r="I260" s="10">
        <v>374424.38893637201</v>
      </c>
      <c r="J260" s="10">
        <v>385119.83521816798</v>
      </c>
      <c r="K260" s="10">
        <v>450919.793214834</v>
      </c>
      <c r="L260" s="10">
        <v>580336.69270191598</v>
      </c>
      <c r="M260" s="10">
        <v>593782.440019642</v>
      </c>
      <c r="N260" s="10">
        <v>708563.94783994602</v>
      </c>
      <c r="O260" s="10">
        <v>762481.14149705705</v>
      </c>
      <c r="P260" s="10">
        <v>739851.03699422802</v>
      </c>
      <c r="Q260" s="10">
        <v>806590.69325835595</v>
      </c>
      <c r="R260" s="10">
        <v>839371.23600000003</v>
      </c>
      <c r="S260" s="10">
        <v>961310.75899999996</v>
      </c>
      <c r="T260" s="10">
        <v>1113148.051</v>
      </c>
      <c r="U260" s="3">
        <v>1192246.463</v>
      </c>
      <c r="V260" s="3">
        <f>VLOOKUP(A260,[1]base!$B$2:$CU$296,86,0)</f>
        <v>1389395.9210000001</v>
      </c>
      <c r="W260" s="59"/>
    </row>
    <row r="261" spans="1:23" x14ac:dyDescent="0.35">
      <c r="A261" s="18">
        <v>4217006</v>
      </c>
      <c r="B261" s="18" t="s">
        <v>42</v>
      </c>
      <c r="C261" s="5">
        <v>149077.51187032799</v>
      </c>
      <c r="D261" s="5">
        <v>186363.210811378</v>
      </c>
      <c r="E261" s="5">
        <v>206299.77507985599</v>
      </c>
      <c r="F261" s="5">
        <v>230180.14628505899</v>
      </c>
      <c r="G261" s="5">
        <v>218755.964611795</v>
      </c>
      <c r="H261" s="5">
        <v>248913.74877795001</v>
      </c>
      <c r="I261" s="5">
        <v>280844.291943744</v>
      </c>
      <c r="J261" s="5">
        <v>287987.47921699099</v>
      </c>
      <c r="K261" s="5">
        <v>337295.79747427098</v>
      </c>
      <c r="L261" s="5">
        <v>395682.79928487103</v>
      </c>
      <c r="M261" s="5">
        <v>430404.07424016303</v>
      </c>
      <c r="N261" s="5">
        <v>558071.64172581804</v>
      </c>
      <c r="O261" s="5">
        <v>583232.05275479099</v>
      </c>
      <c r="P261" s="5">
        <v>596577.750020804</v>
      </c>
      <c r="Q261" s="5">
        <v>588317.65368463704</v>
      </c>
      <c r="R261" s="5">
        <v>582933.89199999999</v>
      </c>
      <c r="S261" s="5">
        <v>636522.33400000003</v>
      </c>
      <c r="T261" s="5">
        <v>694681.674</v>
      </c>
      <c r="U261" s="19">
        <v>772368.45700000005</v>
      </c>
      <c r="V261" s="19">
        <f>VLOOKUP(A261,[1]base!$B$2:$CU$296,86,0)</f>
        <v>929133.84499999997</v>
      </c>
      <c r="W261" s="59"/>
    </row>
    <row r="262" spans="1:23" x14ac:dyDescent="0.35">
      <c r="A262" s="4">
        <v>4217105</v>
      </c>
      <c r="B262" s="4" t="s">
        <v>41</v>
      </c>
      <c r="C262" s="10">
        <v>21631.346088817201</v>
      </c>
      <c r="D262" s="10">
        <v>24830.860462006702</v>
      </c>
      <c r="E262" s="10">
        <v>27097.798900975598</v>
      </c>
      <c r="F262" s="10">
        <v>29622.404341867499</v>
      </c>
      <c r="G262" s="10">
        <v>32158.9876440638</v>
      </c>
      <c r="H262" s="10">
        <v>40151.548964950802</v>
      </c>
      <c r="I262" s="10">
        <v>48508.283974200902</v>
      </c>
      <c r="J262" s="10">
        <v>47955.063464589599</v>
      </c>
      <c r="K262" s="10">
        <v>47951.088895265202</v>
      </c>
      <c r="L262" s="10">
        <v>55134.562989561702</v>
      </c>
      <c r="M262" s="10">
        <v>60013.846170136501</v>
      </c>
      <c r="N262" s="10">
        <v>63676.069351676102</v>
      </c>
      <c r="O262" s="10">
        <v>70528.450012524496</v>
      </c>
      <c r="P262" s="10">
        <v>68371.263734317894</v>
      </c>
      <c r="Q262" s="10">
        <v>76439.181542668593</v>
      </c>
      <c r="R262" s="10">
        <v>75106.774999999994</v>
      </c>
      <c r="S262" s="10">
        <v>81336.759999999995</v>
      </c>
      <c r="T262" s="10">
        <v>81087.842999999993</v>
      </c>
      <c r="U262" s="3">
        <v>89608.532000000007</v>
      </c>
      <c r="V262" s="3">
        <f>VLOOKUP(A262,[1]base!$B$2:$CU$296,86,0)</f>
        <v>109249.501</v>
      </c>
      <c r="W262" s="59"/>
    </row>
    <row r="263" spans="1:23" x14ac:dyDescent="0.35">
      <c r="A263" s="18">
        <v>4217154</v>
      </c>
      <c r="B263" s="18" t="s">
        <v>40</v>
      </c>
      <c r="C263" s="5">
        <v>9278.02763364169</v>
      </c>
      <c r="D263" s="5">
        <v>10993.282287686799</v>
      </c>
      <c r="E263" s="5">
        <v>11014.442257701699</v>
      </c>
      <c r="F263" s="5">
        <v>10282.467958106499</v>
      </c>
      <c r="G263" s="5">
        <v>13358.3652087297</v>
      </c>
      <c r="H263" s="5">
        <v>13876.9475353623</v>
      </c>
      <c r="I263" s="5">
        <v>16063.254566657301</v>
      </c>
      <c r="J263" s="5">
        <v>17779.812246944901</v>
      </c>
      <c r="K263" s="5">
        <v>22193.444363966599</v>
      </c>
      <c r="L263" s="5">
        <v>20325.999285239799</v>
      </c>
      <c r="M263" s="5">
        <v>22164.9211802461</v>
      </c>
      <c r="N263" s="5">
        <v>27242.712878435701</v>
      </c>
      <c r="O263" s="5">
        <v>30576.268937655299</v>
      </c>
      <c r="P263" s="5">
        <v>29729.491753581799</v>
      </c>
      <c r="Q263" s="5">
        <v>34731.747068087803</v>
      </c>
      <c r="R263" s="5">
        <v>34044.226000000002</v>
      </c>
      <c r="S263" s="5">
        <v>36659.942000000003</v>
      </c>
      <c r="T263" s="5">
        <v>39534.6</v>
      </c>
      <c r="U263" s="19">
        <v>47544.894999999997</v>
      </c>
      <c r="V263" s="19">
        <f>VLOOKUP(A263,[1]base!$B$2:$CU$296,86,0)</f>
        <v>50296.004000000001</v>
      </c>
      <c r="W263" s="59"/>
    </row>
    <row r="264" spans="1:23" x14ac:dyDescent="0.35">
      <c r="A264" s="4">
        <v>4217204</v>
      </c>
      <c r="B264" s="4" t="s">
        <v>39</v>
      </c>
      <c r="C264" s="10">
        <v>322295.18284037302</v>
      </c>
      <c r="D264" s="10">
        <v>375000.17999813298</v>
      </c>
      <c r="E264" s="10">
        <v>434416.05412225402</v>
      </c>
      <c r="F264" s="10">
        <v>469787.42029514001</v>
      </c>
      <c r="G264" s="10">
        <v>509287.03221647901</v>
      </c>
      <c r="H264" s="10">
        <v>572777.75409699895</v>
      </c>
      <c r="I264" s="10">
        <v>694827.35345004604</v>
      </c>
      <c r="J264" s="10">
        <v>724352.07022985804</v>
      </c>
      <c r="K264" s="10">
        <v>898067.08010454697</v>
      </c>
      <c r="L264" s="10">
        <v>1024748.9568871401</v>
      </c>
      <c r="M264" s="10">
        <v>1146401.0867116</v>
      </c>
      <c r="N264" s="10">
        <v>1286906.8778097499</v>
      </c>
      <c r="O264" s="10">
        <v>1292019.9449259101</v>
      </c>
      <c r="P264" s="10">
        <v>1276724.12248245</v>
      </c>
      <c r="Q264" s="10">
        <v>1356166.7426632501</v>
      </c>
      <c r="R264" s="10">
        <v>1449728.8149999999</v>
      </c>
      <c r="S264" s="10">
        <v>1522931.0220000001</v>
      </c>
      <c r="T264" s="10">
        <v>1675708.8910000001</v>
      </c>
      <c r="U264" s="3">
        <v>1810750.2409999999</v>
      </c>
      <c r="V264" s="3">
        <f>VLOOKUP(A264,[1]base!$B$2:$CU$296,86,0)</f>
        <v>2174143.469</v>
      </c>
      <c r="W264" s="59"/>
    </row>
    <row r="265" spans="1:23" x14ac:dyDescent="0.35">
      <c r="A265" s="18">
        <v>4217253</v>
      </c>
      <c r="B265" s="18" t="s">
        <v>38</v>
      </c>
      <c r="C265" s="5">
        <v>16170.679181777499</v>
      </c>
      <c r="D265" s="5">
        <v>22131.102549847801</v>
      </c>
      <c r="E265" s="5">
        <v>19044.474929128199</v>
      </c>
      <c r="F265" s="5">
        <v>17940.445139941901</v>
      </c>
      <c r="G265" s="5">
        <v>25819.282836184</v>
      </c>
      <c r="H265" s="5">
        <v>26873.4577515932</v>
      </c>
      <c r="I265" s="5">
        <v>31626.795980209601</v>
      </c>
      <c r="J265" s="5">
        <v>37037.479773761501</v>
      </c>
      <c r="K265" s="5">
        <v>41325.2153719829</v>
      </c>
      <c r="L265" s="5">
        <v>43798.596460586203</v>
      </c>
      <c r="M265" s="5">
        <v>49626.859017260802</v>
      </c>
      <c r="N265" s="5">
        <v>52531.503051694599</v>
      </c>
      <c r="O265" s="5">
        <v>57104.939257571103</v>
      </c>
      <c r="P265" s="5">
        <v>68109.6294875967</v>
      </c>
      <c r="Q265" s="5">
        <v>73636.707258915296</v>
      </c>
      <c r="R265" s="5">
        <v>71308.835999999996</v>
      </c>
      <c r="S265" s="5">
        <v>80871.664999999994</v>
      </c>
      <c r="T265" s="5">
        <v>87585.619000000006</v>
      </c>
      <c r="U265" s="19">
        <v>93152.047999999995</v>
      </c>
      <c r="V265" s="19">
        <f>VLOOKUP(A265,[1]base!$B$2:$CU$296,86,0)</f>
        <v>101122.298</v>
      </c>
      <c r="W265" s="59"/>
    </row>
    <row r="266" spans="1:23" x14ac:dyDescent="0.35">
      <c r="A266" s="4">
        <v>4217303</v>
      </c>
      <c r="B266" s="4" t="s">
        <v>37</v>
      </c>
      <c r="C266" s="10">
        <v>69468.269043664099</v>
      </c>
      <c r="D266" s="10">
        <v>85690.651894996699</v>
      </c>
      <c r="E266" s="10">
        <v>95749.0636893802</v>
      </c>
      <c r="F266" s="10">
        <v>105783.484529561</v>
      </c>
      <c r="G266" s="10">
        <v>117183.55770391101</v>
      </c>
      <c r="H266" s="10">
        <v>127148.145740516</v>
      </c>
      <c r="I266" s="10">
        <v>156658.05496364899</v>
      </c>
      <c r="J266" s="10">
        <v>157987.49002405501</v>
      </c>
      <c r="K266" s="10">
        <v>190420.96907954401</v>
      </c>
      <c r="L266" s="10">
        <v>214263.47445038901</v>
      </c>
      <c r="M266" s="10">
        <v>242754.52392373799</v>
      </c>
      <c r="N266" s="10">
        <v>270974.40743365599</v>
      </c>
      <c r="O266" s="10">
        <v>248760.76137702001</v>
      </c>
      <c r="P266" s="10">
        <v>267730.842296149</v>
      </c>
      <c r="Q266" s="10">
        <v>282391.72010961</v>
      </c>
      <c r="R266" s="10">
        <v>324686.89199999999</v>
      </c>
      <c r="S266" s="10">
        <v>321888.43099999998</v>
      </c>
      <c r="T266" s="10">
        <v>384632.603</v>
      </c>
      <c r="U266" s="3">
        <v>411701.66800000001</v>
      </c>
      <c r="V266" s="3">
        <f>VLOOKUP(A266,[1]base!$B$2:$CU$296,86,0)</f>
        <v>527125.91500000004</v>
      </c>
      <c r="W266" s="59"/>
    </row>
    <row r="267" spans="1:23" x14ac:dyDescent="0.35">
      <c r="A267" s="18">
        <v>4217402</v>
      </c>
      <c r="B267" s="18" t="s">
        <v>36</v>
      </c>
      <c r="C267" s="5">
        <v>96922.556320170697</v>
      </c>
      <c r="D267" s="5">
        <v>97886.707520083903</v>
      </c>
      <c r="E267" s="5">
        <v>111673.426596619</v>
      </c>
      <c r="F267" s="5">
        <v>126459.99825324499</v>
      </c>
      <c r="G267" s="5">
        <v>142077.13020095101</v>
      </c>
      <c r="H267" s="5">
        <v>161062.75090636101</v>
      </c>
      <c r="I267" s="5">
        <v>199208.50930748801</v>
      </c>
      <c r="J267" s="5">
        <v>213551.42083378899</v>
      </c>
      <c r="K267" s="5">
        <v>267424.18432176899</v>
      </c>
      <c r="L267" s="5">
        <v>312350.20623201999</v>
      </c>
      <c r="M267" s="5">
        <v>333701.38880254503</v>
      </c>
      <c r="N267" s="5">
        <v>390321.652054434</v>
      </c>
      <c r="O267" s="5">
        <v>425795.66740182601</v>
      </c>
      <c r="P267" s="5">
        <v>392659.47150487901</v>
      </c>
      <c r="Q267" s="5">
        <v>424299.72929875198</v>
      </c>
      <c r="R267" s="5">
        <v>483796.10399999999</v>
      </c>
      <c r="S267" s="5">
        <v>499546.27100000001</v>
      </c>
      <c r="T267" s="5">
        <v>524941.55500000005</v>
      </c>
      <c r="U267" s="19">
        <v>608470.01</v>
      </c>
      <c r="V267" s="19">
        <f>VLOOKUP(A267,[1]base!$B$2:$CU$296,86,0)</f>
        <v>759384.54700000002</v>
      </c>
      <c r="W267" s="59"/>
    </row>
    <row r="268" spans="1:23" x14ac:dyDescent="0.35">
      <c r="A268" s="4">
        <v>4217501</v>
      </c>
      <c r="B268" s="4" t="s">
        <v>35</v>
      </c>
      <c r="C268" s="10">
        <v>180596.97433504401</v>
      </c>
      <c r="D268" s="10">
        <v>212826.95722337699</v>
      </c>
      <c r="E268" s="10">
        <v>266752.80409891403</v>
      </c>
      <c r="F268" s="10">
        <v>241346.45998133501</v>
      </c>
      <c r="G268" s="10">
        <v>276340.35014973901</v>
      </c>
      <c r="H268" s="10">
        <v>327942.80209997599</v>
      </c>
      <c r="I268" s="10">
        <v>408469.30037915602</v>
      </c>
      <c r="J268" s="10">
        <v>411470.399528782</v>
      </c>
      <c r="K268" s="10">
        <v>474759.25001445302</v>
      </c>
      <c r="L268" s="10">
        <v>453236.46343449102</v>
      </c>
      <c r="M268" s="10">
        <v>504659.14204283099</v>
      </c>
      <c r="N268" s="10">
        <v>534295.79227731004</v>
      </c>
      <c r="O268" s="10">
        <v>736786.08645675902</v>
      </c>
      <c r="P268" s="10">
        <v>756414.85546517395</v>
      </c>
      <c r="Q268" s="10">
        <v>756693.69809135399</v>
      </c>
      <c r="R268" s="10">
        <v>812914.12</v>
      </c>
      <c r="S268" s="10">
        <v>800615.52</v>
      </c>
      <c r="T268" s="10">
        <v>897038.25699999998</v>
      </c>
      <c r="U268" s="3">
        <v>1014880.321</v>
      </c>
      <c r="V268" s="3">
        <f>VLOOKUP(A268,[1]base!$B$2:$CU$296,86,0)</f>
        <v>1178535.594</v>
      </c>
      <c r="W268" s="59"/>
    </row>
    <row r="269" spans="1:23" x14ac:dyDescent="0.35">
      <c r="A269" s="18">
        <v>4217550</v>
      </c>
      <c r="B269" s="18" t="s">
        <v>34</v>
      </c>
      <c r="C269" s="5">
        <v>27619.8290254811</v>
      </c>
      <c r="D269" s="5">
        <v>35649.662122232097</v>
      </c>
      <c r="E269" s="5">
        <v>40574.546008163903</v>
      </c>
      <c r="F269" s="5">
        <v>41591.943444800097</v>
      </c>
      <c r="G269" s="5">
        <v>43004.497454025797</v>
      </c>
      <c r="H269" s="5">
        <v>52155.8282920481</v>
      </c>
      <c r="I269" s="5">
        <v>65195.880209168499</v>
      </c>
      <c r="J269" s="5">
        <v>70689.069671914796</v>
      </c>
      <c r="K269" s="5">
        <v>77421.013271181306</v>
      </c>
      <c r="L269" s="5">
        <v>100814.20563868</v>
      </c>
      <c r="M269" s="5">
        <v>103339.878968226</v>
      </c>
      <c r="N269" s="5">
        <v>109336.04121293301</v>
      </c>
      <c r="O269" s="5">
        <v>89135.670736928398</v>
      </c>
      <c r="P269" s="5">
        <v>100351.11085851501</v>
      </c>
      <c r="Q269" s="5">
        <v>109147.485205719</v>
      </c>
      <c r="R269" s="5">
        <v>77387.948000000004</v>
      </c>
      <c r="S269" s="5">
        <v>81310.198000000004</v>
      </c>
      <c r="T269" s="5">
        <v>87114.868000000002</v>
      </c>
      <c r="U269" s="19">
        <v>97516.577999999994</v>
      </c>
      <c r="V269" s="19">
        <f>VLOOKUP(A269,[1]base!$B$2:$CU$296,86,0)</f>
        <v>118024.47500000001</v>
      </c>
      <c r="W269" s="59"/>
    </row>
    <row r="270" spans="1:23" x14ac:dyDescent="0.35">
      <c r="A270" s="4">
        <v>4217600</v>
      </c>
      <c r="B270" s="4" t="s">
        <v>33</v>
      </c>
      <c r="C270" s="10">
        <v>96970.074761881697</v>
      </c>
      <c r="D270" s="10">
        <v>104649.915879519</v>
      </c>
      <c r="E270" s="10">
        <v>133344.699261359</v>
      </c>
      <c r="F270" s="10">
        <v>138949.320293875</v>
      </c>
      <c r="G270" s="10">
        <v>153105.13460435101</v>
      </c>
      <c r="H270" s="10">
        <v>179760.951175636</v>
      </c>
      <c r="I270" s="10">
        <v>230643.57189490899</v>
      </c>
      <c r="J270" s="10">
        <v>231783.11495503201</v>
      </c>
      <c r="K270" s="10">
        <v>276478.20971643698</v>
      </c>
      <c r="L270" s="10">
        <v>293505.80872511899</v>
      </c>
      <c r="M270" s="10">
        <v>261649.32324412101</v>
      </c>
      <c r="N270" s="10">
        <v>416706.44641160901</v>
      </c>
      <c r="O270" s="10">
        <v>477141.38678126299</v>
      </c>
      <c r="P270" s="10">
        <v>503538.552477227</v>
      </c>
      <c r="Q270" s="10">
        <v>407226.72551937198</v>
      </c>
      <c r="R270" s="10">
        <v>458519.15100000001</v>
      </c>
      <c r="S270" s="10">
        <v>466603.29200000002</v>
      </c>
      <c r="T270" s="10">
        <v>525436.98</v>
      </c>
      <c r="U270" s="3">
        <v>615206.93900000001</v>
      </c>
      <c r="V270" s="3">
        <f>VLOOKUP(A270,[1]base!$B$2:$CU$296,86,0)</f>
        <v>679481.20299999998</v>
      </c>
      <c r="W270" s="59"/>
    </row>
    <row r="271" spans="1:23" x14ac:dyDescent="0.35">
      <c r="A271" s="18">
        <v>4217709</v>
      </c>
      <c r="B271" s="18" t="s">
        <v>32</v>
      </c>
      <c r="C271" s="5">
        <v>173536.34480938601</v>
      </c>
      <c r="D271" s="5">
        <v>198364.45037742399</v>
      </c>
      <c r="E271" s="5">
        <v>213575.70964714501</v>
      </c>
      <c r="F271" s="5">
        <v>228715.726108851</v>
      </c>
      <c r="G271" s="5">
        <v>243971.884541698</v>
      </c>
      <c r="H271" s="5">
        <v>270407.28130659799</v>
      </c>
      <c r="I271" s="5">
        <v>315962.32683653699</v>
      </c>
      <c r="J271" s="5">
        <v>386044.38485642301</v>
      </c>
      <c r="K271" s="5">
        <v>439222.25475189998</v>
      </c>
      <c r="L271" s="5">
        <v>473403.29698393203</v>
      </c>
      <c r="M271" s="5">
        <v>504671.681141357</v>
      </c>
      <c r="N271" s="5">
        <v>526865.85263537604</v>
      </c>
      <c r="O271" s="5">
        <v>589341.83652001002</v>
      </c>
      <c r="P271" s="5">
        <v>615206.09325294301</v>
      </c>
      <c r="Q271" s="5">
        <v>675326.14759930898</v>
      </c>
      <c r="R271" s="5">
        <v>752081.69900000002</v>
      </c>
      <c r="S271" s="5">
        <v>785413.68299999996</v>
      </c>
      <c r="T271" s="5">
        <v>802899.70900000003</v>
      </c>
      <c r="U271" s="19">
        <v>783607.15899999999</v>
      </c>
      <c r="V271" s="19">
        <f>VLOOKUP(A271,[1]base!$B$2:$CU$296,86,0)</f>
        <v>910228.62699999998</v>
      </c>
      <c r="W271" s="59"/>
    </row>
    <row r="272" spans="1:23" x14ac:dyDescent="0.35">
      <c r="A272" s="4">
        <v>4217758</v>
      </c>
      <c r="B272" s="4" t="s">
        <v>31</v>
      </c>
      <c r="C272" s="10">
        <v>25185.458077204399</v>
      </c>
      <c r="D272" s="10">
        <v>32053.734311437602</v>
      </c>
      <c r="E272" s="10">
        <v>37272.020847081803</v>
      </c>
      <c r="F272" s="10">
        <v>33703.6586989473</v>
      </c>
      <c r="G272" s="10">
        <v>44001.925674952901</v>
      </c>
      <c r="H272" s="10">
        <v>68734.923174641503</v>
      </c>
      <c r="I272" s="10">
        <v>74229.264567969803</v>
      </c>
      <c r="J272" s="10">
        <v>57815.473231843898</v>
      </c>
      <c r="K272" s="10">
        <v>69654.855959218898</v>
      </c>
      <c r="L272" s="10">
        <v>75311.317779700097</v>
      </c>
      <c r="M272" s="10">
        <v>78097.580255129898</v>
      </c>
      <c r="N272" s="10">
        <v>85060.741191110399</v>
      </c>
      <c r="O272" s="10">
        <v>59862.289417702799</v>
      </c>
      <c r="P272" s="10">
        <v>74191.372172904506</v>
      </c>
      <c r="Q272" s="10">
        <v>82098.323065802906</v>
      </c>
      <c r="R272" s="10">
        <v>51487.235000000001</v>
      </c>
      <c r="S272" s="10">
        <v>56415.324999999997</v>
      </c>
      <c r="T272" s="10">
        <v>63193.963000000003</v>
      </c>
      <c r="U272" s="3">
        <v>75278.831000000006</v>
      </c>
      <c r="V272" s="3">
        <f>VLOOKUP(A272,[1]base!$B$2:$CU$296,86,0)</f>
        <v>83386.442999999999</v>
      </c>
      <c r="W272" s="59"/>
    </row>
    <row r="273" spans="1:23" x14ac:dyDescent="0.35">
      <c r="A273" s="18">
        <v>4217808</v>
      </c>
      <c r="B273" s="18" t="s">
        <v>30</v>
      </c>
      <c r="C273" s="5">
        <v>130679.150725097</v>
      </c>
      <c r="D273" s="5">
        <v>166369.62664093199</v>
      </c>
      <c r="E273" s="5">
        <v>192913.40061063401</v>
      </c>
      <c r="F273" s="5">
        <v>196814.41179290399</v>
      </c>
      <c r="G273" s="5">
        <v>197935.19805042501</v>
      </c>
      <c r="H273" s="5">
        <v>226527.890812178</v>
      </c>
      <c r="I273" s="5">
        <v>277256.88670269999</v>
      </c>
      <c r="J273" s="5">
        <v>304009.32413850701</v>
      </c>
      <c r="K273" s="5">
        <v>343181.536217138</v>
      </c>
      <c r="L273" s="5">
        <v>366092.87244067498</v>
      </c>
      <c r="M273" s="5">
        <v>439863.245283094</v>
      </c>
      <c r="N273" s="5">
        <v>413939.18839595898</v>
      </c>
      <c r="O273" s="5">
        <v>479102.98148156999</v>
      </c>
      <c r="P273" s="5">
        <v>493008.68062482798</v>
      </c>
      <c r="Q273" s="5">
        <v>525021.93295328994</v>
      </c>
      <c r="R273" s="5">
        <v>573678.52899999998</v>
      </c>
      <c r="S273" s="5">
        <v>600245.93299999996</v>
      </c>
      <c r="T273" s="5">
        <v>667305.29500000004</v>
      </c>
      <c r="U273" s="19">
        <v>718775.93400000001</v>
      </c>
      <c r="V273" s="19">
        <f>VLOOKUP(A273,[1]base!$B$2:$CU$296,86,0)</f>
        <v>844581.18500000006</v>
      </c>
      <c r="W273" s="59"/>
    </row>
    <row r="274" spans="1:23" x14ac:dyDescent="0.35">
      <c r="A274" s="4">
        <v>4217907</v>
      </c>
      <c r="B274" s="4" t="s">
        <v>29</v>
      </c>
      <c r="C274" s="10">
        <v>84920.342174115794</v>
      </c>
      <c r="D274" s="10">
        <v>111338.156121432</v>
      </c>
      <c r="E274" s="10">
        <v>124460.595107509</v>
      </c>
      <c r="F274" s="10">
        <v>131446.97725949899</v>
      </c>
      <c r="G274" s="10">
        <v>144563.34019033401</v>
      </c>
      <c r="H274" s="10">
        <v>169255.01149475499</v>
      </c>
      <c r="I274" s="10">
        <v>214147.17628758401</v>
      </c>
      <c r="J274" s="10">
        <v>211647.70627616701</v>
      </c>
      <c r="K274" s="10">
        <v>230221.00207554299</v>
      </c>
      <c r="L274" s="10">
        <v>253416.674615784</v>
      </c>
      <c r="M274" s="10">
        <v>251501.63797921201</v>
      </c>
      <c r="N274" s="10">
        <v>292343.04001574701</v>
      </c>
      <c r="O274" s="10">
        <v>348965.10193232301</v>
      </c>
      <c r="P274" s="10">
        <v>355578.552795875</v>
      </c>
      <c r="Q274" s="10">
        <v>394759.833912378</v>
      </c>
      <c r="R274" s="10">
        <v>411972.14500000002</v>
      </c>
      <c r="S274" s="10">
        <v>409666.821</v>
      </c>
      <c r="T274" s="10">
        <v>437916.89899999998</v>
      </c>
      <c r="U274" s="3">
        <v>478594.54</v>
      </c>
      <c r="V274" s="3">
        <f>VLOOKUP(A274,[1]base!$B$2:$CU$296,86,0)</f>
        <v>600819.57200000004</v>
      </c>
      <c r="W274" s="59"/>
    </row>
    <row r="275" spans="1:23" x14ac:dyDescent="0.35">
      <c r="A275" s="18">
        <v>4217956</v>
      </c>
      <c r="B275" s="18" t="s">
        <v>28</v>
      </c>
      <c r="C275" s="5">
        <v>10355.778294956601</v>
      </c>
      <c r="D275" s="5">
        <v>10944.7818102415</v>
      </c>
      <c r="E275" s="5">
        <v>11104.1158667858</v>
      </c>
      <c r="F275" s="5">
        <v>9874.1155466648397</v>
      </c>
      <c r="G275" s="5">
        <v>10792.4669563522</v>
      </c>
      <c r="H275" s="5">
        <v>13910.478504143</v>
      </c>
      <c r="I275" s="5">
        <v>18815.698614559398</v>
      </c>
      <c r="J275" s="5">
        <v>19261.731279037602</v>
      </c>
      <c r="K275" s="5">
        <v>18899.250473749598</v>
      </c>
      <c r="L275" s="5">
        <v>22231.337407106301</v>
      </c>
      <c r="M275" s="5">
        <v>22477.965458715698</v>
      </c>
      <c r="N275" s="5">
        <v>29125.492652873501</v>
      </c>
      <c r="O275" s="5">
        <v>30170.850178389599</v>
      </c>
      <c r="P275" s="5">
        <v>32105.474699215301</v>
      </c>
      <c r="Q275" s="5">
        <v>36463.0906675304</v>
      </c>
      <c r="R275" s="5">
        <v>37668.014999999999</v>
      </c>
      <c r="S275" s="5">
        <v>54864.764000000003</v>
      </c>
      <c r="T275" s="5">
        <v>60594.625</v>
      </c>
      <c r="U275" s="19">
        <v>50564.870999999999</v>
      </c>
      <c r="V275" s="19">
        <f>VLOOKUP(A275,[1]base!$B$2:$CU$296,86,0)</f>
        <v>65547.72</v>
      </c>
      <c r="W275" s="59"/>
    </row>
    <row r="276" spans="1:23" x14ac:dyDescent="0.35">
      <c r="A276" s="4">
        <v>4218004</v>
      </c>
      <c r="B276" s="4" t="s">
        <v>27</v>
      </c>
      <c r="C276" s="10">
        <v>211446.42219507799</v>
      </c>
      <c r="D276" s="10">
        <v>256217.04982915299</v>
      </c>
      <c r="E276" s="10">
        <v>299823.77508410398</v>
      </c>
      <c r="F276" s="10">
        <v>330654.12029232603</v>
      </c>
      <c r="G276" s="10">
        <v>360981.92793588998</v>
      </c>
      <c r="H276" s="10">
        <v>417352.82396121899</v>
      </c>
      <c r="I276" s="10">
        <v>504494.72962709301</v>
      </c>
      <c r="J276" s="10">
        <v>551117.79583214002</v>
      </c>
      <c r="K276" s="10">
        <v>692919.90206162399</v>
      </c>
      <c r="L276" s="10">
        <v>831267.21346324205</v>
      </c>
      <c r="M276" s="10">
        <v>954874.85319534899</v>
      </c>
      <c r="N276" s="10">
        <v>1188294.4379747701</v>
      </c>
      <c r="O276" s="10">
        <v>1359736.86075857</v>
      </c>
      <c r="P276" s="10">
        <v>1400273.72361058</v>
      </c>
      <c r="Q276" s="10">
        <v>1391975.9338615499</v>
      </c>
      <c r="R276" s="10">
        <v>1467125.264</v>
      </c>
      <c r="S276" s="10">
        <v>1540690.0249999999</v>
      </c>
      <c r="T276" s="10">
        <v>1735114.351</v>
      </c>
      <c r="U276" s="3">
        <v>1893894.675</v>
      </c>
      <c r="V276" s="3">
        <f>VLOOKUP(A276,[1]base!$B$2:$CU$296,86,0)</f>
        <v>2437804.4730000002</v>
      </c>
      <c r="W276" s="59"/>
    </row>
    <row r="277" spans="1:23" x14ac:dyDescent="0.35">
      <c r="A277" s="18">
        <v>4218103</v>
      </c>
      <c r="B277" s="18" t="s">
        <v>26</v>
      </c>
      <c r="C277" s="5">
        <v>32593.743263647699</v>
      </c>
      <c r="D277" s="5">
        <v>36782.682833854698</v>
      </c>
      <c r="E277" s="5">
        <v>39082.7024244477</v>
      </c>
      <c r="F277" s="5">
        <v>43649.377828053599</v>
      </c>
      <c r="G277" s="5">
        <v>40371.9771326318</v>
      </c>
      <c r="H277" s="5">
        <v>48129.830280598602</v>
      </c>
      <c r="I277" s="5">
        <v>57278.951440937701</v>
      </c>
      <c r="J277" s="5">
        <v>70483.005522042004</v>
      </c>
      <c r="K277" s="5">
        <v>74484.983318977</v>
      </c>
      <c r="L277" s="5">
        <v>65261.650539155999</v>
      </c>
      <c r="M277" s="5">
        <v>80990.2615287183</v>
      </c>
      <c r="N277" s="5">
        <v>85231.565844798606</v>
      </c>
      <c r="O277" s="5">
        <v>90984.722973359996</v>
      </c>
      <c r="P277" s="5">
        <v>90814.880903037294</v>
      </c>
      <c r="Q277" s="5">
        <v>108889.11594385801</v>
      </c>
      <c r="R277" s="5">
        <v>115360.429</v>
      </c>
      <c r="S277" s="5">
        <v>128886.577</v>
      </c>
      <c r="T277" s="5">
        <v>129208.126</v>
      </c>
      <c r="U277" s="19">
        <v>142579.622</v>
      </c>
      <c r="V277" s="19">
        <f>VLOOKUP(A277,[1]base!$B$2:$CU$296,86,0)</f>
        <v>154862.38699999999</v>
      </c>
      <c r="W277" s="59"/>
    </row>
    <row r="278" spans="1:23" x14ac:dyDescent="0.35">
      <c r="A278" s="4">
        <v>4218202</v>
      </c>
      <c r="B278" s="4" t="s">
        <v>25</v>
      </c>
      <c r="C278" s="10">
        <v>409777.508404591</v>
      </c>
      <c r="D278" s="10">
        <v>483274.22441575699</v>
      </c>
      <c r="E278" s="10">
        <v>560286.27374344994</v>
      </c>
      <c r="F278" s="10">
        <v>596632.34539525397</v>
      </c>
      <c r="G278" s="10">
        <v>631528.34868645598</v>
      </c>
      <c r="H278" s="10">
        <v>718049.59022885002</v>
      </c>
      <c r="I278" s="10">
        <v>823677.14234206697</v>
      </c>
      <c r="J278" s="10">
        <v>874973.47903725703</v>
      </c>
      <c r="K278" s="10">
        <v>1000349.86138841</v>
      </c>
      <c r="L278" s="10">
        <v>1179960.0851696001</v>
      </c>
      <c r="M278" s="10">
        <v>1247230.3441493199</v>
      </c>
      <c r="N278" s="10">
        <v>1379036.36967004</v>
      </c>
      <c r="O278" s="10">
        <v>1745717.2271344301</v>
      </c>
      <c r="P278" s="10">
        <v>1598015.05276412</v>
      </c>
      <c r="Q278" s="10">
        <v>1701694.54074605</v>
      </c>
      <c r="R278" s="10">
        <v>1832567.1029999999</v>
      </c>
      <c r="S278" s="10">
        <v>1859262.314</v>
      </c>
      <c r="T278" s="10">
        <v>1968870.38</v>
      </c>
      <c r="U278" s="3">
        <v>2092792.507</v>
      </c>
      <c r="V278" s="3">
        <f>VLOOKUP(A278,[1]base!$B$2:$CU$296,86,0)</f>
        <v>2534386.8089999999</v>
      </c>
      <c r="W278" s="59"/>
    </row>
    <row r="279" spans="1:23" x14ac:dyDescent="0.35">
      <c r="A279" s="18">
        <v>4218251</v>
      </c>
      <c r="B279" s="18" t="s">
        <v>24</v>
      </c>
      <c r="C279" s="5">
        <v>39492.606303972199</v>
      </c>
      <c r="D279" s="5">
        <v>52433.8694911579</v>
      </c>
      <c r="E279" s="5">
        <v>55597.191979585397</v>
      </c>
      <c r="F279" s="5">
        <v>52832.347224362296</v>
      </c>
      <c r="G279" s="5">
        <v>56048.642926683497</v>
      </c>
      <c r="H279" s="5">
        <v>66965.612245214405</v>
      </c>
      <c r="I279" s="5">
        <v>68434.7273001133</v>
      </c>
      <c r="J279" s="5">
        <v>67335.8657495644</v>
      </c>
      <c r="K279" s="5">
        <v>91348.908868155297</v>
      </c>
      <c r="L279" s="5">
        <v>107143.70214071299</v>
      </c>
      <c r="M279" s="5">
        <v>114925.186822699</v>
      </c>
      <c r="N279" s="5">
        <v>142164.45406668101</v>
      </c>
      <c r="O279" s="5">
        <v>156634.90260049299</v>
      </c>
      <c r="P279" s="5">
        <v>171692.61961572501</v>
      </c>
      <c r="Q279" s="5">
        <v>169886.38448771299</v>
      </c>
      <c r="R279" s="5">
        <v>187298.391</v>
      </c>
      <c r="S279" s="5">
        <v>197450.91399999999</v>
      </c>
      <c r="T279" s="5">
        <v>190134.91699999999</v>
      </c>
      <c r="U279" s="19">
        <v>217022.81400000001</v>
      </c>
      <c r="V279" s="19">
        <f>VLOOKUP(A279,[1]base!$B$2:$CU$296,86,0)</f>
        <v>303271.95600000001</v>
      </c>
      <c r="W279" s="59"/>
    </row>
    <row r="280" spans="1:23" x14ac:dyDescent="0.35">
      <c r="A280" s="4">
        <v>4218301</v>
      </c>
      <c r="B280" s="4" t="s">
        <v>23</v>
      </c>
      <c r="C280" s="10">
        <v>161886.73587010699</v>
      </c>
      <c r="D280" s="10">
        <v>166036.28329546901</v>
      </c>
      <c r="E280" s="10">
        <v>240632.48382435099</v>
      </c>
      <c r="F280" s="10">
        <v>247227.85961009501</v>
      </c>
      <c r="G280" s="10">
        <v>261179.92906507201</v>
      </c>
      <c r="H280" s="10">
        <v>297293.02654941898</v>
      </c>
      <c r="I280" s="10">
        <v>331873.311237249</v>
      </c>
      <c r="J280" s="10">
        <v>337821.841530381</v>
      </c>
      <c r="K280" s="10">
        <v>392282.31451004598</v>
      </c>
      <c r="L280" s="10">
        <v>467909.49085907202</v>
      </c>
      <c r="M280" s="10">
        <v>587472.51859273098</v>
      </c>
      <c r="N280" s="10">
        <v>684588.20609346498</v>
      </c>
      <c r="O280" s="10">
        <v>889662.74701229797</v>
      </c>
      <c r="P280" s="10">
        <v>833137.775467498</v>
      </c>
      <c r="Q280" s="10">
        <v>906489.48976698401</v>
      </c>
      <c r="R280" s="10">
        <v>1043119.4889999999</v>
      </c>
      <c r="S280" s="10">
        <v>1113638.2849999999</v>
      </c>
      <c r="T280" s="10">
        <v>1150788.084</v>
      </c>
      <c r="U280" s="3">
        <v>1305542.8670000001</v>
      </c>
      <c r="V280" s="3">
        <f>VLOOKUP(A280,[1]base!$B$2:$CU$296,86,0)</f>
        <v>1522651.6070000001</v>
      </c>
      <c r="W280" s="59"/>
    </row>
    <row r="281" spans="1:23" x14ac:dyDescent="0.35">
      <c r="A281" s="18">
        <v>4218350</v>
      </c>
      <c r="B281" s="18" t="s">
        <v>22</v>
      </c>
      <c r="C281" s="5">
        <v>55211.540827054603</v>
      </c>
      <c r="D281" s="5">
        <v>49930.759672026499</v>
      </c>
      <c r="E281" s="5">
        <v>59230.602420250201</v>
      </c>
      <c r="F281" s="5">
        <v>53633.971849749199</v>
      </c>
      <c r="G281" s="5">
        <v>55239.749077886801</v>
      </c>
      <c r="H281" s="5">
        <v>69844.498359624398</v>
      </c>
      <c r="I281" s="5">
        <v>82697.397388033394</v>
      </c>
      <c r="J281" s="5">
        <v>91060.980009826904</v>
      </c>
      <c r="K281" s="5">
        <v>139646.08395317101</v>
      </c>
      <c r="L281" s="5">
        <v>143041.19382721401</v>
      </c>
      <c r="M281" s="5">
        <v>159451.261073979</v>
      </c>
      <c r="N281" s="5">
        <v>243688.42866023301</v>
      </c>
      <c r="O281" s="5">
        <v>223315.001354312</v>
      </c>
      <c r="P281" s="5">
        <v>254366.878860472</v>
      </c>
      <c r="Q281" s="5">
        <v>218282.59404619</v>
      </c>
      <c r="R281" s="5">
        <v>215595.342</v>
      </c>
      <c r="S281" s="5">
        <v>204556.08100000001</v>
      </c>
      <c r="T281" s="5">
        <v>211499.905</v>
      </c>
      <c r="U281" s="19">
        <v>245278.76199999999</v>
      </c>
      <c r="V281" s="19">
        <f>VLOOKUP(A281,[1]base!$B$2:$CU$296,86,0)</f>
        <v>232219.93700000001</v>
      </c>
      <c r="W281" s="59"/>
    </row>
    <row r="282" spans="1:23" x14ac:dyDescent="0.35">
      <c r="A282" s="4">
        <v>4218400</v>
      </c>
      <c r="B282" s="4" t="s">
        <v>21</v>
      </c>
      <c r="C282" s="10">
        <v>37849.724601460301</v>
      </c>
      <c r="D282" s="10">
        <v>43536.956809948402</v>
      </c>
      <c r="E282" s="10">
        <v>47511.0900633036</v>
      </c>
      <c r="F282" s="10">
        <v>49738.914567640502</v>
      </c>
      <c r="G282" s="10">
        <v>53157.6184260179</v>
      </c>
      <c r="H282" s="10">
        <v>52166.5807469836</v>
      </c>
      <c r="I282" s="10">
        <v>69748.030029063797</v>
      </c>
      <c r="J282" s="10">
        <v>84618.232569268206</v>
      </c>
      <c r="K282" s="10">
        <v>88247.841750692198</v>
      </c>
      <c r="L282" s="10">
        <v>86310.199011543504</v>
      </c>
      <c r="M282" s="10">
        <v>89980.735250489204</v>
      </c>
      <c r="N282" s="10">
        <v>111235.12041497399</v>
      </c>
      <c r="O282" s="10">
        <v>113165.077823056</v>
      </c>
      <c r="P282" s="10">
        <v>125473.578246734</v>
      </c>
      <c r="Q282" s="10">
        <v>142827.30588314799</v>
      </c>
      <c r="R282" s="10">
        <v>143733.84299999999</v>
      </c>
      <c r="S282" s="10">
        <v>147550.16899999999</v>
      </c>
      <c r="T282" s="10">
        <v>164605.59899999999</v>
      </c>
      <c r="U282" s="3">
        <v>166852.63500000001</v>
      </c>
      <c r="V282" s="3">
        <f>VLOOKUP(A282,[1]base!$B$2:$CU$296,86,0)</f>
        <v>199700.486</v>
      </c>
      <c r="W282" s="59"/>
    </row>
    <row r="283" spans="1:23" x14ac:dyDescent="0.35">
      <c r="A283" s="18">
        <v>4218509</v>
      </c>
      <c r="B283" s="18" t="s">
        <v>20</v>
      </c>
      <c r="C283" s="5">
        <v>61050.1210740557</v>
      </c>
      <c r="D283" s="5">
        <v>78798.816914890194</v>
      </c>
      <c r="E283" s="5">
        <v>90772.177067601602</v>
      </c>
      <c r="F283" s="5">
        <v>95630.297350889698</v>
      </c>
      <c r="G283" s="5">
        <v>104797.88106913499</v>
      </c>
      <c r="H283" s="5">
        <v>120181.343683361</v>
      </c>
      <c r="I283" s="5">
        <v>141735.87463227901</v>
      </c>
      <c r="J283" s="5">
        <v>163087.70066850499</v>
      </c>
      <c r="K283" s="5">
        <v>199684.47857394401</v>
      </c>
      <c r="L283" s="5">
        <v>241047.510281675</v>
      </c>
      <c r="M283" s="5">
        <v>327664.296709541</v>
      </c>
      <c r="N283" s="5">
        <v>337485.79124631197</v>
      </c>
      <c r="O283" s="5">
        <v>533596.62796271697</v>
      </c>
      <c r="P283" s="5">
        <v>475913.41417671298</v>
      </c>
      <c r="Q283" s="5">
        <v>547182.26998729701</v>
      </c>
      <c r="R283" s="5">
        <v>614882.44700000004</v>
      </c>
      <c r="S283" s="5">
        <v>613443.25100000005</v>
      </c>
      <c r="T283" s="5">
        <v>711233.48400000005</v>
      </c>
      <c r="U283" s="19">
        <v>773110.39</v>
      </c>
      <c r="V283" s="19">
        <f>VLOOKUP(A283,[1]base!$B$2:$CU$296,86,0)</f>
        <v>829462.62199999997</v>
      </c>
      <c r="W283" s="59"/>
    </row>
    <row r="284" spans="1:23" x14ac:dyDescent="0.35">
      <c r="A284" s="4">
        <v>4218608</v>
      </c>
      <c r="B284" s="4" t="s">
        <v>19</v>
      </c>
      <c r="C284" s="10">
        <v>48590.373716501199</v>
      </c>
      <c r="D284" s="10">
        <v>59995.008009847603</v>
      </c>
      <c r="E284" s="10">
        <v>68442.0504379747</v>
      </c>
      <c r="F284" s="10">
        <v>73127.435318300195</v>
      </c>
      <c r="G284" s="10">
        <v>82106.653576725803</v>
      </c>
      <c r="H284" s="10">
        <v>98697.477871618496</v>
      </c>
      <c r="I284" s="10">
        <v>117353.42369005299</v>
      </c>
      <c r="J284" s="10">
        <v>117461.460381211</v>
      </c>
      <c r="K284" s="10">
        <v>149526.2475468</v>
      </c>
      <c r="L284" s="10">
        <v>167704.97033773299</v>
      </c>
      <c r="M284" s="10">
        <v>179294.987635367</v>
      </c>
      <c r="N284" s="10">
        <v>214704.148412482</v>
      </c>
      <c r="O284" s="10">
        <v>257457.535534733</v>
      </c>
      <c r="P284" s="10">
        <v>212757.81598723499</v>
      </c>
      <c r="Q284" s="10">
        <v>222096.12200102801</v>
      </c>
      <c r="R284" s="10">
        <v>232396.38500000001</v>
      </c>
      <c r="S284" s="10">
        <v>254060.84899999999</v>
      </c>
      <c r="T284" s="10">
        <v>277022.54700000002</v>
      </c>
      <c r="U284" s="3">
        <v>312661.03000000003</v>
      </c>
      <c r="V284" s="3">
        <f>VLOOKUP(A284,[1]base!$B$2:$CU$296,86,0)</f>
        <v>437923.93400000001</v>
      </c>
      <c r="W284" s="59"/>
    </row>
    <row r="285" spans="1:23" x14ac:dyDescent="0.35">
      <c r="A285" s="18">
        <v>4218707</v>
      </c>
      <c r="B285" s="18" t="s">
        <v>18</v>
      </c>
      <c r="C285" s="5">
        <v>814904.44170573598</v>
      </c>
      <c r="D285" s="5">
        <v>914735.56294680899</v>
      </c>
      <c r="E285" s="5">
        <v>983638.38150659704</v>
      </c>
      <c r="F285" s="5">
        <v>1111209.7424914299</v>
      </c>
      <c r="G285" s="5">
        <v>1226258.7636512599</v>
      </c>
      <c r="H285" s="5">
        <v>1372233.50180938</v>
      </c>
      <c r="I285" s="5">
        <v>1598045.1625590599</v>
      </c>
      <c r="J285" s="5">
        <v>1693878.4136562599</v>
      </c>
      <c r="K285" s="5">
        <v>1980403.84750963</v>
      </c>
      <c r="L285" s="5">
        <v>2256207.6969524901</v>
      </c>
      <c r="M285" s="5">
        <v>2502550.2881075698</v>
      </c>
      <c r="N285" s="5">
        <v>2791737.4350444898</v>
      </c>
      <c r="O285" s="5">
        <v>3317474.2245168099</v>
      </c>
      <c r="P285" s="5">
        <v>3237605.0482320501</v>
      </c>
      <c r="Q285" s="5">
        <v>3405753.9424273898</v>
      </c>
      <c r="R285" s="5">
        <v>3516205.3969999999</v>
      </c>
      <c r="S285" s="5">
        <v>3766690.426</v>
      </c>
      <c r="T285" s="5">
        <v>3960988.3119999999</v>
      </c>
      <c r="U285" s="19">
        <v>4043574.6660000002</v>
      </c>
      <c r="V285" s="19">
        <f>VLOOKUP(A285,[1]base!$B$2:$CU$296,86,0)</f>
        <v>4816733.2489999998</v>
      </c>
      <c r="W285" s="59"/>
    </row>
    <row r="286" spans="1:23" x14ac:dyDescent="0.35">
      <c r="A286" s="4">
        <v>4218756</v>
      </c>
      <c r="B286" s="4" t="s">
        <v>17</v>
      </c>
      <c r="C286" s="10">
        <v>29235.636882836101</v>
      </c>
      <c r="D286" s="10">
        <v>32591.143158725801</v>
      </c>
      <c r="E286" s="10">
        <v>32548.130906703202</v>
      </c>
      <c r="F286" s="10">
        <v>38108.659879873499</v>
      </c>
      <c r="G286" s="10">
        <v>40553.565004178003</v>
      </c>
      <c r="H286" s="10">
        <v>50453.624834883398</v>
      </c>
      <c r="I286" s="10">
        <v>58356.548279179799</v>
      </c>
      <c r="J286" s="10">
        <v>59427.217243825202</v>
      </c>
      <c r="K286" s="10">
        <v>60452.073751379903</v>
      </c>
      <c r="L286" s="10">
        <v>67617.237876063897</v>
      </c>
      <c r="M286" s="10">
        <v>72570.204045593506</v>
      </c>
      <c r="N286" s="10">
        <v>90271.739866618504</v>
      </c>
      <c r="O286" s="10">
        <v>99683.445521105794</v>
      </c>
      <c r="P286" s="10">
        <v>99724.758712890907</v>
      </c>
      <c r="Q286" s="10">
        <v>113141.59552571501</v>
      </c>
      <c r="R286" s="10">
        <v>119101.765</v>
      </c>
      <c r="S286" s="10">
        <v>124258.764</v>
      </c>
      <c r="T286" s="10">
        <v>142171.75099999999</v>
      </c>
      <c r="U286" s="3">
        <v>172054.86900000001</v>
      </c>
      <c r="V286" s="3">
        <f>VLOOKUP(A286,[1]base!$B$2:$CU$296,86,0)</f>
        <v>182298.31200000001</v>
      </c>
      <c r="W286" s="59"/>
    </row>
    <row r="287" spans="1:23" x14ac:dyDescent="0.35">
      <c r="A287" s="18">
        <v>4218806</v>
      </c>
      <c r="B287" s="18" t="s">
        <v>16</v>
      </c>
      <c r="C287" s="5">
        <v>110763.11655055601</v>
      </c>
      <c r="D287" s="5">
        <v>136305.62227019001</v>
      </c>
      <c r="E287" s="5">
        <v>145237.71464240001</v>
      </c>
      <c r="F287" s="5">
        <v>147594.05732787901</v>
      </c>
      <c r="G287" s="5">
        <v>157280.40239776901</v>
      </c>
      <c r="H287" s="5">
        <v>196984.354831884</v>
      </c>
      <c r="I287" s="5">
        <v>228866.40058126801</v>
      </c>
      <c r="J287" s="5">
        <v>269189.81733108999</v>
      </c>
      <c r="K287" s="5">
        <v>304084.76134663302</v>
      </c>
      <c r="L287" s="5">
        <v>283355.80782877601</v>
      </c>
      <c r="M287" s="5">
        <v>338854.056447318</v>
      </c>
      <c r="N287" s="5">
        <v>336794.29445136798</v>
      </c>
      <c r="O287" s="5">
        <v>462459.32553452201</v>
      </c>
      <c r="P287" s="5">
        <v>457173.65351577097</v>
      </c>
      <c r="Q287" s="5">
        <v>495430.73068267899</v>
      </c>
      <c r="R287" s="5">
        <v>518351.30099999998</v>
      </c>
      <c r="S287" s="5">
        <v>538469.89800000004</v>
      </c>
      <c r="T287" s="5">
        <v>535816.45700000005</v>
      </c>
      <c r="U287" s="19">
        <v>644539.826</v>
      </c>
      <c r="V287" s="19">
        <f>VLOOKUP(A287,[1]base!$B$2:$CU$296,86,0)</f>
        <v>737826.08400000003</v>
      </c>
      <c r="W287" s="59"/>
    </row>
    <row r="288" spans="1:23" x14ac:dyDescent="0.35">
      <c r="A288" s="4">
        <v>4218855</v>
      </c>
      <c r="B288" s="4" t="s">
        <v>15</v>
      </c>
      <c r="C288" s="10">
        <v>32743.145567457501</v>
      </c>
      <c r="D288" s="10">
        <v>41832.508104520202</v>
      </c>
      <c r="E288" s="10">
        <v>52149.5660116855</v>
      </c>
      <c r="F288" s="10">
        <v>51137.998920719903</v>
      </c>
      <c r="G288" s="10">
        <v>44936.440264266501</v>
      </c>
      <c r="H288" s="10">
        <v>60273.170027655899</v>
      </c>
      <c r="I288" s="10">
        <v>66676.761027173299</v>
      </c>
      <c r="J288" s="10">
        <v>64185.772358659196</v>
      </c>
      <c r="K288" s="10">
        <v>69791.038507228805</v>
      </c>
      <c r="L288" s="10">
        <v>87910.813978605001</v>
      </c>
      <c r="M288" s="10">
        <v>94104.661711683904</v>
      </c>
      <c r="N288" s="10">
        <v>105939.719366915</v>
      </c>
      <c r="O288" s="10">
        <v>50152.106040469502</v>
      </c>
      <c r="P288" s="10">
        <v>51960.606111212801</v>
      </c>
      <c r="Q288" s="10">
        <v>56905.230176050798</v>
      </c>
      <c r="R288" s="10">
        <v>60672.368999999999</v>
      </c>
      <c r="S288" s="10">
        <v>59561.798000000003</v>
      </c>
      <c r="T288" s="10">
        <v>65773.141000000003</v>
      </c>
      <c r="U288" s="3">
        <v>76589.59</v>
      </c>
      <c r="V288" s="3">
        <f>VLOOKUP(A288,[1]base!$B$2:$CU$296,86,0)</f>
        <v>85122.896999999997</v>
      </c>
      <c r="W288" s="59"/>
    </row>
    <row r="289" spans="1:23" x14ac:dyDescent="0.35">
      <c r="A289" s="18">
        <v>4218905</v>
      </c>
      <c r="B289" s="18" t="s">
        <v>14</v>
      </c>
      <c r="C289" s="5">
        <v>54998.298021284303</v>
      </c>
      <c r="D289" s="5">
        <v>67091.940292294807</v>
      </c>
      <c r="E289" s="5">
        <v>66276.969579642202</v>
      </c>
      <c r="F289" s="5">
        <v>77643.063409296796</v>
      </c>
      <c r="G289" s="5">
        <v>76847.495220419398</v>
      </c>
      <c r="H289" s="5">
        <v>79514.612226801095</v>
      </c>
      <c r="I289" s="5">
        <v>109007.460583718</v>
      </c>
      <c r="J289" s="5">
        <v>126205.34786407099</v>
      </c>
      <c r="K289" s="5">
        <v>149489.121438659</v>
      </c>
      <c r="L289" s="5">
        <v>155357.09837039799</v>
      </c>
      <c r="M289" s="5">
        <v>154540.48804532501</v>
      </c>
      <c r="N289" s="5">
        <v>209063.58828535001</v>
      </c>
      <c r="O289" s="5">
        <v>208630.42272487</v>
      </c>
      <c r="P289" s="5">
        <v>219599.00285487599</v>
      </c>
      <c r="Q289" s="5">
        <v>260335.545631752</v>
      </c>
      <c r="R289" s="5">
        <v>232355.94899999999</v>
      </c>
      <c r="S289" s="5">
        <v>250476.52100000001</v>
      </c>
      <c r="T289" s="5">
        <v>296454.027</v>
      </c>
      <c r="U289" s="19">
        <v>328776.89</v>
      </c>
      <c r="V289" s="19">
        <f>VLOOKUP(A289,[1]base!$B$2:$CU$296,86,0)</f>
        <v>356264.59600000002</v>
      </c>
      <c r="W289" s="59"/>
    </row>
    <row r="290" spans="1:23" x14ac:dyDescent="0.35">
      <c r="A290" s="4">
        <v>4218954</v>
      </c>
      <c r="B290" s="4" t="s">
        <v>13</v>
      </c>
      <c r="C290" s="10">
        <v>15518.448017520601</v>
      </c>
      <c r="D290" s="10">
        <v>16019.534966139299</v>
      </c>
      <c r="E290" s="10">
        <v>15854.9058607606</v>
      </c>
      <c r="F290" s="10">
        <v>15957.2538393945</v>
      </c>
      <c r="G290" s="10">
        <v>21881.8172563033</v>
      </c>
      <c r="H290" s="10">
        <v>23991.216969238299</v>
      </c>
      <c r="I290" s="10">
        <v>31352.117365821701</v>
      </c>
      <c r="J290" s="10">
        <v>30642.706186381802</v>
      </c>
      <c r="K290" s="10">
        <v>32839.9297975605</v>
      </c>
      <c r="L290" s="10">
        <v>34524.902647656403</v>
      </c>
      <c r="M290" s="10">
        <v>37811.652534683097</v>
      </c>
      <c r="N290" s="10">
        <v>42607.373266423703</v>
      </c>
      <c r="O290" s="10">
        <v>51616.978498700897</v>
      </c>
      <c r="P290" s="10">
        <v>49490.941383518002</v>
      </c>
      <c r="Q290" s="10">
        <v>66077.237036959399</v>
      </c>
      <c r="R290" s="10">
        <v>68706.938999999998</v>
      </c>
      <c r="S290" s="10">
        <v>54680.552000000003</v>
      </c>
      <c r="T290" s="10">
        <v>66598.936000000002</v>
      </c>
      <c r="U290" s="3">
        <v>75586.964999999997</v>
      </c>
      <c r="V290" s="3">
        <f>VLOOKUP(A290,[1]base!$B$2:$CU$296,86,0)</f>
        <v>88451.209000000003</v>
      </c>
      <c r="W290" s="59"/>
    </row>
    <row r="291" spans="1:23" x14ac:dyDescent="0.35">
      <c r="A291" s="18">
        <v>4219002</v>
      </c>
      <c r="B291" s="18" t="s">
        <v>12</v>
      </c>
      <c r="C291" s="5">
        <v>166469.681951765</v>
      </c>
      <c r="D291" s="5">
        <v>195560.17646454801</v>
      </c>
      <c r="E291" s="5">
        <v>222645.02478260401</v>
      </c>
      <c r="F291" s="5">
        <v>238292.604716651</v>
      </c>
      <c r="G291" s="5">
        <v>256619.77275298699</v>
      </c>
      <c r="H291" s="5">
        <v>283203.67031023098</v>
      </c>
      <c r="I291" s="5">
        <v>345439.82169190398</v>
      </c>
      <c r="J291" s="5">
        <v>349097.66571054398</v>
      </c>
      <c r="K291" s="5">
        <v>446479.62737640698</v>
      </c>
      <c r="L291" s="5">
        <v>527613.44690105401</v>
      </c>
      <c r="M291" s="5">
        <v>542992.99436745804</v>
      </c>
      <c r="N291" s="5">
        <v>613146.47919561295</v>
      </c>
      <c r="O291" s="5">
        <v>760681.37829355604</v>
      </c>
      <c r="P291" s="5">
        <v>737693.58755213104</v>
      </c>
      <c r="Q291" s="5">
        <v>739256.67099759902</v>
      </c>
      <c r="R291" s="5">
        <v>794658.98699999996</v>
      </c>
      <c r="S291" s="5">
        <v>835977.66299999994</v>
      </c>
      <c r="T291" s="5">
        <v>834460.00899999996</v>
      </c>
      <c r="U291" s="19">
        <v>913785.08100000001</v>
      </c>
      <c r="V291" s="19">
        <f>VLOOKUP(A291,[1]base!$B$2:$CU$296,86,0)</f>
        <v>1086621.737</v>
      </c>
      <c r="W291" s="59"/>
    </row>
    <row r="292" spans="1:23" x14ac:dyDescent="0.35">
      <c r="A292" s="4">
        <v>4219101</v>
      </c>
      <c r="B292" s="4" t="s">
        <v>11</v>
      </c>
      <c r="C292" s="10">
        <v>59032.5359486749</v>
      </c>
      <c r="D292" s="10">
        <v>58024.364537676498</v>
      </c>
      <c r="E292" s="10">
        <v>93816.624970199802</v>
      </c>
      <c r="F292" s="10">
        <v>97790.836489641893</v>
      </c>
      <c r="G292" s="10">
        <v>97953.507559021295</v>
      </c>
      <c r="H292" s="10">
        <v>120493.120116377</v>
      </c>
      <c r="I292" s="10">
        <v>114693.164366842</v>
      </c>
      <c r="J292" s="10">
        <v>147290.426527326</v>
      </c>
      <c r="K292" s="10">
        <v>168042.68492619999</v>
      </c>
      <c r="L292" s="10">
        <v>257596.77859924201</v>
      </c>
      <c r="M292" s="10">
        <v>316382.83313892799</v>
      </c>
      <c r="N292" s="10">
        <v>294680.02818689903</v>
      </c>
      <c r="O292" s="10">
        <v>112765.610330821</v>
      </c>
      <c r="P292" s="10">
        <v>112412.72653161301</v>
      </c>
      <c r="Q292" s="10">
        <v>115015.90312407599</v>
      </c>
      <c r="R292" s="10">
        <v>133068.56599999999</v>
      </c>
      <c r="S292" s="10">
        <v>131949.451</v>
      </c>
      <c r="T292" s="10">
        <v>141090.899</v>
      </c>
      <c r="U292" s="3">
        <v>166921.14499999999</v>
      </c>
      <c r="V292" s="3">
        <f>VLOOKUP(A292,[1]base!$B$2:$CU$296,86,0)</f>
        <v>200991.28200000001</v>
      </c>
      <c r="W292" s="59"/>
    </row>
    <row r="293" spans="1:23" x14ac:dyDescent="0.35">
      <c r="A293" s="18">
        <v>4219150</v>
      </c>
      <c r="B293" s="18" t="s">
        <v>10</v>
      </c>
      <c r="C293" s="5">
        <v>18478.8512975802</v>
      </c>
      <c r="D293" s="5">
        <v>21185.242743563402</v>
      </c>
      <c r="E293" s="5">
        <v>19115.178856000901</v>
      </c>
      <c r="F293" s="5">
        <v>22968.872627356901</v>
      </c>
      <c r="G293" s="5">
        <v>25102.864890647201</v>
      </c>
      <c r="H293" s="5">
        <v>30356.798873784501</v>
      </c>
      <c r="I293" s="5">
        <v>35035.957810953703</v>
      </c>
      <c r="J293" s="5">
        <v>29716.761776951898</v>
      </c>
      <c r="K293" s="5">
        <v>31532.6140623217</v>
      </c>
      <c r="L293" s="5">
        <v>34088.129788651298</v>
      </c>
      <c r="M293" s="5">
        <v>39160.464103003702</v>
      </c>
      <c r="N293" s="5">
        <v>47188.175804817598</v>
      </c>
      <c r="O293" s="5">
        <v>110494.96306114399</v>
      </c>
      <c r="P293" s="5">
        <v>111497.58739857899</v>
      </c>
      <c r="Q293" s="5">
        <v>58995.214922816798</v>
      </c>
      <c r="R293" s="5">
        <v>59496.339</v>
      </c>
      <c r="S293" s="5">
        <v>61423.146000000001</v>
      </c>
      <c r="T293" s="5">
        <v>65621.294999999998</v>
      </c>
      <c r="U293" s="19">
        <v>64359.618999999999</v>
      </c>
      <c r="V293" s="19">
        <f>VLOOKUP(A293,[1]base!$B$2:$CU$296,86,0)</f>
        <v>116140.21799999999</v>
      </c>
      <c r="W293" s="59"/>
    </row>
    <row r="294" spans="1:23" x14ac:dyDescent="0.35">
      <c r="A294" s="4">
        <v>4219176</v>
      </c>
      <c r="B294" s="4" t="s">
        <v>9</v>
      </c>
      <c r="C294" s="10">
        <v>105878.918500117</v>
      </c>
      <c r="D294" s="10">
        <v>126299.617429714</v>
      </c>
      <c r="E294" s="10">
        <v>136139.663271381</v>
      </c>
      <c r="F294" s="10">
        <v>157251.13818100799</v>
      </c>
      <c r="G294" s="10">
        <v>161138.95351909101</v>
      </c>
      <c r="H294" s="10">
        <v>170101.37643343801</v>
      </c>
      <c r="I294" s="10">
        <v>194001.34881407901</v>
      </c>
      <c r="J294" s="10">
        <v>172285.07327902899</v>
      </c>
      <c r="K294" s="10">
        <v>227434.17222780001</v>
      </c>
      <c r="L294" s="10">
        <v>246402.206140144</v>
      </c>
      <c r="M294" s="10">
        <v>241763.09465793899</v>
      </c>
      <c r="N294" s="10">
        <v>253574.114932244</v>
      </c>
      <c r="O294" s="10">
        <v>315448.07120480097</v>
      </c>
      <c r="P294" s="10">
        <v>326299.99850588699</v>
      </c>
      <c r="Q294" s="10">
        <v>338264.57839354</v>
      </c>
      <c r="R294" s="10">
        <v>383954.44400000002</v>
      </c>
      <c r="S294" s="10">
        <v>393015.39899999998</v>
      </c>
      <c r="T294" s="10">
        <v>444107.16899999999</v>
      </c>
      <c r="U294" s="3">
        <v>517712.864</v>
      </c>
      <c r="V294" s="3">
        <f>VLOOKUP(A294,[1]base!$B$2:$CU$296,86,0)</f>
        <v>539875.946</v>
      </c>
      <c r="W294" s="59"/>
    </row>
    <row r="295" spans="1:23" x14ac:dyDescent="0.35">
      <c r="A295" s="18">
        <v>4219200</v>
      </c>
      <c r="B295" s="18" t="s">
        <v>8</v>
      </c>
      <c r="C295" s="5">
        <v>47630.2156620694</v>
      </c>
      <c r="D295" s="5">
        <v>52653.429290852</v>
      </c>
      <c r="E295" s="5">
        <v>59666.390435540401</v>
      </c>
      <c r="F295" s="5">
        <v>62380.112652825097</v>
      </c>
      <c r="G295" s="5">
        <v>61240.412489321803</v>
      </c>
      <c r="H295" s="5">
        <v>70271.459416423095</v>
      </c>
      <c r="I295" s="5">
        <v>84463.583910967005</v>
      </c>
      <c r="J295" s="5">
        <v>93545.215353159394</v>
      </c>
      <c r="K295" s="5">
        <v>112126.565311725</v>
      </c>
      <c r="L295" s="5">
        <v>133762.86487868699</v>
      </c>
      <c r="M295" s="5">
        <v>185620.773299402</v>
      </c>
      <c r="N295" s="5">
        <v>211483.54301201299</v>
      </c>
      <c r="O295" s="5">
        <v>229270.31182626099</v>
      </c>
      <c r="P295" s="5">
        <v>242840.39712497799</v>
      </c>
      <c r="Q295" s="5">
        <v>244270.87716335</v>
      </c>
      <c r="R295" s="5">
        <v>262229.837</v>
      </c>
      <c r="S295" s="5">
        <v>287523.11599999998</v>
      </c>
      <c r="T295" s="5">
        <v>286156.40999999997</v>
      </c>
      <c r="U295" s="19">
        <v>322852.72499999998</v>
      </c>
      <c r="V295" s="19">
        <f>VLOOKUP(A295,[1]base!$B$2:$CU$296,86,0)</f>
        <v>354798.50099999999</v>
      </c>
      <c r="W295" s="59"/>
    </row>
    <row r="296" spans="1:23" x14ac:dyDescent="0.35">
      <c r="A296" s="4">
        <v>4219309</v>
      </c>
      <c r="B296" s="4" t="s">
        <v>7</v>
      </c>
      <c r="C296" s="10">
        <v>488383.614016279</v>
      </c>
      <c r="D296" s="10">
        <v>576389.57455369795</v>
      </c>
      <c r="E296" s="10">
        <v>704594.338613395</v>
      </c>
      <c r="F296" s="10">
        <v>795673.30393420102</v>
      </c>
      <c r="G296" s="10">
        <v>860702.06309163803</v>
      </c>
      <c r="H296" s="10">
        <v>1029670.60252212</v>
      </c>
      <c r="I296" s="10">
        <v>1090170.91159487</v>
      </c>
      <c r="J296" s="10">
        <v>1161608.3445115199</v>
      </c>
      <c r="K296" s="10">
        <v>1321930.0607530701</v>
      </c>
      <c r="L296" s="10">
        <v>1481946.20511956</v>
      </c>
      <c r="M296" s="10">
        <v>1558187.8402406001</v>
      </c>
      <c r="N296" s="10">
        <v>1654509.24187433</v>
      </c>
      <c r="O296" s="10">
        <v>2052273.87217012</v>
      </c>
      <c r="P296" s="10">
        <v>2055977.9770951199</v>
      </c>
      <c r="Q296" s="10">
        <v>2145343.62767869</v>
      </c>
      <c r="R296" s="10">
        <v>2230366.7209999999</v>
      </c>
      <c r="S296" s="10">
        <v>2430271.0830000001</v>
      </c>
      <c r="T296" s="10">
        <v>2702485.5359999998</v>
      </c>
      <c r="U296" s="3">
        <v>2967392.5690000001</v>
      </c>
      <c r="V296" s="3">
        <f>VLOOKUP(A296,[1]base!$B$2:$CU$296,86,0)</f>
        <v>3455716.676</v>
      </c>
      <c r="W296" s="59"/>
    </row>
    <row r="297" spans="1:23" x14ac:dyDescent="0.35">
      <c r="A297" s="18">
        <v>4219358</v>
      </c>
      <c r="B297" s="18" t="s">
        <v>6</v>
      </c>
      <c r="C297" s="5">
        <v>28483.743377000199</v>
      </c>
      <c r="D297" s="5">
        <v>31716.2919507027</v>
      </c>
      <c r="E297" s="5">
        <v>34836.165381398801</v>
      </c>
      <c r="F297" s="5">
        <v>39571.642572311699</v>
      </c>
      <c r="G297" s="5">
        <v>38121.921129254297</v>
      </c>
      <c r="H297" s="5">
        <v>46764.4079059262</v>
      </c>
      <c r="I297" s="5">
        <v>54828.481104233397</v>
      </c>
      <c r="J297" s="5">
        <v>56793.952823474901</v>
      </c>
      <c r="K297" s="5">
        <v>70884.624353593201</v>
      </c>
      <c r="L297" s="5">
        <v>67576.191298339603</v>
      </c>
      <c r="M297" s="5">
        <v>76631.824588993302</v>
      </c>
      <c r="N297" s="5">
        <v>83634.658682122797</v>
      </c>
      <c r="O297" s="5">
        <v>92504.597891464902</v>
      </c>
      <c r="P297" s="5">
        <v>94528.443929285801</v>
      </c>
      <c r="Q297" s="5">
        <v>102761.004382602</v>
      </c>
      <c r="R297" s="5">
        <v>117875.65399999999</v>
      </c>
      <c r="S297" s="5">
        <v>118553.916</v>
      </c>
      <c r="T297" s="5">
        <v>118906.609</v>
      </c>
      <c r="U297" s="19">
        <v>128681.61500000001</v>
      </c>
      <c r="V297" s="19">
        <f>VLOOKUP(A297,[1]base!$B$2:$CU$296,86,0)</f>
        <v>142269.46799999999</v>
      </c>
      <c r="W297" s="59"/>
    </row>
    <row r="298" spans="1:23" x14ac:dyDescent="0.35">
      <c r="A298" s="4">
        <v>4219408</v>
      </c>
      <c r="B298" s="4" t="s">
        <v>5</v>
      </c>
      <c r="C298" s="10">
        <v>22562.161536436299</v>
      </c>
      <c r="D298" s="10">
        <v>24505.195177889102</v>
      </c>
      <c r="E298" s="10">
        <v>28020.6979146431</v>
      </c>
      <c r="F298" s="10">
        <v>31153.557254596501</v>
      </c>
      <c r="G298" s="10">
        <v>32859.609017236799</v>
      </c>
      <c r="H298" s="10">
        <v>39027.690140905703</v>
      </c>
      <c r="I298" s="10">
        <v>45886.724775423798</v>
      </c>
      <c r="J298" s="10">
        <v>49685.430584296999</v>
      </c>
      <c r="K298" s="10">
        <v>66342.248685603103</v>
      </c>
      <c r="L298" s="10">
        <v>67950.756390228504</v>
      </c>
      <c r="M298" s="10">
        <v>72938.520061569405</v>
      </c>
      <c r="N298" s="10">
        <v>84680.439733142994</v>
      </c>
      <c r="O298" s="10">
        <v>95820.722211699307</v>
      </c>
      <c r="P298" s="10">
        <v>95988.596455857696</v>
      </c>
      <c r="Q298" s="10">
        <v>108866.029753567</v>
      </c>
      <c r="R298" s="10">
        <v>120885.518</v>
      </c>
      <c r="S298" s="10">
        <v>129240.757</v>
      </c>
      <c r="T298" s="10">
        <v>131479.93700000001</v>
      </c>
      <c r="U298" s="3">
        <v>143671.08300000001</v>
      </c>
      <c r="V298" s="3">
        <f>VLOOKUP(A298,[1]base!$B$2:$CU$296,86,0)</f>
        <v>175187.93400000001</v>
      </c>
      <c r="W298" s="59"/>
    </row>
    <row r="299" spans="1:23" x14ac:dyDescent="0.35">
      <c r="A299" s="18">
        <v>4219507</v>
      </c>
      <c r="B299" s="18" t="s">
        <v>4</v>
      </c>
      <c r="C299" s="5">
        <v>409914.48248720501</v>
      </c>
      <c r="D299" s="5">
        <v>497827.28404657898</v>
      </c>
      <c r="E299" s="5">
        <v>591499.88524237904</v>
      </c>
      <c r="F299" s="5">
        <v>623878.22200193803</v>
      </c>
      <c r="G299" s="5">
        <v>659793.65826923295</v>
      </c>
      <c r="H299" s="5">
        <v>752781.28082867595</v>
      </c>
      <c r="I299" s="5">
        <v>899529.70166424604</v>
      </c>
      <c r="J299" s="5">
        <v>963820.14018517302</v>
      </c>
      <c r="K299" s="5">
        <v>1041490.98757677</v>
      </c>
      <c r="L299" s="5">
        <v>1242074.7884482699</v>
      </c>
      <c r="M299" s="5">
        <v>1318267.8875343499</v>
      </c>
      <c r="N299" s="5">
        <v>1319705.7548106301</v>
      </c>
      <c r="O299" s="5">
        <v>1477790.6139280801</v>
      </c>
      <c r="P299" s="5">
        <v>1458212.91914365</v>
      </c>
      <c r="Q299" s="5">
        <v>1530244.84744368</v>
      </c>
      <c r="R299" s="5">
        <v>1604050.2930000001</v>
      </c>
      <c r="S299" s="5">
        <v>1705509.1529999999</v>
      </c>
      <c r="T299" s="5">
        <v>1899159.6529999999</v>
      </c>
      <c r="U299" s="19">
        <v>2185610.48</v>
      </c>
      <c r="V299" s="19">
        <f>VLOOKUP(A299,[1]base!$B$2:$CU$296,86,0)</f>
        <v>2676947.9670000002</v>
      </c>
      <c r="W299" s="59"/>
    </row>
    <row r="300" spans="1:23" x14ac:dyDescent="0.35">
      <c r="A300" s="4">
        <v>4219606</v>
      </c>
      <c r="B300" s="4" t="s">
        <v>3</v>
      </c>
      <c r="C300" s="10">
        <v>42029.216363282998</v>
      </c>
      <c r="D300" s="10">
        <v>51183.605639305097</v>
      </c>
      <c r="E300" s="10">
        <v>58007.644220704999</v>
      </c>
      <c r="F300" s="10">
        <v>60860.461171763098</v>
      </c>
      <c r="G300" s="10">
        <v>59649.070914931603</v>
      </c>
      <c r="H300" s="10">
        <v>69083.385206786304</v>
      </c>
      <c r="I300" s="10">
        <v>90073.838268483698</v>
      </c>
      <c r="J300" s="10">
        <v>91696.797310734197</v>
      </c>
      <c r="K300" s="10">
        <v>91944.330738563396</v>
      </c>
      <c r="L300" s="10">
        <v>97463.229388929001</v>
      </c>
      <c r="M300" s="10">
        <v>92486.742585525004</v>
      </c>
      <c r="N300" s="10">
        <v>112955.89787516699</v>
      </c>
      <c r="O300" s="10">
        <v>141825.27732364699</v>
      </c>
      <c r="P300" s="10">
        <v>171769.89471222699</v>
      </c>
      <c r="Q300" s="10">
        <v>185723.607987369</v>
      </c>
      <c r="R300" s="10">
        <v>183022.253</v>
      </c>
      <c r="S300" s="10">
        <v>166047.647</v>
      </c>
      <c r="T300" s="10">
        <v>157908.91500000001</v>
      </c>
      <c r="U300" s="3">
        <v>175582.609</v>
      </c>
      <c r="V300" s="3">
        <f>VLOOKUP(A300,[1]base!$B$2:$CU$296,86,0)</f>
        <v>211868.288</v>
      </c>
      <c r="W300" s="59"/>
    </row>
    <row r="301" spans="1:23" x14ac:dyDescent="0.35">
      <c r="A301" s="18">
        <v>4219705</v>
      </c>
      <c r="B301" s="18" t="s">
        <v>2</v>
      </c>
      <c r="C301" s="5">
        <v>242469.25397816699</v>
      </c>
      <c r="D301" s="5">
        <v>213161.91925376499</v>
      </c>
      <c r="E301" s="5">
        <v>225221.19807393799</v>
      </c>
      <c r="F301" s="5">
        <v>231210.658803778</v>
      </c>
      <c r="G301" s="5">
        <v>246481.35570010799</v>
      </c>
      <c r="H301" s="5">
        <v>366227.84410068602</v>
      </c>
      <c r="I301" s="5">
        <v>435183.24579135602</v>
      </c>
      <c r="J301" s="5">
        <v>463896.63251626998</v>
      </c>
      <c r="K301" s="5">
        <v>579348.87308168202</v>
      </c>
      <c r="L301" s="5">
        <v>594177.55096677504</v>
      </c>
      <c r="M301" s="5">
        <v>595003.40132604796</v>
      </c>
      <c r="N301" s="5">
        <v>778413.79902415304</v>
      </c>
      <c r="O301" s="5">
        <v>779071.11582970805</v>
      </c>
      <c r="P301" s="5">
        <v>812945.20866598003</v>
      </c>
      <c r="Q301" s="5">
        <v>845678.24103055499</v>
      </c>
      <c r="R301" s="5">
        <v>927591.74399999995</v>
      </c>
      <c r="S301" s="5">
        <v>948212.11600000004</v>
      </c>
      <c r="T301" s="5">
        <v>1038195.7879999999</v>
      </c>
      <c r="U301" s="19">
        <v>1108167.2350000001</v>
      </c>
      <c r="V301" s="19">
        <f>VLOOKUP(A301,[1]base!$B$2:$CU$296,86,0)</f>
        <v>1491017.46</v>
      </c>
      <c r="W301" s="59"/>
    </row>
    <row r="302" spans="1:23" x14ac:dyDescent="0.35">
      <c r="A302" s="4">
        <v>4219853</v>
      </c>
      <c r="B302" s="4" t="s">
        <v>1</v>
      </c>
      <c r="C302" s="10">
        <v>15387.291968834201</v>
      </c>
      <c r="D302" s="10">
        <v>19645.6907079509</v>
      </c>
      <c r="E302" s="10">
        <v>19285.850591861301</v>
      </c>
      <c r="F302" s="10">
        <v>16317.0399790923</v>
      </c>
      <c r="G302" s="10">
        <v>20721.536921172701</v>
      </c>
      <c r="H302" s="10">
        <v>27990.1515573459</v>
      </c>
      <c r="I302" s="10">
        <v>34157.004212809901</v>
      </c>
      <c r="J302" s="10">
        <v>36518.326519176298</v>
      </c>
      <c r="K302" s="10">
        <v>35327.221282784099</v>
      </c>
      <c r="L302" s="10">
        <v>40530.795820519597</v>
      </c>
      <c r="M302" s="10">
        <v>41102.525064662201</v>
      </c>
      <c r="N302" s="10">
        <v>52344.8818112066</v>
      </c>
      <c r="O302" s="10">
        <v>59500.899901577497</v>
      </c>
      <c r="P302" s="10">
        <v>61737.494274329198</v>
      </c>
      <c r="Q302" s="10">
        <v>66969.364083578199</v>
      </c>
      <c r="R302" s="10">
        <v>69088.816000000006</v>
      </c>
      <c r="S302" s="10">
        <v>71188.960000000006</v>
      </c>
      <c r="T302" s="10">
        <v>82422.356</v>
      </c>
      <c r="U302" s="3">
        <v>81851.388000000006</v>
      </c>
      <c r="V302" s="3">
        <f>VLOOKUP(A302,[1]base!$B$2:$CU$296,86,0)</f>
        <v>103642.986</v>
      </c>
      <c r="W302" s="59"/>
    </row>
    <row r="303" spans="1:23" x14ac:dyDescent="0.35">
      <c r="A303" s="105">
        <v>4220000</v>
      </c>
      <c r="B303" s="105" t="s">
        <v>0</v>
      </c>
      <c r="C303" s="106">
        <v>0</v>
      </c>
      <c r="D303" s="106">
        <v>0</v>
      </c>
      <c r="E303" s="106">
        <v>0</v>
      </c>
      <c r="F303" s="106">
        <v>0</v>
      </c>
      <c r="G303" s="106">
        <v>0</v>
      </c>
      <c r="H303" s="106">
        <v>0</v>
      </c>
      <c r="I303" s="106">
        <v>0</v>
      </c>
      <c r="J303" s="106">
        <v>0</v>
      </c>
      <c r="K303" s="106">
        <v>0</v>
      </c>
      <c r="L303" s="106">
        <v>0</v>
      </c>
      <c r="M303" s="106">
        <v>0</v>
      </c>
      <c r="N303" s="106">
        <v>129061.26748839</v>
      </c>
      <c r="O303" s="106">
        <v>152996.130822267</v>
      </c>
      <c r="P303" s="106">
        <v>164469.01531920099</v>
      </c>
      <c r="Q303" s="106">
        <v>217335.223508742</v>
      </c>
      <c r="R303" s="106">
        <v>212953.182</v>
      </c>
      <c r="S303" s="106">
        <v>225346.17</v>
      </c>
      <c r="T303" s="106">
        <v>242538.345</v>
      </c>
      <c r="U303" s="107">
        <v>270464.74099999998</v>
      </c>
      <c r="V303" s="107">
        <f>VLOOKUP(A303,[1]base!$B$2:$CU$296,86,0)</f>
        <v>294615.62400000001</v>
      </c>
      <c r="W303" s="59"/>
    </row>
    <row r="304" spans="1:23" ht="15.5" x14ac:dyDescent="0.35">
      <c r="A304" s="103" t="s">
        <v>654</v>
      </c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59"/>
    </row>
    <row r="305" spans="10:20" ht="18" customHeight="1" x14ac:dyDescent="0.35"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4"/>
    </row>
    <row r="306" spans="10:20" ht="18" customHeight="1" x14ac:dyDescent="0.35"/>
  </sheetData>
  <mergeCells count="22">
    <mergeCell ref="G6:G7"/>
    <mergeCell ref="A6:B7"/>
    <mergeCell ref="C6:C7"/>
    <mergeCell ref="D6:D7"/>
    <mergeCell ref="E6:E7"/>
    <mergeCell ref="F6:F7"/>
    <mergeCell ref="H6:H7"/>
    <mergeCell ref="I6:I7"/>
    <mergeCell ref="J6:J7"/>
    <mergeCell ref="K6:K7"/>
    <mergeCell ref="L6:L7"/>
    <mergeCell ref="T6:T7"/>
    <mergeCell ref="U6:U7"/>
    <mergeCell ref="M1:V1"/>
    <mergeCell ref="V6:V7"/>
    <mergeCell ref="N6:N7"/>
    <mergeCell ref="O6:O7"/>
    <mergeCell ref="P6:P7"/>
    <mergeCell ref="Q6:Q7"/>
    <mergeCell ref="R6:R7"/>
    <mergeCell ref="S6:S7"/>
    <mergeCell ref="M6:M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7496-9D44-459F-91B7-7E00FCC0DC39}">
  <dimension ref="A1:V305"/>
  <sheetViews>
    <sheetView workbookViewId="0">
      <selection activeCell="A303" sqref="A303:V303"/>
    </sheetView>
  </sheetViews>
  <sheetFormatPr defaultColWidth="8.6328125" defaultRowHeight="14.5" x14ac:dyDescent="0.35"/>
  <cols>
    <col min="1" max="1" width="9.54296875" customWidth="1"/>
    <col min="2" max="2" width="35.6328125" customWidth="1"/>
    <col min="3" max="3" width="10.54296875" customWidth="1"/>
    <col min="4" max="9" width="10.6328125" customWidth="1"/>
    <col min="10" max="10" width="11.54296875" customWidth="1"/>
    <col min="11" max="18" width="10.6328125" customWidth="1"/>
    <col min="19" max="19" width="9.54296875" customWidth="1"/>
  </cols>
  <sheetData>
    <row r="1" spans="1:22" ht="21.75" customHeight="1" x14ac:dyDescent="0.35">
      <c r="C1" s="12"/>
      <c r="D1" s="12"/>
      <c r="E1" s="12"/>
      <c r="F1" s="12"/>
      <c r="G1" s="12"/>
      <c r="H1" s="12"/>
      <c r="I1" s="12"/>
      <c r="J1" s="12"/>
      <c r="L1" s="73" t="s">
        <v>655</v>
      </c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15.5" x14ac:dyDescent="0.35">
      <c r="A2" s="13" t="s">
        <v>312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2" ht="15.5" x14ac:dyDescent="0.35">
      <c r="A3" s="13" t="s">
        <v>311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2" ht="15" customHeight="1" x14ac:dyDescent="0.35">
      <c r="A4" s="13" t="s">
        <v>652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2" x14ac:dyDescent="0.3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2" ht="15" customHeight="1" x14ac:dyDescent="0.35">
      <c r="A6" s="85" t="s">
        <v>309</v>
      </c>
      <c r="B6" s="86"/>
      <c r="C6" s="74">
        <v>2002</v>
      </c>
      <c r="D6" s="74">
        <v>2003</v>
      </c>
      <c r="E6" s="74">
        <v>2004</v>
      </c>
      <c r="F6" s="84">
        <v>2005</v>
      </c>
      <c r="G6" s="81">
        <v>2006</v>
      </c>
      <c r="H6" s="81">
        <v>2007</v>
      </c>
      <c r="I6" s="80">
        <v>2008</v>
      </c>
      <c r="J6" s="80">
        <v>2009</v>
      </c>
      <c r="K6" s="80">
        <v>2010</v>
      </c>
      <c r="L6" s="80">
        <v>2011</v>
      </c>
      <c r="M6" s="80">
        <v>2012</v>
      </c>
      <c r="N6" s="80">
        <v>2013</v>
      </c>
      <c r="O6" s="80">
        <v>2014</v>
      </c>
      <c r="P6" s="80">
        <v>2015</v>
      </c>
      <c r="Q6" s="80">
        <v>2016</v>
      </c>
      <c r="R6" s="80">
        <v>2017</v>
      </c>
      <c r="S6" s="80">
        <v>2018</v>
      </c>
      <c r="T6" s="80">
        <v>2019</v>
      </c>
      <c r="U6" s="80">
        <v>2020</v>
      </c>
      <c r="V6" s="80">
        <v>2021</v>
      </c>
    </row>
    <row r="7" spans="1:22" x14ac:dyDescent="0.35">
      <c r="A7" s="85"/>
      <c r="B7" s="86"/>
      <c r="C7" s="74"/>
      <c r="D7" s="74"/>
      <c r="E7" s="74"/>
      <c r="F7" s="84"/>
      <c r="G7" s="81"/>
      <c r="H7" s="81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2" x14ac:dyDescent="0.35">
      <c r="A8" s="21" t="s">
        <v>295</v>
      </c>
      <c r="B8" s="21"/>
      <c r="C8" s="21">
        <v>100</v>
      </c>
      <c r="D8" s="21">
        <v>99.999999999999801</v>
      </c>
      <c r="E8" s="21">
        <v>100</v>
      </c>
      <c r="F8" s="21">
        <v>100</v>
      </c>
      <c r="G8" s="21">
        <v>100</v>
      </c>
      <c r="H8" s="21">
        <v>100</v>
      </c>
      <c r="I8" s="21">
        <v>100</v>
      </c>
      <c r="J8" s="21">
        <v>100</v>
      </c>
      <c r="K8" s="21">
        <v>100</v>
      </c>
      <c r="L8" s="21">
        <v>100</v>
      </c>
      <c r="M8" s="21">
        <v>99.999999999999901</v>
      </c>
      <c r="N8" s="21">
        <v>100</v>
      </c>
      <c r="O8" s="21">
        <v>100</v>
      </c>
      <c r="P8" s="21">
        <v>100</v>
      </c>
      <c r="Q8" s="21">
        <v>100</v>
      </c>
      <c r="R8" s="21">
        <v>100</v>
      </c>
      <c r="S8" s="21">
        <v>99.999999999999801</v>
      </c>
      <c r="T8" s="21">
        <v>100</v>
      </c>
      <c r="U8" s="21">
        <v>100</v>
      </c>
      <c r="V8" s="21">
        <v>100</v>
      </c>
    </row>
    <row r="9" spans="1:22" x14ac:dyDescent="0.35">
      <c r="A9" s="4">
        <v>4200051</v>
      </c>
      <c r="B9" t="s">
        <v>294</v>
      </c>
      <c r="C9" s="22">
        <v>2.7714973236786901E-4</v>
      </c>
      <c r="D9" s="22">
        <v>2.7132590887324901E-4</v>
      </c>
      <c r="E9" s="22">
        <v>2.20375772032699E-4</v>
      </c>
      <c r="F9" s="22">
        <v>1.8875846722884101E-4</v>
      </c>
      <c r="G9" s="22">
        <v>2.03801733285712E-4</v>
      </c>
      <c r="H9" s="22">
        <v>2.4442233868978401E-4</v>
      </c>
      <c r="I9" s="22">
        <v>2.7844196353572699E-4</v>
      </c>
      <c r="J9" s="22">
        <v>2.7507709932132702E-4</v>
      </c>
      <c r="K9" s="22">
        <v>2.37018005398684E-4</v>
      </c>
      <c r="L9" s="22">
        <v>2.8041022461323701E-4</v>
      </c>
      <c r="M9" s="22">
        <v>3.2641829038841202E-4</v>
      </c>
      <c r="N9" s="22">
        <v>3.0695054413365101E-4</v>
      </c>
      <c r="O9" s="22">
        <v>2.5726485053823597E-4</v>
      </c>
      <c r="P9" s="22">
        <v>2.5343959282627602E-4</v>
      </c>
      <c r="Q9" s="22">
        <v>2.5208095023643398E-4</v>
      </c>
      <c r="R9" s="22">
        <v>2.2737640281058399E-4</v>
      </c>
      <c r="S9" s="22">
        <v>2.11859318320683E-4</v>
      </c>
      <c r="T9" s="22">
        <v>2.0166888288386899E-4</v>
      </c>
      <c r="U9" s="23">
        <v>1.7769917468731008E-4</v>
      </c>
      <c r="V9" s="23">
        <v>1.7529014679172936E-4</v>
      </c>
    </row>
    <row r="10" spans="1:22" x14ac:dyDescent="0.35">
      <c r="A10" s="6">
        <v>4200101</v>
      </c>
      <c r="B10" s="24" t="s">
        <v>293</v>
      </c>
      <c r="C10" s="25">
        <v>3.16192545609698E-3</v>
      </c>
      <c r="D10" s="25">
        <v>3.4512641856110499E-3</v>
      </c>
      <c r="E10" s="25">
        <v>3.1011440995504002E-3</v>
      </c>
      <c r="F10" s="25">
        <v>2.87508834350434E-3</v>
      </c>
      <c r="G10" s="25">
        <v>2.4879452158234599E-3</v>
      </c>
      <c r="H10" s="25">
        <v>3.28081850050546E-3</v>
      </c>
      <c r="I10" s="25">
        <v>3.4383956882666502E-3</v>
      </c>
      <c r="J10" s="25">
        <v>3.7698250536282898E-3</v>
      </c>
      <c r="K10" s="25">
        <v>2.9023538642861699E-3</v>
      </c>
      <c r="L10" s="25">
        <v>3.9103177563836597E-3</v>
      </c>
      <c r="M10" s="25">
        <v>3.6119358685190901E-3</v>
      </c>
      <c r="N10" s="25">
        <v>3.5747960403161201E-3</v>
      </c>
      <c r="O10" s="25">
        <v>2.39101092380832E-3</v>
      </c>
      <c r="P10" s="25">
        <v>2.2575338429974001E-3</v>
      </c>
      <c r="Q10" s="25">
        <v>2.3554164182579699E-3</v>
      </c>
      <c r="R10" s="25">
        <v>2.18702433943009E-3</v>
      </c>
      <c r="S10" s="25">
        <v>2.3403923363011902E-3</v>
      </c>
      <c r="T10" s="25">
        <v>2.04702149911817E-3</v>
      </c>
      <c r="U10" s="26">
        <v>2.2917398794386826E-3</v>
      </c>
      <c r="V10" s="26">
        <v>1.8336293589337562E-3</v>
      </c>
    </row>
    <row r="11" spans="1:22" x14ac:dyDescent="0.35">
      <c r="A11" s="4">
        <v>4200200</v>
      </c>
      <c r="B11" t="s">
        <v>292</v>
      </c>
      <c r="C11" s="22">
        <v>1.09282122299841E-3</v>
      </c>
      <c r="D11" s="22">
        <v>1.1077427727971701E-3</v>
      </c>
      <c r="E11" s="22">
        <v>1.10710524354638E-3</v>
      </c>
      <c r="F11" s="22">
        <v>1.1438008382106601E-3</v>
      </c>
      <c r="G11" s="22">
        <v>1.1322621110067101E-3</v>
      </c>
      <c r="H11" s="22">
        <v>1.1380019041474299E-3</v>
      </c>
      <c r="I11" s="22">
        <v>1.1312984955799299E-3</v>
      </c>
      <c r="J11" s="22">
        <v>1.07428317088243E-3</v>
      </c>
      <c r="K11" s="22">
        <v>1.0785428135980601E-3</v>
      </c>
      <c r="L11" s="22">
        <v>1.03874879468903E-3</v>
      </c>
      <c r="M11" s="22">
        <v>9.8541570727822092E-4</v>
      </c>
      <c r="N11" s="22">
        <v>1.0114930207868701E-3</v>
      </c>
      <c r="O11" s="22">
        <v>1.0699180618307801E-3</v>
      </c>
      <c r="P11" s="22">
        <v>9.29427639084141E-4</v>
      </c>
      <c r="Q11" s="22">
        <v>8.7964509179302498E-4</v>
      </c>
      <c r="R11" s="22">
        <v>8.7706418835126199E-4</v>
      </c>
      <c r="S11" s="22">
        <v>8.3410916818166096E-4</v>
      </c>
      <c r="T11" s="22">
        <v>8.5329834337993403E-4</v>
      </c>
      <c r="U11" s="23">
        <v>8.633699823490296E-4</v>
      </c>
      <c r="V11" s="23">
        <v>9.2422095246232831E-4</v>
      </c>
    </row>
    <row r="12" spans="1:22" x14ac:dyDescent="0.35">
      <c r="A12" s="6">
        <v>4200309</v>
      </c>
      <c r="B12" s="24" t="s">
        <v>291</v>
      </c>
      <c r="C12" s="25">
        <v>5.6148912742672702E-4</v>
      </c>
      <c r="D12" s="25">
        <v>5.3863532363182E-4</v>
      </c>
      <c r="E12" s="25">
        <v>5.1353198645754002E-4</v>
      </c>
      <c r="F12" s="25">
        <v>4.8994639935225504E-4</v>
      </c>
      <c r="G12" s="25">
        <v>5.8322093827072995E-4</v>
      </c>
      <c r="H12" s="25">
        <v>5.0033086873253199E-4</v>
      </c>
      <c r="I12" s="25">
        <v>4.6261298857845097E-4</v>
      </c>
      <c r="J12" s="25">
        <v>5.2371334920197103E-4</v>
      </c>
      <c r="K12" s="25">
        <v>5.4871603694465305E-4</v>
      </c>
      <c r="L12" s="25">
        <v>5.04884893580191E-4</v>
      </c>
      <c r="M12" s="25">
        <v>5.05585220786164E-4</v>
      </c>
      <c r="N12" s="25">
        <v>5.5217652518487295E-4</v>
      </c>
      <c r="O12" s="25">
        <v>5.5281188084064896E-4</v>
      </c>
      <c r="P12" s="25">
        <v>5.0454984950620103E-4</v>
      </c>
      <c r="Q12" s="25">
        <v>5.4038436315915204E-4</v>
      </c>
      <c r="R12" s="25">
        <v>5.6109684154690104E-4</v>
      </c>
      <c r="S12" s="25">
        <v>5.3077532956634095E-4</v>
      </c>
      <c r="T12" s="25">
        <v>5.00760744793658E-4</v>
      </c>
      <c r="U12" s="26">
        <v>5.3526635941029662E-4</v>
      </c>
      <c r="V12" s="26">
        <v>5.4336431407676488E-4</v>
      </c>
    </row>
    <row r="13" spans="1:22" x14ac:dyDescent="0.35">
      <c r="A13" s="4">
        <v>4200408</v>
      </c>
      <c r="B13" t="s">
        <v>290</v>
      </c>
      <c r="C13" s="22">
        <v>1.3183531381183501E-3</v>
      </c>
      <c r="D13" s="22">
        <v>1.3616129868628099E-3</v>
      </c>
      <c r="E13" s="22">
        <v>1.3203238079990301E-3</v>
      </c>
      <c r="F13" s="22">
        <v>1.2611820925068199E-3</v>
      </c>
      <c r="G13" s="22">
        <v>1.2941171056041101E-3</v>
      </c>
      <c r="H13" s="22">
        <v>1.2585810528418699E-3</v>
      </c>
      <c r="I13" s="22">
        <v>1.61937290030612E-3</v>
      </c>
      <c r="J13" s="22">
        <v>1.3940935777720599E-3</v>
      </c>
      <c r="K13" s="22">
        <v>1.33755340892808E-3</v>
      </c>
      <c r="L13" s="22">
        <v>1.1848994177703501E-3</v>
      </c>
      <c r="M13" s="22">
        <v>1.0871152605828199E-3</v>
      </c>
      <c r="N13" s="22">
        <v>1.1817345185347701E-3</v>
      </c>
      <c r="O13" s="22">
        <v>1.07623608745644E-3</v>
      </c>
      <c r="P13" s="22">
        <v>1.0983042441664399E-3</v>
      </c>
      <c r="Q13" s="22">
        <v>1.23764795706185E-3</v>
      </c>
      <c r="R13" s="22">
        <v>1.0747303196894801E-3</v>
      </c>
      <c r="S13" s="22">
        <v>1.04120836561653E-3</v>
      </c>
      <c r="T13" s="22">
        <v>1.1020599297974199E-3</v>
      </c>
      <c r="U13" s="23">
        <v>1.563213658895673E-3</v>
      </c>
      <c r="V13" s="23">
        <v>1.5191506541564221E-3</v>
      </c>
    </row>
    <row r="14" spans="1:22" x14ac:dyDescent="0.35">
      <c r="A14" s="6">
        <v>4200507</v>
      </c>
      <c r="B14" s="24" t="s">
        <v>289</v>
      </c>
      <c r="C14" s="25">
        <v>8.7779129498856997E-4</v>
      </c>
      <c r="D14" s="25">
        <v>8.3110371205274102E-4</v>
      </c>
      <c r="E14" s="25">
        <v>7.7521987459663996E-4</v>
      </c>
      <c r="F14" s="25">
        <v>6.7816203618525396E-4</v>
      </c>
      <c r="G14" s="25">
        <v>6.04212164090782E-4</v>
      </c>
      <c r="H14" s="25">
        <v>1.7528612444237101E-3</v>
      </c>
      <c r="I14" s="25">
        <v>1.70777964487335E-3</v>
      </c>
      <c r="J14" s="25">
        <v>1.59754490124732E-3</v>
      </c>
      <c r="K14" s="25">
        <v>1.0482259075087299E-3</v>
      </c>
      <c r="L14" s="25">
        <v>6.7495925128569097E-4</v>
      </c>
      <c r="M14" s="25">
        <v>6.4507128071785499E-4</v>
      </c>
      <c r="N14" s="25">
        <v>3.9580531869869498E-4</v>
      </c>
      <c r="O14" s="25">
        <v>3.6259316798811601E-4</v>
      </c>
      <c r="P14" s="25">
        <v>3.4941353110632301E-4</v>
      </c>
      <c r="Q14" s="25">
        <v>3.9296171030797601E-4</v>
      </c>
      <c r="R14" s="25">
        <v>3.5035027631598E-4</v>
      </c>
      <c r="S14" s="25">
        <v>3.4724942320683101E-4</v>
      </c>
      <c r="T14" s="25">
        <v>3.4458233559885699E-4</v>
      </c>
      <c r="U14" s="26">
        <v>3.394776228622052E-4</v>
      </c>
      <c r="V14" s="26">
        <v>3.2127232533443376E-4</v>
      </c>
    </row>
    <row r="15" spans="1:22" x14ac:dyDescent="0.35">
      <c r="A15" s="4">
        <v>4200556</v>
      </c>
      <c r="B15" t="s">
        <v>288</v>
      </c>
      <c r="C15" s="22">
        <v>2.5468336564944699E-4</v>
      </c>
      <c r="D15" s="22">
        <v>2.9092597788731999E-4</v>
      </c>
      <c r="E15" s="22">
        <v>2.72718195987013E-4</v>
      </c>
      <c r="F15" s="22">
        <v>2.8432293656334499E-4</v>
      </c>
      <c r="G15" s="22">
        <v>2.7220218710393199E-4</v>
      </c>
      <c r="H15" s="22">
        <v>3.3727124170023799E-4</v>
      </c>
      <c r="I15" s="22">
        <v>3.7810311152709802E-4</v>
      </c>
      <c r="J15" s="22">
        <v>3.46196826711139E-4</v>
      </c>
      <c r="K15" s="22">
        <v>2.9695583463320598E-4</v>
      </c>
      <c r="L15" s="22">
        <v>2.8579404907973401E-4</v>
      </c>
      <c r="M15" s="22">
        <v>5.8781565250953099E-4</v>
      </c>
      <c r="N15" s="22">
        <v>5.4594647748213798E-4</v>
      </c>
      <c r="O15" s="22">
        <v>2.8819115576305402E-4</v>
      </c>
      <c r="P15" s="22">
        <v>2.9041306025347902E-4</v>
      </c>
      <c r="Q15" s="22">
        <v>3.4115911333577599E-4</v>
      </c>
      <c r="R15" s="22">
        <v>3.3652043634722499E-4</v>
      </c>
      <c r="S15" s="22">
        <v>3.3116239704363102E-4</v>
      </c>
      <c r="T15" s="22">
        <v>3.3989022738680201E-4</v>
      </c>
      <c r="U15" s="23">
        <v>3.6294016565925342E-4</v>
      </c>
      <c r="V15" s="23">
        <v>3.8048213558051434E-4</v>
      </c>
    </row>
    <row r="16" spans="1:22" x14ac:dyDescent="0.35">
      <c r="A16" s="6">
        <v>4200606</v>
      </c>
      <c r="B16" s="24" t="s">
        <v>287</v>
      </c>
      <c r="C16" s="25">
        <v>7.53554126905304E-4</v>
      </c>
      <c r="D16" s="25">
        <v>7.4199140621435502E-4</v>
      </c>
      <c r="E16" s="25">
        <v>7.02626552331487E-4</v>
      </c>
      <c r="F16" s="25">
        <v>6.21518120624944E-4</v>
      </c>
      <c r="G16" s="25">
        <v>6.9437452621400595E-4</v>
      </c>
      <c r="H16" s="25">
        <v>5.9896201167260502E-4</v>
      </c>
      <c r="I16" s="25">
        <v>6.03731204160167E-4</v>
      </c>
      <c r="J16" s="25">
        <v>6.25837449208487E-4</v>
      </c>
      <c r="K16" s="25">
        <v>7.2506872866933E-4</v>
      </c>
      <c r="L16" s="25">
        <v>6.1874746277093301E-4</v>
      </c>
      <c r="M16" s="25">
        <v>6.4180138849256505E-4</v>
      </c>
      <c r="N16" s="25">
        <v>7.0156231191330495E-4</v>
      </c>
      <c r="O16" s="25">
        <v>6.01182965390056E-4</v>
      </c>
      <c r="P16" s="25">
        <v>5.5565474978743401E-4</v>
      </c>
      <c r="Q16" s="25">
        <v>5.7193494607906499E-4</v>
      </c>
      <c r="R16" s="25">
        <v>4.9496702095683698E-4</v>
      </c>
      <c r="S16" s="25">
        <v>5.5156249547816697E-4</v>
      </c>
      <c r="T16" s="25">
        <v>5.4059981342107204E-4</v>
      </c>
      <c r="U16" s="26">
        <v>5.1569984392543366E-4</v>
      </c>
      <c r="V16" s="26">
        <v>4.6563460850341929E-4</v>
      </c>
    </row>
    <row r="17" spans="1:22" x14ac:dyDescent="0.35">
      <c r="A17" s="4">
        <v>4200705</v>
      </c>
      <c r="B17" t="s">
        <v>286</v>
      </c>
      <c r="C17" s="22">
        <v>1.06050510582895E-3</v>
      </c>
      <c r="D17" s="22">
        <v>9.09053619510407E-4</v>
      </c>
      <c r="E17" s="22">
        <v>9.4937233121573396E-4</v>
      </c>
      <c r="F17" s="22">
        <v>8.8645665949256395E-4</v>
      </c>
      <c r="G17" s="22">
        <v>9.3654276501905001E-4</v>
      </c>
      <c r="H17" s="22">
        <v>7.7363838828336704E-4</v>
      </c>
      <c r="I17" s="22">
        <v>7.2174727053958196E-4</v>
      </c>
      <c r="J17" s="22">
        <v>9.19006503418586E-4</v>
      </c>
      <c r="K17" s="22">
        <v>8.5000672054865605E-4</v>
      </c>
      <c r="L17" s="22">
        <v>7.2357720344046097E-4</v>
      </c>
      <c r="M17" s="22">
        <v>7.1125325926577195E-4</v>
      </c>
      <c r="N17" s="22">
        <v>7.6402323397979698E-4</v>
      </c>
      <c r="O17" s="22">
        <v>7.3259866334059805E-4</v>
      </c>
      <c r="P17" s="22">
        <v>7.7451808834741399E-4</v>
      </c>
      <c r="Q17" s="22">
        <v>8.29609131834077E-4</v>
      </c>
      <c r="R17" s="22">
        <v>8.28509690883173E-4</v>
      </c>
      <c r="S17" s="22">
        <v>8.70214603803435E-4</v>
      </c>
      <c r="T17" s="22">
        <v>8.3532290051227E-4</v>
      </c>
      <c r="U17" s="23">
        <v>9.1090290987442754E-4</v>
      </c>
      <c r="V17" s="23">
        <v>7.8500927578093686E-4</v>
      </c>
    </row>
    <row r="18" spans="1:22" x14ac:dyDescent="0.35">
      <c r="A18" s="6">
        <v>4200754</v>
      </c>
      <c r="B18" s="24" t="s">
        <v>285</v>
      </c>
      <c r="C18" s="25">
        <v>4.3569192411859598E-4</v>
      </c>
      <c r="D18" s="25">
        <v>4.6194448094770402E-4</v>
      </c>
      <c r="E18" s="25">
        <v>3.00605080074334E-4</v>
      </c>
      <c r="F18" s="25">
        <v>2.5955744052436899E-4</v>
      </c>
      <c r="G18" s="25">
        <v>2.35131997389169E-4</v>
      </c>
      <c r="H18" s="25">
        <v>2.39808885479007E-4</v>
      </c>
      <c r="I18" s="25">
        <v>2.2062924267009801E-4</v>
      </c>
      <c r="J18" s="25">
        <v>2.2317098266944901E-4</v>
      </c>
      <c r="K18" s="25">
        <v>2.08665092016711E-4</v>
      </c>
      <c r="L18" s="25">
        <v>2.04848975237159E-4</v>
      </c>
      <c r="M18" s="25">
        <v>1.8694808916573099E-4</v>
      </c>
      <c r="N18" s="25">
        <v>1.85994137598497E-4</v>
      </c>
      <c r="O18" s="25">
        <v>1.8576415834756999E-4</v>
      </c>
      <c r="P18" s="25">
        <v>1.93648046137753E-4</v>
      </c>
      <c r="Q18" s="25">
        <v>1.90020997287434E-4</v>
      </c>
      <c r="R18" s="25">
        <v>1.8604898829491199E-4</v>
      </c>
      <c r="S18" s="25">
        <v>1.87475155235104E-4</v>
      </c>
      <c r="T18" s="25">
        <v>1.8763320615714001E-4</v>
      </c>
      <c r="U18" s="26">
        <v>2.0755287316596798E-4</v>
      </c>
      <c r="V18" s="26">
        <v>1.8431083415399471E-4</v>
      </c>
    </row>
    <row r="19" spans="1:22" x14ac:dyDescent="0.35">
      <c r="A19" s="4">
        <v>4200804</v>
      </c>
      <c r="B19" t="s">
        <v>284</v>
      </c>
      <c r="C19" s="22">
        <v>8.1877976171056599E-4</v>
      </c>
      <c r="D19" s="22">
        <v>8.2214310220897501E-4</v>
      </c>
      <c r="E19" s="22">
        <v>7.8925114063866904E-4</v>
      </c>
      <c r="F19" s="22">
        <v>7.24615752138204E-4</v>
      </c>
      <c r="G19" s="22">
        <v>7.5125198124344704E-4</v>
      </c>
      <c r="H19" s="22">
        <v>7.8088040845480195E-4</v>
      </c>
      <c r="I19" s="22">
        <v>7.2053003867728798E-4</v>
      </c>
      <c r="J19" s="22">
        <v>7.2081550971297103E-4</v>
      </c>
      <c r="K19" s="22">
        <v>7.1032657182361499E-4</v>
      </c>
      <c r="L19" s="22">
        <v>7.11330094954586E-4</v>
      </c>
      <c r="M19" s="22">
        <v>7.6791405323767595E-4</v>
      </c>
      <c r="N19" s="22">
        <v>7.5946696901693601E-4</v>
      </c>
      <c r="O19" s="22">
        <v>4.7082302368148498E-4</v>
      </c>
      <c r="P19" s="22">
        <v>4.7875768548735802E-4</v>
      </c>
      <c r="Q19" s="22">
        <v>5.3921465908591301E-4</v>
      </c>
      <c r="R19" s="22">
        <v>4.6612203168337703E-4</v>
      </c>
      <c r="S19" s="22">
        <v>4.5100743189799601E-4</v>
      </c>
      <c r="T19" s="22">
        <v>4.4449229849748302E-4</v>
      </c>
      <c r="U19" s="23">
        <v>5.0253159599646156E-4</v>
      </c>
      <c r="V19" s="23">
        <v>4.754975392598898E-4</v>
      </c>
    </row>
    <row r="20" spans="1:22" x14ac:dyDescent="0.35">
      <c r="A20" s="6">
        <v>4200903</v>
      </c>
      <c r="B20" s="24" t="s">
        <v>283</v>
      </c>
      <c r="C20" s="25">
        <v>5.6929048176564601E-4</v>
      </c>
      <c r="D20" s="25">
        <v>5.5135216174439497E-4</v>
      </c>
      <c r="E20" s="25">
        <v>4.9375908321066403E-4</v>
      </c>
      <c r="F20" s="25">
        <v>4.7769819817007001E-4</v>
      </c>
      <c r="G20" s="25">
        <v>4.4582486399564401E-4</v>
      </c>
      <c r="H20" s="25">
        <v>4.5489897553073201E-4</v>
      </c>
      <c r="I20" s="25">
        <v>4.7577948348335802E-4</v>
      </c>
      <c r="J20" s="25">
        <v>5.1097759993387799E-4</v>
      </c>
      <c r="K20" s="25">
        <v>5.2115334767573998E-4</v>
      </c>
      <c r="L20" s="25">
        <v>4.3641118857464298E-4</v>
      </c>
      <c r="M20" s="25">
        <v>4.3142770819629199E-4</v>
      </c>
      <c r="N20" s="25">
        <v>4.7812616129830002E-4</v>
      </c>
      <c r="O20" s="25">
        <v>4.3368448964064502E-4</v>
      </c>
      <c r="P20" s="25">
        <v>4.15029175904441E-4</v>
      </c>
      <c r="Q20" s="25">
        <v>4.4530273340981201E-4</v>
      </c>
      <c r="R20" s="25">
        <v>3.5257742124006802E-4</v>
      </c>
      <c r="S20" s="25">
        <v>3.7586704476140199E-4</v>
      </c>
      <c r="T20" s="25">
        <v>4.1261224521016199E-4</v>
      </c>
      <c r="U20" s="26">
        <v>4.2756734194104553E-4</v>
      </c>
      <c r="V20" s="26">
        <v>4.0726993498852164E-4</v>
      </c>
    </row>
    <row r="21" spans="1:22" x14ac:dyDescent="0.35">
      <c r="A21" s="4">
        <v>4201000</v>
      </c>
      <c r="B21" t="s">
        <v>282</v>
      </c>
      <c r="C21" s="22">
        <v>7.2321817058081095E-4</v>
      </c>
      <c r="D21" s="22">
        <v>7.4363436488141996E-4</v>
      </c>
      <c r="E21" s="22">
        <v>6.0796703787530299E-4</v>
      </c>
      <c r="F21" s="22">
        <v>6.2737584894114297E-4</v>
      </c>
      <c r="G21" s="22">
        <v>5.36075249970085E-4</v>
      </c>
      <c r="H21" s="22">
        <v>5.3654204207932601E-4</v>
      </c>
      <c r="I21" s="22">
        <v>5.5170903635755103E-4</v>
      </c>
      <c r="J21" s="22">
        <v>5.4391856743421399E-4</v>
      </c>
      <c r="K21" s="22">
        <v>4.9272702639977797E-4</v>
      </c>
      <c r="L21" s="22">
        <v>5.1726636954924098E-4</v>
      </c>
      <c r="M21" s="22">
        <v>4.6602884657980599E-4</v>
      </c>
      <c r="N21" s="22">
        <v>4.3275887274960999E-4</v>
      </c>
      <c r="O21" s="22">
        <v>4.15988859459173E-4</v>
      </c>
      <c r="P21" s="22">
        <v>4.70522122384024E-4</v>
      </c>
      <c r="Q21" s="22">
        <v>5.4185903793877702E-4</v>
      </c>
      <c r="R21" s="22">
        <v>4.9611494798977801E-4</v>
      </c>
      <c r="S21" s="22">
        <v>4.8941284972432101E-4</v>
      </c>
      <c r="T21" s="22">
        <v>5.2889884248562399E-4</v>
      </c>
      <c r="U21" s="23">
        <v>5.1780352717591821E-4</v>
      </c>
      <c r="V21" s="23">
        <v>5.401331636735434E-4</v>
      </c>
    </row>
    <row r="22" spans="1:22" x14ac:dyDescent="0.35">
      <c r="A22" s="6">
        <v>4201109</v>
      </c>
      <c r="B22" s="24" t="s">
        <v>281</v>
      </c>
      <c r="C22" s="25">
        <v>4.3968660371805499E-4</v>
      </c>
      <c r="D22" s="25">
        <v>4.05870418862824E-4</v>
      </c>
      <c r="E22" s="25">
        <v>3.4109592132099001E-4</v>
      </c>
      <c r="F22" s="25">
        <v>3.1323801845007201E-4</v>
      </c>
      <c r="G22" s="25">
        <v>3.3687343492769001E-4</v>
      </c>
      <c r="H22" s="25">
        <v>2.6420927863762101E-4</v>
      </c>
      <c r="I22" s="25">
        <v>2.7538081051542402E-4</v>
      </c>
      <c r="J22" s="25">
        <v>2.51425398397341E-4</v>
      </c>
      <c r="K22" s="25">
        <v>2.6788664952905001E-4</v>
      </c>
      <c r="L22" s="25">
        <v>2.3829187760202299E-4</v>
      </c>
      <c r="M22" s="25">
        <v>2.0459513744675601E-4</v>
      </c>
      <c r="N22" s="25">
        <v>2.5774016824403102E-4</v>
      </c>
      <c r="O22" s="25">
        <v>2.1321115148025801E-4</v>
      </c>
      <c r="P22" s="25">
        <v>2.1804345834684801E-4</v>
      </c>
      <c r="Q22" s="25">
        <v>2.3333511614369201E-4</v>
      </c>
      <c r="R22" s="25">
        <v>1.9286619674582599E-4</v>
      </c>
      <c r="S22" s="25">
        <v>1.9139046688521299E-4</v>
      </c>
      <c r="T22" s="25">
        <v>1.9259520535144101E-4</v>
      </c>
      <c r="U22" s="26">
        <v>1.9206886841495653E-4</v>
      </c>
      <c r="V22" s="26">
        <v>1.9729733917818606E-4</v>
      </c>
    </row>
    <row r="23" spans="1:22" x14ac:dyDescent="0.35">
      <c r="A23" s="4">
        <v>4201208</v>
      </c>
      <c r="B23" t="s">
        <v>280</v>
      </c>
      <c r="C23" s="22">
        <v>2.1195375066558899E-3</v>
      </c>
      <c r="D23" s="22">
        <v>1.94549626431566E-3</v>
      </c>
      <c r="E23" s="22">
        <v>1.77852699869476E-3</v>
      </c>
      <c r="F23" s="22">
        <v>1.5521310353722999E-3</v>
      </c>
      <c r="G23" s="22">
        <v>1.66112606022642E-3</v>
      </c>
      <c r="H23" s="22">
        <v>1.46184053009793E-3</v>
      </c>
      <c r="I23" s="22">
        <v>1.52030718628844E-3</v>
      </c>
      <c r="J23" s="22">
        <v>1.64140152140736E-3</v>
      </c>
      <c r="K23" s="22">
        <v>1.9549243855182599E-3</v>
      </c>
      <c r="L23" s="22">
        <v>1.48613039259051E-3</v>
      </c>
      <c r="M23" s="22">
        <v>1.68941395637486E-3</v>
      </c>
      <c r="N23" s="22">
        <v>2.25661954115013E-3</v>
      </c>
      <c r="O23" s="22">
        <v>2.2298193229566199E-3</v>
      </c>
      <c r="P23" s="22">
        <v>2.22963872677275E-3</v>
      </c>
      <c r="Q23" s="22">
        <v>2.3346178213485601E-3</v>
      </c>
      <c r="R23" s="22">
        <v>2.0824988290201901E-3</v>
      </c>
      <c r="S23" s="22">
        <v>2.2000299768830398E-3</v>
      </c>
      <c r="T23" s="22">
        <v>2.44097836154483E-3</v>
      </c>
      <c r="U23" s="23">
        <v>2.2573429988559292E-3</v>
      </c>
      <c r="V23" s="23">
        <v>1.858435768512714E-3</v>
      </c>
    </row>
    <row r="24" spans="1:22" x14ac:dyDescent="0.35">
      <c r="A24" s="6">
        <v>4201257</v>
      </c>
      <c r="B24" s="24" t="s">
        <v>279</v>
      </c>
      <c r="C24" s="25">
        <v>1.6541009388122199E-3</v>
      </c>
      <c r="D24" s="25">
        <v>1.68791368716965E-3</v>
      </c>
      <c r="E24" s="25">
        <v>1.7890673579807101E-3</v>
      </c>
      <c r="F24" s="25">
        <v>1.6530624372531901E-3</v>
      </c>
      <c r="G24" s="25">
        <v>1.77708277711409E-3</v>
      </c>
      <c r="H24" s="25">
        <v>2.0874846987789701E-3</v>
      </c>
      <c r="I24" s="25">
        <v>1.90651929730152E-3</v>
      </c>
      <c r="J24" s="25">
        <v>1.67380551062745E-3</v>
      </c>
      <c r="K24" s="25">
        <v>1.50535773342163E-3</v>
      </c>
      <c r="L24" s="25">
        <v>1.75870822482545E-3</v>
      </c>
      <c r="M24" s="25">
        <v>1.7214488262463901E-3</v>
      </c>
      <c r="N24" s="25">
        <v>1.3499856697761199E-3</v>
      </c>
      <c r="O24" s="25">
        <v>1.5980072018835501E-3</v>
      </c>
      <c r="P24" s="25">
        <v>1.6533213267747599E-3</v>
      </c>
      <c r="Q24" s="25">
        <v>1.5067662286565901E-3</v>
      </c>
      <c r="R24" s="25">
        <v>1.49669328781441E-3</v>
      </c>
      <c r="S24" s="25">
        <v>1.3933415235632899E-3</v>
      </c>
      <c r="T24" s="25">
        <v>1.2404977476189599E-3</v>
      </c>
      <c r="U24" s="26">
        <v>1.0639860409928708E-3</v>
      </c>
      <c r="V24" s="26">
        <v>1.0322776245682073E-3</v>
      </c>
    </row>
    <row r="25" spans="1:22" x14ac:dyDescent="0.35">
      <c r="A25" s="4">
        <v>4201273</v>
      </c>
      <c r="B25" t="s">
        <v>278</v>
      </c>
      <c r="C25" s="22">
        <v>5.4975015858080495E-4</v>
      </c>
      <c r="D25" s="22">
        <v>5.2340601553317601E-4</v>
      </c>
      <c r="E25" s="22">
        <v>4.9367332564913301E-4</v>
      </c>
      <c r="F25" s="22">
        <v>4.48229862338209E-4</v>
      </c>
      <c r="G25" s="22">
        <v>4.5914336187426901E-4</v>
      </c>
      <c r="H25" s="22">
        <v>4.8323187960076699E-4</v>
      </c>
      <c r="I25" s="22">
        <v>4.7400288949808999E-4</v>
      </c>
      <c r="J25" s="22">
        <v>5.1823882234014798E-4</v>
      </c>
      <c r="K25" s="22">
        <v>4.631858709548E-4</v>
      </c>
      <c r="L25" s="22">
        <v>4.1022886405001302E-4</v>
      </c>
      <c r="M25" s="22">
        <v>4.0265109153011998E-4</v>
      </c>
      <c r="N25" s="22">
        <v>4.2260983042343098E-4</v>
      </c>
      <c r="O25" s="22">
        <v>4.09182856340137E-4</v>
      </c>
      <c r="P25" s="22">
        <v>4.2144784509075701E-4</v>
      </c>
      <c r="Q25" s="22">
        <v>4.1444525209370398E-4</v>
      </c>
      <c r="R25" s="22">
        <v>4.5504307117939297E-4</v>
      </c>
      <c r="S25" s="22">
        <v>4.6144046130392201E-4</v>
      </c>
      <c r="T25" s="22">
        <v>5.3830309208032097E-4</v>
      </c>
      <c r="U25" s="23">
        <v>5.8921608143944052E-4</v>
      </c>
      <c r="V25" s="23">
        <v>6.6359720985288858E-4</v>
      </c>
    </row>
    <row r="26" spans="1:22" x14ac:dyDescent="0.35">
      <c r="A26" s="6">
        <v>4201307</v>
      </c>
      <c r="B26" s="24" t="s">
        <v>277</v>
      </c>
      <c r="C26" s="25">
        <v>2.0840443905482502E-3</v>
      </c>
      <c r="D26" s="25">
        <v>2.1552046525487099E-3</v>
      </c>
      <c r="E26" s="25">
        <v>2.05609076376518E-3</v>
      </c>
      <c r="F26" s="25">
        <v>2.1819765770019102E-3</v>
      </c>
      <c r="G26" s="25">
        <v>2.20563852149489E-3</v>
      </c>
      <c r="H26" s="25">
        <v>2.1687405194350598E-3</v>
      </c>
      <c r="I26" s="25">
        <v>2.5845851089133999E-3</v>
      </c>
      <c r="J26" s="25">
        <v>2.6972506902605601E-3</v>
      </c>
      <c r="K26" s="25">
        <v>3.4646046661015398E-3</v>
      </c>
      <c r="L26" s="25">
        <v>3.9639855354140097E-3</v>
      </c>
      <c r="M26" s="25">
        <v>4.3411101305383497E-3</v>
      </c>
      <c r="N26" s="25">
        <v>4.7434656487058101E-3</v>
      </c>
      <c r="O26" s="25">
        <v>6.7366201707838996E-3</v>
      </c>
      <c r="P26" s="25">
        <v>1.0936300412944E-2</v>
      </c>
      <c r="Q26" s="25">
        <v>1.2489211237856601E-2</v>
      </c>
      <c r="R26" s="25">
        <v>1.4169816235816601E-2</v>
      </c>
      <c r="S26" s="25">
        <v>1.39195647266148E-2</v>
      </c>
      <c r="T26" s="25">
        <v>1.50225722385222E-2</v>
      </c>
      <c r="U26" s="26">
        <v>1.5778241906342218E-2</v>
      </c>
      <c r="V26" s="26">
        <v>1.7471172143315714E-2</v>
      </c>
    </row>
    <row r="27" spans="1:22" x14ac:dyDescent="0.35">
      <c r="A27" s="4">
        <v>4201406</v>
      </c>
      <c r="B27" t="s">
        <v>276</v>
      </c>
      <c r="C27" s="22">
        <v>8.5161715807681101E-3</v>
      </c>
      <c r="D27" s="22">
        <v>8.6703266318903793E-3</v>
      </c>
      <c r="E27" s="22">
        <v>8.53234263542277E-3</v>
      </c>
      <c r="F27" s="22">
        <v>7.9127050519242799E-3</v>
      </c>
      <c r="G27" s="22">
        <v>7.2034070434879296E-3</v>
      </c>
      <c r="H27" s="22">
        <v>6.5559712674967902E-3</v>
      </c>
      <c r="I27" s="22">
        <v>6.4898775891909901E-3</v>
      </c>
      <c r="J27" s="22">
        <v>6.4783731152949298E-3</v>
      </c>
      <c r="K27" s="22">
        <v>6.4502380715652898E-3</v>
      </c>
      <c r="L27" s="22">
        <v>6.9199531777991699E-3</v>
      </c>
      <c r="M27" s="22">
        <v>6.54117599288745E-3</v>
      </c>
      <c r="N27" s="22">
        <v>6.2440945560036498E-3</v>
      </c>
      <c r="O27" s="22">
        <v>6.2265030617160702E-3</v>
      </c>
      <c r="P27" s="22">
        <v>6.2190877934770001E-3</v>
      </c>
      <c r="Q27" s="22">
        <v>6.1256707771256899E-3</v>
      </c>
      <c r="R27" s="22">
        <v>6.2213188089602096E-3</v>
      </c>
      <c r="S27" s="22">
        <v>6.1482546732173496E-3</v>
      </c>
      <c r="T27" s="22">
        <v>6.0054248395476897E-3</v>
      </c>
      <c r="U27" s="23">
        <v>5.9200473237829947E-3</v>
      </c>
      <c r="V27" s="23">
        <v>5.5646291024214374E-3</v>
      </c>
    </row>
    <row r="28" spans="1:22" x14ac:dyDescent="0.35">
      <c r="A28" s="6">
        <v>4201505</v>
      </c>
      <c r="B28" s="24" t="s">
        <v>275</v>
      </c>
      <c r="C28" s="25">
        <v>6.5598754522799699E-4</v>
      </c>
      <c r="D28" s="25">
        <v>6.6472366277244802E-4</v>
      </c>
      <c r="E28" s="25">
        <v>6.41608904878479E-4</v>
      </c>
      <c r="F28" s="25">
        <v>6.94413180609624E-4</v>
      </c>
      <c r="G28" s="25">
        <v>7.5289565557038103E-4</v>
      </c>
      <c r="H28" s="25">
        <v>6.2776254724515698E-4</v>
      </c>
      <c r="I28" s="25">
        <v>6.7502312642083904E-4</v>
      </c>
      <c r="J28" s="25">
        <v>6.8892608306991398E-4</v>
      </c>
      <c r="K28" s="25">
        <v>6.3390166426801297E-4</v>
      </c>
      <c r="L28" s="25">
        <v>6.1312402288951997E-4</v>
      </c>
      <c r="M28" s="25">
        <v>5.6719665002993099E-4</v>
      </c>
      <c r="N28" s="25">
        <v>6.3850377401492801E-4</v>
      </c>
      <c r="O28" s="25">
        <v>6.8864241476594603E-4</v>
      </c>
      <c r="P28" s="25">
        <v>6.4277013881350602E-4</v>
      </c>
      <c r="Q28" s="25">
        <v>6.4462406181327498E-4</v>
      </c>
      <c r="R28" s="25">
        <v>6.0769107091443897E-4</v>
      </c>
      <c r="S28" s="25">
        <v>6.3953414821013403E-4</v>
      </c>
      <c r="T28" s="25">
        <v>6.5243644523630903E-4</v>
      </c>
      <c r="U28" s="26">
        <v>6.5919970727179155E-4</v>
      </c>
      <c r="V28" s="26">
        <v>6.3476278286699289E-4</v>
      </c>
    </row>
    <row r="29" spans="1:22" x14ac:dyDescent="0.35">
      <c r="A29" s="4">
        <v>4201604</v>
      </c>
      <c r="B29" t="s">
        <v>274</v>
      </c>
      <c r="C29" s="22">
        <v>4.2506725215907601E-4</v>
      </c>
      <c r="D29" s="22">
        <v>4.1315129040513999E-4</v>
      </c>
      <c r="E29" s="22">
        <v>3.9819157313040901E-4</v>
      </c>
      <c r="F29" s="22">
        <v>3.89120063796435E-4</v>
      </c>
      <c r="G29" s="22">
        <v>3.6933245861092901E-4</v>
      </c>
      <c r="H29" s="22">
        <v>3.6729758686679999E-4</v>
      </c>
      <c r="I29" s="22">
        <v>3.7741912258600698E-4</v>
      </c>
      <c r="J29" s="22">
        <v>4.1136306427823799E-4</v>
      </c>
      <c r="K29" s="22">
        <v>3.2083081130019502E-4</v>
      </c>
      <c r="L29" s="22">
        <v>3.9355555830062998E-4</v>
      </c>
      <c r="M29" s="22">
        <v>3.42530474845673E-4</v>
      </c>
      <c r="N29" s="22">
        <v>3.8145998609974597E-4</v>
      </c>
      <c r="O29" s="22">
        <v>3.3541669311213702E-4</v>
      </c>
      <c r="P29" s="22">
        <v>3.2606616380202101E-4</v>
      </c>
      <c r="Q29" s="22">
        <v>3.4958260620463199E-4</v>
      </c>
      <c r="R29" s="22">
        <v>3.3248302860448299E-4</v>
      </c>
      <c r="S29" s="22">
        <v>2.9950843160800002E-4</v>
      </c>
      <c r="T29" s="22">
        <v>3.0143517986087702E-4</v>
      </c>
      <c r="U29" s="23">
        <v>3.1794019629187675E-4</v>
      </c>
      <c r="V29" s="23">
        <v>2.9385717113622381E-4</v>
      </c>
    </row>
    <row r="30" spans="1:22" x14ac:dyDescent="0.35">
      <c r="A30" s="6">
        <v>4201653</v>
      </c>
      <c r="B30" s="24" t="s">
        <v>273</v>
      </c>
      <c r="C30" s="25">
        <v>2.6435550037773E-4</v>
      </c>
      <c r="D30" s="25">
        <v>3.1326689517807601E-4</v>
      </c>
      <c r="E30" s="25">
        <v>2.79944261627628E-4</v>
      </c>
      <c r="F30" s="25">
        <v>2.7027866771198302E-4</v>
      </c>
      <c r="G30" s="25">
        <v>2.4904733696574699E-4</v>
      </c>
      <c r="H30" s="25">
        <v>2.49904910016775E-4</v>
      </c>
      <c r="I30" s="25">
        <v>3.1885764652900403E-4</v>
      </c>
      <c r="J30" s="25">
        <v>2.9613876789435503E-4</v>
      </c>
      <c r="K30" s="25">
        <v>2.5486053901116901E-4</v>
      </c>
      <c r="L30" s="25">
        <v>2.83314475057711E-4</v>
      </c>
      <c r="M30" s="25">
        <v>2.9631099983802101E-4</v>
      </c>
      <c r="N30" s="25">
        <v>3.1715125945589899E-4</v>
      </c>
      <c r="O30" s="25">
        <v>2.5850370978719E-4</v>
      </c>
      <c r="P30" s="25">
        <v>3.8367446201095502E-4</v>
      </c>
      <c r="Q30" s="25">
        <v>3.55937321533047E-4</v>
      </c>
      <c r="R30" s="25">
        <v>3.1453179784349998E-4</v>
      </c>
      <c r="S30" s="25">
        <v>3.3653159070005402E-4</v>
      </c>
      <c r="T30" s="25">
        <v>3.5751255314166598E-4</v>
      </c>
      <c r="U30" s="26">
        <v>3.8801036710642023E-4</v>
      </c>
      <c r="V30" s="26">
        <v>4.7567988715623797E-4</v>
      </c>
    </row>
    <row r="31" spans="1:22" x14ac:dyDescent="0.35">
      <c r="A31" s="4">
        <v>4201703</v>
      </c>
      <c r="B31" t="s">
        <v>272</v>
      </c>
      <c r="C31" s="22">
        <v>7.9958682290583096E-4</v>
      </c>
      <c r="D31" s="22">
        <v>8.1305239507778199E-4</v>
      </c>
      <c r="E31" s="22">
        <v>7.51148260632878E-4</v>
      </c>
      <c r="F31" s="22">
        <v>7.3385298900045402E-4</v>
      </c>
      <c r="G31" s="22">
        <v>7.4491952114386496E-4</v>
      </c>
      <c r="H31" s="22">
        <v>6.9637082465294595E-4</v>
      </c>
      <c r="I31" s="22">
        <v>6.3557078781348601E-4</v>
      </c>
      <c r="J31" s="22">
        <v>7.3616263387512996E-4</v>
      </c>
      <c r="K31" s="22">
        <v>7.0902519392261598E-4</v>
      </c>
      <c r="L31" s="22">
        <v>6.9372045376940605E-4</v>
      </c>
      <c r="M31" s="22">
        <v>9.1047102366029295E-4</v>
      </c>
      <c r="N31" s="22">
        <v>9.9583275509412209E-4</v>
      </c>
      <c r="O31" s="22">
        <v>6.5684953650711395E-4</v>
      </c>
      <c r="P31" s="22">
        <v>5.9303850722319199E-4</v>
      </c>
      <c r="Q31" s="22">
        <v>6.1440178417796496E-4</v>
      </c>
      <c r="R31" s="22">
        <v>6.9484352297009898E-4</v>
      </c>
      <c r="S31" s="22">
        <v>6.6049610709597597E-4</v>
      </c>
      <c r="T31" s="22">
        <v>6.5124360542089302E-4</v>
      </c>
      <c r="U31" s="23">
        <v>5.9438303275206211E-4</v>
      </c>
      <c r="V31" s="23">
        <v>5.7152945621964364E-4</v>
      </c>
    </row>
    <row r="32" spans="1:22" x14ac:dyDescent="0.35">
      <c r="A32" s="6">
        <v>4201802</v>
      </c>
      <c r="B32" s="24" t="s">
        <v>271</v>
      </c>
      <c r="C32" s="25">
        <v>3.9713791669085499E-4</v>
      </c>
      <c r="D32" s="25">
        <v>3.7000777860372701E-4</v>
      </c>
      <c r="E32" s="25">
        <v>3.5886225454340301E-4</v>
      </c>
      <c r="F32" s="25">
        <v>3.4843336883807699E-4</v>
      </c>
      <c r="G32" s="25">
        <v>3.0700780621957302E-4</v>
      </c>
      <c r="H32" s="25">
        <v>3.2287612600023199E-4</v>
      </c>
      <c r="I32" s="25">
        <v>3.3201740742061801E-4</v>
      </c>
      <c r="J32" s="25">
        <v>3.3011727263452601E-4</v>
      </c>
      <c r="K32" s="25">
        <v>3.7375174763137301E-4</v>
      </c>
      <c r="L32" s="25">
        <v>3.0933840237001099E-4</v>
      </c>
      <c r="M32" s="25">
        <v>3.5465977531097802E-4</v>
      </c>
      <c r="N32" s="25">
        <v>5.0995452624650597E-4</v>
      </c>
      <c r="O32" s="25">
        <v>3.4563162185979299E-4</v>
      </c>
      <c r="P32" s="25">
        <v>3.5161339415582199E-4</v>
      </c>
      <c r="Q32" s="25">
        <v>3.8053623340839602E-4</v>
      </c>
      <c r="R32" s="25">
        <v>3.5899372117165798E-4</v>
      </c>
      <c r="S32" s="25">
        <v>3.3277993621467101E-4</v>
      </c>
      <c r="T32" s="25">
        <v>3.11592597477366E-4</v>
      </c>
      <c r="U32" s="26">
        <v>2.8974487008215371E-4</v>
      </c>
      <c r="V32" s="26">
        <v>2.939159525435969E-4</v>
      </c>
    </row>
    <row r="33" spans="1:22" x14ac:dyDescent="0.35">
      <c r="A33" s="4">
        <v>4201901</v>
      </c>
      <c r="B33" t="s">
        <v>270</v>
      </c>
      <c r="C33" s="22">
        <v>5.7796236924837104E-4</v>
      </c>
      <c r="D33" s="22">
        <v>5.3365245354563499E-4</v>
      </c>
      <c r="E33" s="22">
        <v>5.3453694292785305E-4</v>
      </c>
      <c r="F33" s="22">
        <v>4.9924543312624998E-4</v>
      </c>
      <c r="G33" s="22">
        <v>4.5991949045748098E-4</v>
      </c>
      <c r="H33" s="22">
        <v>5.48945689143947E-4</v>
      </c>
      <c r="I33" s="22">
        <v>4.8003125176796299E-4</v>
      </c>
      <c r="J33" s="22">
        <v>4.9254589732180296E-4</v>
      </c>
      <c r="K33" s="22">
        <v>5.4008138774215705E-4</v>
      </c>
      <c r="L33" s="22">
        <v>4.6882582000779699E-4</v>
      </c>
      <c r="M33" s="22">
        <v>5.4841446991152896E-4</v>
      </c>
      <c r="N33" s="22">
        <v>6.0533000810699398E-4</v>
      </c>
      <c r="O33" s="22">
        <v>6.2949299795014304E-4</v>
      </c>
      <c r="P33" s="22">
        <v>6.1380736730203597E-4</v>
      </c>
      <c r="Q33" s="22">
        <v>5.8494266892138603E-4</v>
      </c>
      <c r="R33" s="22">
        <v>6.0162732955965797E-4</v>
      </c>
      <c r="S33" s="22">
        <v>7.0529591719485803E-4</v>
      </c>
      <c r="T33" s="22">
        <v>5.4734804694615E-4</v>
      </c>
      <c r="U33" s="23">
        <v>7.680544959300531E-4</v>
      </c>
      <c r="V33" s="23">
        <v>9.4941792286656131E-4</v>
      </c>
    </row>
    <row r="34" spans="1:22" x14ac:dyDescent="0.35">
      <c r="A34" s="6">
        <v>4201950</v>
      </c>
      <c r="B34" s="24" t="s">
        <v>269</v>
      </c>
      <c r="C34" s="25">
        <v>5.1605915077954101E-4</v>
      </c>
      <c r="D34" s="25">
        <v>4.9662929490254797E-4</v>
      </c>
      <c r="E34" s="25">
        <v>4.4953068931654499E-4</v>
      </c>
      <c r="F34" s="25">
        <v>4.6786511287026498E-4</v>
      </c>
      <c r="G34" s="25">
        <v>4.75652753689542E-4</v>
      </c>
      <c r="H34" s="25">
        <v>4.6870738427361798E-4</v>
      </c>
      <c r="I34" s="25">
        <v>4.3853921993199102E-4</v>
      </c>
      <c r="J34" s="25">
        <v>5.1439842868784499E-4</v>
      </c>
      <c r="K34" s="25">
        <v>5.4214089673093905E-4</v>
      </c>
      <c r="L34" s="25">
        <v>6.02982022251342E-4</v>
      </c>
      <c r="M34" s="25">
        <v>5.8761808311729596E-4</v>
      </c>
      <c r="N34" s="25">
        <v>5.1165860937874301E-4</v>
      </c>
      <c r="O34" s="25">
        <v>5.1582641366478997E-4</v>
      </c>
      <c r="P34" s="25">
        <v>5.2551295987576297E-4</v>
      </c>
      <c r="Q34" s="25">
        <v>5.5646805799505403E-4</v>
      </c>
      <c r="R34" s="25">
        <v>5.7306668382401304E-4</v>
      </c>
      <c r="S34" s="25">
        <v>5.7525154397850096E-4</v>
      </c>
      <c r="T34" s="25">
        <v>5.5582946525870795E-4</v>
      </c>
      <c r="U34" s="26">
        <v>5.6041192553809899E-4</v>
      </c>
      <c r="V34" s="26">
        <v>5.1756660524918791E-4</v>
      </c>
    </row>
    <row r="35" spans="1:22" x14ac:dyDescent="0.35">
      <c r="A35" s="4">
        <v>4202008</v>
      </c>
      <c r="B35" t="s">
        <v>268</v>
      </c>
      <c r="C35" s="22">
        <v>1.4685209208343101E-2</v>
      </c>
      <c r="D35" s="22">
        <v>1.40903404575388E-2</v>
      </c>
      <c r="E35" s="22">
        <v>1.4252732657848001E-2</v>
      </c>
      <c r="F35" s="22">
        <v>1.50185238657892E-2</v>
      </c>
      <c r="G35" s="22">
        <v>1.5630921241716899E-2</v>
      </c>
      <c r="H35" s="22">
        <v>1.5687409054035002E-2</v>
      </c>
      <c r="I35" s="22">
        <v>1.5126756251952801E-2</v>
      </c>
      <c r="J35" s="22">
        <v>1.8086985767388E-2</v>
      </c>
      <c r="K35" s="22">
        <v>1.7794046881614699E-2</v>
      </c>
      <c r="L35" s="22">
        <v>1.7499952536569999E-2</v>
      </c>
      <c r="M35" s="22">
        <v>1.7455401316876999E-2</v>
      </c>
      <c r="N35" s="22">
        <v>1.8432573348020901E-2</v>
      </c>
      <c r="O35" s="22">
        <v>1.8406495755608002E-2</v>
      </c>
      <c r="P35" s="22">
        <v>1.9321521743580899E-2</v>
      </c>
      <c r="Q35" s="22">
        <v>1.9207513920263E-2</v>
      </c>
      <c r="R35" s="22">
        <v>1.85730374219743E-2</v>
      </c>
      <c r="S35" s="22">
        <v>1.8608635396977099E-2</v>
      </c>
      <c r="T35" s="22">
        <v>1.8718661345371201E-2</v>
      </c>
      <c r="U35" s="23">
        <v>1.7787966495198849E-2</v>
      </c>
      <c r="V35" s="23">
        <v>1.7166591049671866E-2</v>
      </c>
    </row>
    <row r="36" spans="1:22" x14ac:dyDescent="0.35">
      <c r="A36" s="6">
        <v>4202057</v>
      </c>
      <c r="B36" s="24" t="s">
        <v>267</v>
      </c>
      <c r="C36" s="25">
        <v>5.0869795893179997E-4</v>
      </c>
      <c r="D36" s="25">
        <v>5.2423633356972195E-4</v>
      </c>
      <c r="E36" s="25">
        <v>4.8317722949102698E-4</v>
      </c>
      <c r="F36" s="25">
        <v>5.1746188338097903E-4</v>
      </c>
      <c r="G36" s="25">
        <v>5.5635270382206701E-4</v>
      </c>
      <c r="H36" s="25">
        <v>5.4354420171830804E-4</v>
      </c>
      <c r="I36" s="25">
        <v>5.6249299671595504E-4</v>
      </c>
      <c r="J36" s="25">
        <v>6.5358824872893098E-4</v>
      </c>
      <c r="K36" s="25">
        <v>6.3022353649203001E-4</v>
      </c>
      <c r="L36" s="25">
        <v>6.1991131836436504E-4</v>
      </c>
      <c r="M36" s="25">
        <v>6.5200021616349402E-4</v>
      </c>
      <c r="N36" s="25">
        <v>6.0806176774293001E-4</v>
      </c>
      <c r="O36" s="25">
        <v>6.2400765497318397E-4</v>
      </c>
      <c r="P36" s="25">
        <v>6.5688146724000602E-4</v>
      </c>
      <c r="Q36" s="25">
        <v>6.8675394855877896E-4</v>
      </c>
      <c r="R36" s="25">
        <v>6.7823125669581798E-4</v>
      </c>
      <c r="S36" s="25">
        <v>6.2355413110501802E-4</v>
      </c>
      <c r="T36" s="25">
        <v>6.2543258817037795E-4</v>
      </c>
      <c r="U36" s="26">
        <v>6.1862762690648913E-4</v>
      </c>
      <c r="V36" s="26">
        <v>5.9392722109805713E-4</v>
      </c>
    </row>
    <row r="37" spans="1:22" x14ac:dyDescent="0.35">
      <c r="A37" s="4">
        <v>4202073</v>
      </c>
      <c r="B37" t="s">
        <v>266</v>
      </c>
      <c r="C37" s="22">
        <v>4.4636352141615902E-4</v>
      </c>
      <c r="D37" s="22">
        <v>4.5948890764884701E-4</v>
      </c>
      <c r="E37" s="22">
        <v>4.07750079552812E-4</v>
      </c>
      <c r="F37" s="22">
        <v>4.1345255909677498E-4</v>
      </c>
      <c r="G37" s="22">
        <v>4.0121109501951998E-4</v>
      </c>
      <c r="H37" s="22">
        <v>4.20067734436484E-4</v>
      </c>
      <c r="I37" s="22">
        <v>4.2873921028067197E-4</v>
      </c>
      <c r="J37" s="22">
        <v>4.57563519865995E-4</v>
      </c>
      <c r="K37" s="22">
        <v>4.4379750316483202E-4</v>
      </c>
      <c r="L37" s="22">
        <v>4.3318736293923202E-4</v>
      </c>
      <c r="M37" s="22">
        <v>4.30176595561485E-4</v>
      </c>
      <c r="N37" s="22">
        <v>4.5261671067382901E-4</v>
      </c>
      <c r="O37" s="22">
        <v>4.6226507284207802E-4</v>
      </c>
      <c r="P37" s="22">
        <v>5.0016145264070199E-4</v>
      </c>
      <c r="Q37" s="22">
        <v>5.0049238552629205E-4</v>
      </c>
      <c r="R37" s="22">
        <v>5.0772949789503201E-4</v>
      </c>
      <c r="S37" s="22">
        <v>5.1051779696174003E-4</v>
      </c>
      <c r="T37" s="22">
        <v>5.1597838167845897E-4</v>
      </c>
      <c r="U37" s="23">
        <v>5.2324760967655481E-4</v>
      </c>
      <c r="V37" s="23">
        <v>5.0614780819964802E-4</v>
      </c>
    </row>
    <row r="38" spans="1:22" x14ac:dyDescent="0.35">
      <c r="A38" s="6">
        <v>4202081</v>
      </c>
      <c r="B38" s="24" t="s">
        <v>265</v>
      </c>
      <c r="C38" s="25">
        <v>2.01985006552496E-4</v>
      </c>
      <c r="D38" s="25">
        <v>2.4298614871732699E-4</v>
      </c>
      <c r="E38" s="25">
        <v>2.0467179429387001E-4</v>
      </c>
      <c r="F38" s="25">
        <v>1.98362051199122E-4</v>
      </c>
      <c r="G38" s="25">
        <v>1.8173830983247299E-4</v>
      </c>
      <c r="H38" s="25">
        <v>1.9728880397828201E-4</v>
      </c>
      <c r="I38" s="25">
        <v>2.1035160700225001E-4</v>
      </c>
      <c r="J38" s="25">
        <v>1.96040080944652E-4</v>
      </c>
      <c r="K38" s="25">
        <v>1.7926575853626601E-4</v>
      </c>
      <c r="L38" s="25">
        <v>1.85503488822058E-4</v>
      </c>
      <c r="M38" s="25">
        <v>1.6914855841891101E-4</v>
      </c>
      <c r="N38" s="25">
        <v>1.9471194914209299E-4</v>
      </c>
      <c r="O38" s="25">
        <v>1.9416580091291899E-4</v>
      </c>
      <c r="P38" s="25">
        <v>2.29525490073858E-4</v>
      </c>
      <c r="Q38" s="25">
        <v>2.44389056013467E-4</v>
      </c>
      <c r="R38" s="25">
        <v>2.25562508156028E-4</v>
      </c>
      <c r="S38" s="25">
        <v>2.0513499961525899E-4</v>
      </c>
      <c r="T38" s="25">
        <v>2.4574513723005502E-4</v>
      </c>
      <c r="U38" s="26">
        <v>3.0605435328760283E-4</v>
      </c>
      <c r="V38" s="26">
        <v>2.3847680671363155E-4</v>
      </c>
    </row>
    <row r="39" spans="1:22" x14ac:dyDescent="0.35">
      <c r="A39" s="4">
        <v>4202099</v>
      </c>
      <c r="B39" t="s">
        <v>264</v>
      </c>
      <c r="C39" s="22">
        <v>1.8458908754839001E-4</v>
      </c>
      <c r="D39" s="22">
        <v>2.1678751478236899E-4</v>
      </c>
      <c r="E39" s="22">
        <v>1.90507493144894E-4</v>
      </c>
      <c r="F39" s="22">
        <v>1.8275044298262099E-4</v>
      </c>
      <c r="G39" s="22">
        <v>1.73216168859445E-4</v>
      </c>
      <c r="H39" s="22">
        <v>1.8015753722228699E-4</v>
      </c>
      <c r="I39" s="22">
        <v>2.9122587633713398E-4</v>
      </c>
      <c r="J39" s="22">
        <v>1.6551448114351101E-4</v>
      </c>
      <c r="K39" s="22">
        <v>1.58342301171325E-4</v>
      </c>
      <c r="L39" s="22">
        <v>1.4256056617222601E-4</v>
      </c>
      <c r="M39" s="22">
        <v>1.3303884450428799E-4</v>
      </c>
      <c r="N39" s="22">
        <v>1.4184522098597901E-4</v>
      </c>
      <c r="O39" s="22">
        <v>1.2958665897070399E-4</v>
      </c>
      <c r="P39" s="22">
        <v>1.35662089126525E-4</v>
      </c>
      <c r="Q39" s="22">
        <v>1.4964674966235701E-4</v>
      </c>
      <c r="R39" s="22">
        <v>1.44240151749792E-4</v>
      </c>
      <c r="S39" s="22">
        <v>1.18412770602492E-4</v>
      </c>
      <c r="T39" s="22">
        <v>1.14139837023429E-4</v>
      </c>
      <c r="U39" s="23">
        <v>1.2194634057747555E-4</v>
      </c>
      <c r="V39" s="23">
        <v>1.2198163097879342E-4</v>
      </c>
    </row>
    <row r="40" spans="1:22" x14ac:dyDescent="0.35">
      <c r="A40" s="6">
        <v>4202107</v>
      </c>
      <c r="B40" s="24" t="s">
        <v>263</v>
      </c>
      <c r="C40" s="25">
        <v>2.01012657204056E-3</v>
      </c>
      <c r="D40" s="25">
        <v>1.89942654261821E-3</v>
      </c>
      <c r="E40" s="25">
        <v>1.8041911066838099E-3</v>
      </c>
      <c r="F40" s="25">
        <v>1.77476258893935E-3</v>
      </c>
      <c r="G40" s="25">
        <v>1.9452370699636599E-3</v>
      </c>
      <c r="H40" s="25">
        <v>1.9648922646170199E-3</v>
      </c>
      <c r="I40" s="25">
        <v>1.9076722318414499E-3</v>
      </c>
      <c r="J40" s="25">
        <v>2.2659925523805702E-3</v>
      </c>
      <c r="K40" s="25">
        <v>2.3776755537241001E-3</v>
      </c>
      <c r="L40" s="25">
        <v>4.0139156597238596E-3</v>
      </c>
      <c r="M40" s="25">
        <v>4.8665366348509403E-3</v>
      </c>
      <c r="N40" s="25">
        <v>4.5814586921403798E-3</v>
      </c>
      <c r="O40" s="25">
        <v>5.2811261482746197E-3</v>
      </c>
      <c r="P40" s="25">
        <v>5.2080500923067001E-3</v>
      </c>
      <c r="Q40" s="25">
        <v>5.0653600626918496E-3</v>
      </c>
      <c r="R40" s="25">
        <v>6.0117941563448598E-3</v>
      </c>
      <c r="S40" s="25">
        <v>4.6718594941430004E-3</v>
      </c>
      <c r="T40" s="25">
        <v>5.6648083292974603E-3</v>
      </c>
      <c r="U40" s="26">
        <v>5.2778701624578159E-3</v>
      </c>
      <c r="V40" s="26">
        <v>5.5349224020035115E-3</v>
      </c>
    </row>
    <row r="41" spans="1:22" x14ac:dyDescent="0.35">
      <c r="A41" s="4">
        <v>4202131</v>
      </c>
      <c r="B41" t="s">
        <v>262</v>
      </c>
      <c r="C41" s="22">
        <v>8.8573988944353897E-4</v>
      </c>
      <c r="D41" s="22">
        <v>7.5968293832122304E-4</v>
      </c>
      <c r="E41" s="22">
        <v>6.7571284276864304E-4</v>
      </c>
      <c r="F41" s="22">
        <v>5.7848858916141697E-4</v>
      </c>
      <c r="G41" s="22">
        <v>5.0516888609232404E-4</v>
      </c>
      <c r="H41" s="22">
        <v>6.3226210833790101E-4</v>
      </c>
      <c r="I41" s="22">
        <v>6.7755109524182699E-4</v>
      </c>
      <c r="J41" s="22">
        <v>6.1038863350339396E-4</v>
      </c>
      <c r="K41" s="22">
        <v>6.4363034015660499E-4</v>
      </c>
      <c r="L41" s="22">
        <v>5.5002665412443995E-4</v>
      </c>
      <c r="M41" s="22">
        <v>5.7054908505312302E-4</v>
      </c>
      <c r="N41" s="22">
        <v>6.7632503745550102E-4</v>
      </c>
      <c r="O41" s="22">
        <v>5.6813346876447403E-4</v>
      </c>
      <c r="P41" s="22">
        <v>5.4357529016653503E-4</v>
      </c>
      <c r="Q41" s="22">
        <v>5.8305634124856899E-4</v>
      </c>
      <c r="R41" s="22">
        <v>5.0176178199299497E-4</v>
      </c>
      <c r="S41" s="22">
        <v>5.0287310244482902E-4</v>
      </c>
      <c r="T41" s="22">
        <v>4.7457488514358702E-4</v>
      </c>
      <c r="U41" s="23">
        <v>5.0324288076905642E-4</v>
      </c>
      <c r="V41" s="23">
        <v>4.5929039084571137E-4</v>
      </c>
    </row>
    <row r="42" spans="1:22" x14ac:dyDescent="0.35">
      <c r="A42" s="6">
        <v>4202156</v>
      </c>
      <c r="B42" s="24" t="s">
        <v>261</v>
      </c>
      <c r="C42" s="25">
        <v>2.0162337449456199E-4</v>
      </c>
      <c r="D42" s="25">
        <v>2.5782115890154398E-4</v>
      </c>
      <c r="E42" s="25">
        <v>2.3801389583341101E-4</v>
      </c>
      <c r="F42" s="25">
        <v>2.3233069583126901E-4</v>
      </c>
      <c r="G42" s="25">
        <v>2.07442212288933E-4</v>
      </c>
      <c r="H42" s="25">
        <v>2.1243610819952999E-4</v>
      </c>
      <c r="I42" s="25">
        <v>2.0523104080652E-4</v>
      </c>
      <c r="J42" s="25">
        <v>2.1416458502312099E-4</v>
      </c>
      <c r="K42" s="25">
        <v>1.7611823250946601E-4</v>
      </c>
      <c r="L42" s="25">
        <v>1.79130919476297E-4</v>
      </c>
      <c r="M42" s="25">
        <v>1.7054515432905401E-4</v>
      </c>
      <c r="N42" s="25">
        <v>2.01245514205068E-4</v>
      </c>
      <c r="O42" s="25">
        <v>1.9149146709798999E-4</v>
      </c>
      <c r="P42" s="25">
        <v>1.86342572143449E-4</v>
      </c>
      <c r="Q42" s="25">
        <v>1.9315001412006301E-4</v>
      </c>
      <c r="R42" s="25">
        <v>1.92299262472826E-4</v>
      </c>
      <c r="S42" s="25">
        <v>1.7352326374367799E-4</v>
      </c>
      <c r="T42" s="25">
        <v>1.6480873063678999E-4</v>
      </c>
      <c r="U42" s="26">
        <v>1.7678115597501799E-4</v>
      </c>
      <c r="V42" s="26">
        <v>1.3450540275346918E-4</v>
      </c>
    </row>
    <row r="43" spans="1:22" x14ac:dyDescent="0.35">
      <c r="A43" s="4">
        <v>4202206</v>
      </c>
      <c r="B43" t="s">
        <v>260</v>
      </c>
      <c r="C43" s="22">
        <v>9.7407078939246801E-4</v>
      </c>
      <c r="D43" s="22">
        <v>1.087475170222E-3</v>
      </c>
      <c r="E43" s="22">
        <v>1.0640332002216E-3</v>
      </c>
      <c r="F43" s="22">
        <v>1.02484244790951E-3</v>
      </c>
      <c r="G43" s="22">
        <v>1.0269627627814001E-3</v>
      </c>
      <c r="H43" s="22">
        <v>9.4340547770060295E-4</v>
      </c>
      <c r="I43" s="22">
        <v>8.29518925502507E-4</v>
      </c>
      <c r="J43" s="22">
        <v>8.7024049514055301E-4</v>
      </c>
      <c r="K43" s="22">
        <v>8.8365619152657999E-4</v>
      </c>
      <c r="L43" s="22">
        <v>8.6273513401484696E-4</v>
      </c>
      <c r="M43" s="22">
        <v>8.3830240791334402E-4</v>
      </c>
      <c r="N43" s="22">
        <v>7.9130736942011103E-4</v>
      </c>
      <c r="O43" s="22">
        <v>8.3651094238121598E-4</v>
      </c>
      <c r="P43" s="22">
        <v>9.3596403092118799E-4</v>
      </c>
      <c r="Q43" s="22">
        <v>9.9559291633338699E-4</v>
      </c>
      <c r="R43" s="22">
        <v>1.06030468551635E-3</v>
      </c>
      <c r="S43" s="22">
        <v>1.0139725266490099E-3</v>
      </c>
      <c r="T43" s="22">
        <v>1.0213398727848301E-3</v>
      </c>
      <c r="U43" s="23">
        <v>1.0596483674330649E-3</v>
      </c>
      <c r="V43" s="23">
        <v>1.0968228952013864E-3</v>
      </c>
    </row>
    <row r="44" spans="1:22" x14ac:dyDescent="0.35">
      <c r="A44" s="6">
        <v>4202305</v>
      </c>
      <c r="B44" s="24" t="s">
        <v>259</v>
      </c>
      <c r="C44" s="25">
        <v>6.9023766714898099E-3</v>
      </c>
      <c r="D44" s="25">
        <v>7.0403491223065603E-3</v>
      </c>
      <c r="E44" s="25">
        <v>6.6243968013262999E-3</v>
      </c>
      <c r="F44" s="25">
        <v>6.8269974198501898E-3</v>
      </c>
      <c r="G44" s="25">
        <v>6.7424360479649099E-3</v>
      </c>
      <c r="H44" s="25">
        <v>7.2291658838763298E-3</v>
      </c>
      <c r="I44" s="25">
        <v>6.50498216043305E-3</v>
      </c>
      <c r="J44" s="25">
        <v>6.9320192947589501E-3</v>
      </c>
      <c r="K44" s="25">
        <v>6.5123370872430001E-3</v>
      </c>
      <c r="L44" s="25">
        <v>6.8161560883356299E-3</v>
      </c>
      <c r="M44" s="25">
        <v>6.9797708219126601E-3</v>
      </c>
      <c r="N44" s="25">
        <v>6.4412996075485403E-3</v>
      </c>
      <c r="O44" s="25">
        <v>6.4249715388752498E-3</v>
      </c>
      <c r="P44" s="25">
        <v>5.8424841059420002E-3</v>
      </c>
      <c r="Q44" s="25">
        <v>5.9320561237059203E-3</v>
      </c>
      <c r="R44" s="25">
        <v>5.8056383831718997E-3</v>
      </c>
      <c r="S44" s="25">
        <v>6.2519818463462598E-3</v>
      </c>
      <c r="T44" s="25">
        <v>6.8611742394928598E-3</v>
      </c>
      <c r="U44" s="26">
        <v>6.8593329709245856E-3</v>
      </c>
      <c r="V44" s="26">
        <v>6.2295123958942501E-3</v>
      </c>
    </row>
    <row r="45" spans="1:22" x14ac:dyDescent="0.35">
      <c r="A45" s="4">
        <v>4202404</v>
      </c>
      <c r="B45" t="s">
        <v>258</v>
      </c>
      <c r="C45" s="22">
        <v>7.0896631795693693E-2</v>
      </c>
      <c r="D45" s="22">
        <v>6.7347214780632006E-2</v>
      </c>
      <c r="E45" s="22">
        <v>6.6131286305415399E-2</v>
      </c>
      <c r="F45" s="22">
        <v>6.8214032889614501E-2</v>
      </c>
      <c r="G45" s="22">
        <v>6.9735549433022098E-2</v>
      </c>
      <c r="H45" s="22">
        <v>6.79192281098671E-2</v>
      </c>
      <c r="I45" s="22">
        <v>6.5597769798129202E-2</v>
      </c>
      <c r="J45" s="22">
        <v>6.4379373086131106E-2</v>
      </c>
      <c r="K45" s="22">
        <v>6.4456375839502103E-2</v>
      </c>
      <c r="L45" s="22">
        <v>6.3670301356078401E-2</v>
      </c>
      <c r="M45" s="22">
        <v>6.3097021247666807E-2</v>
      </c>
      <c r="N45" s="22">
        <v>6.0998148211715002E-2</v>
      </c>
      <c r="O45" s="22">
        <v>6.5492581748880105E-2</v>
      </c>
      <c r="P45" s="22">
        <v>6.1982831037747599E-2</v>
      </c>
      <c r="Q45" s="22">
        <v>6.0001649183047102E-2</v>
      </c>
      <c r="R45" s="22">
        <v>5.7755438623790303E-2</v>
      </c>
      <c r="S45" s="22">
        <v>5.6865334929485901E-2</v>
      </c>
      <c r="T45" s="22">
        <v>5.3498645622563602E-2</v>
      </c>
      <c r="U45" s="23">
        <v>5.0915812869143512E-2</v>
      </c>
      <c r="V45" s="23">
        <v>4.8011754272248103E-2</v>
      </c>
    </row>
    <row r="46" spans="1:22" x14ac:dyDescent="0.35">
      <c r="A46" s="6">
        <v>4202438</v>
      </c>
      <c r="B46" s="24" t="s">
        <v>257</v>
      </c>
      <c r="C46" s="25">
        <v>4.9220806324128499E-4</v>
      </c>
      <c r="D46" s="25">
        <v>4.3851082387228699E-4</v>
      </c>
      <c r="E46" s="25">
        <v>3.76721308547247E-4</v>
      </c>
      <c r="F46" s="25">
        <v>3.4214314972119198E-4</v>
      </c>
      <c r="G46" s="25">
        <v>3.0759206672510898E-4</v>
      </c>
      <c r="H46" s="25">
        <v>3.3148956232215902E-4</v>
      </c>
      <c r="I46" s="25">
        <v>3.1756712696087399E-4</v>
      </c>
      <c r="J46" s="25">
        <v>3.5117338479411799E-4</v>
      </c>
      <c r="K46" s="25">
        <v>3.00843981741241E-4</v>
      </c>
      <c r="L46" s="25">
        <v>3.0687500705079698E-4</v>
      </c>
      <c r="M46" s="25">
        <v>2.3046024773586599E-4</v>
      </c>
      <c r="N46" s="25">
        <v>2.5697299613222402E-4</v>
      </c>
      <c r="O46" s="25">
        <v>2.42261932109743E-4</v>
      </c>
      <c r="P46" s="25">
        <v>2.5954240371306198E-4</v>
      </c>
      <c r="Q46" s="25">
        <v>2.7424410071937E-4</v>
      </c>
      <c r="R46" s="25">
        <v>2.4622153406033602E-4</v>
      </c>
      <c r="S46" s="25">
        <v>2.6109294427390699E-4</v>
      </c>
      <c r="T46" s="25">
        <v>2.6674348840500102E-4</v>
      </c>
      <c r="U46" s="26">
        <v>2.7518276064479363E-4</v>
      </c>
      <c r="V46" s="26">
        <v>3.1707862705214094E-4</v>
      </c>
    </row>
    <row r="47" spans="1:22" x14ac:dyDescent="0.35">
      <c r="A47" s="4">
        <v>4202453</v>
      </c>
      <c r="B47" t="s">
        <v>256</v>
      </c>
      <c r="C47" s="22">
        <v>1.3876891770618601E-3</v>
      </c>
      <c r="D47" s="22">
        <v>1.4358309798595699E-3</v>
      </c>
      <c r="E47" s="22">
        <v>1.3064172915075E-3</v>
      </c>
      <c r="F47" s="22">
        <v>1.4209240439894001E-3</v>
      </c>
      <c r="G47" s="22">
        <v>1.5279986762062501E-3</v>
      </c>
      <c r="H47" s="22">
        <v>1.6217123640412301E-3</v>
      </c>
      <c r="I47" s="22">
        <v>1.54856870069235E-3</v>
      </c>
      <c r="J47" s="22">
        <v>1.7611756946896799E-3</v>
      </c>
      <c r="K47" s="22">
        <v>1.84247415422513E-3</v>
      </c>
      <c r="L47" s="22">
        <v>1.64508560354726E-3</v>
      </c>
      <c r="M47" s="22">
        <v>1.7328571567896999E-3</v>
      </c>
      <c r="N47" s="22">
        <v>1.7189309982691601E-3</v>
      </c>
      <c r="O47" s="22">
        <v>1.8601891301538299E-3</v>
      </c>
      <c r="P47" s="22">
        <v>2.05601746087051E-3</v>
      </c>
      <c r="Q47" s="22">
        <v>2.3104115452841699E-3</v>
      </c>
      <c r="R47" s="22">
        <v>2.1579486943142001E-3</v>
      </c>
      <c r="S47" s="22">
        <v>2.1987931241210998E-3</v>
      </c>
      <c r="T47" s="22">
        <v>2.2324240723620502E-3</v>
      </c>
      <c r="U47" s="23">
        <v>2.2548695868981074E-3</v>
      </c>
      <c r="V47" s="23">
        <v>2.0470495640866272E-3</v>
      </c>
    </row>
    <row r="48" spans="1:22" x14ac:dyDescent="0.35">
      <c r="A48" s="6">
        <v>4202503</v>
      </c>
      <c r="B48" s="24" t="s">
        <v>255</v>
      </c>
      <c r="C48" s="25">
        <v>4.3284847246485099E-4</v>
      </c>
      <c r="D48" s="25">
        <v>5.78066720404664E-4</v>
      </c>
      <c r="E48" s="25">
        <v>4.35387693386618E-4</v>
      </c>
      <c r="F48" s="25">
        <v>4.5976043201120099E-4</v>
      </c>
      <c r="G48" s="25">
        <v>4.3092237660680399E-4</v>
      </c>
      <c r="H48" s="25">
        <v>3.7943135686256099E-4</v>
      </c>
      <c r="I48" s="25">
        <v>4.8192132044727203E-4</v>
      </c>
      <c r="J48" s="25">
        <v>3.9348779174556899E-4</v>
      </c>
      <c r="K48" s="25">
        <v>3.6446251557156002E-4</v>
      </c>
      <c r="L48" s="25">
        <v>3.9941880188119498E-4</v>
      </c>
      <c r="M48" s="25">
        <v>3.6743727566601202E-4</v>
      </c>
      <c r="N48" s="25">
        <v>3.6273192978537698E-4</v>
      </c>
      <c r="O48" s="25">
        <v>3.4443271827997297E-4</v>
      </c>
      <c r="P48" s="25">
        <v>3.16042240142592E-4</v>
      </c>
      <c r="Q48" s="25">
        <v>4.5255000299318802E-4</v>
      </c>
      <c r="R48" s="25">
        <v>4.3220346503157302E-4</v>
      </c>
      <c r="S48" s="25">
        <v>3.3465277412463598E-4</v>
      </c>
      <c r="T48" s="25">
        <v>4.1055259645963202E-4</v>
      </c>
      <c r="U48" s="26">
        <v>6.9375753552471673E-4</v>
      </c>
      <c r="V48" s="26">
        <v>8.6716298926000181E-4</v>
      </c>
    </row>
    <row r="49" spans="1:22" x14ac:dyDescent="0.35">
      <c r="A49" s="4">
        <v>4202537</v>
      </c>
      <c r="B49" t="s">
        <v>254</v>
      </c>
      <c r="C49" s="22">
        <v>2.7937634048350398E-4</v>
      </c>
      <c r="D49" s="22">
        <v>4.1102751316059399E-4</v>
      </c>
      <c r="E49" s="22">
        <v>3.6273955564953501E-4</v>
      </c>
      <c r="F49" s="22">
        <v>3.0264450889978101E-4</v>
      </c>
      <c r="G49" s="22">
        <v>2.6556199863866302E-4</v>
      </c>
      <c r="H49" s="22">
        <v>2.98757766033151E-4</v>
      </c>
      <c r="I49" s="22">
        <v>3.19003323961882E-4</v>
      </c>
      <c r="J49" s="22">
        <v>3.3887793719331201E-4</v>
      </c>
      <c r="K49" s="22">
        <v>3.0373589631206999E-4</v>
      </c>
      <c r="L49" s="22">
        <v>3.5782513389274502E-4</v>
      </c>
      <c r="M49" s="22">
        <v>3.3124797778291698E-4</v>
      </c>
      <c r="N49" s="22">
        <v>3.4061389975998698E-4</v>
      </c>
      <c r="O49" s="22">
        <v>2.3355088459623099E-4</v>
      </c>
      <c r="P49" s="22">
        <v>2.5961720048023302E-4</v>
      </c>
      <c r="Q49" s="22">
        <v>3.6256709706713103E-4</v>
      </c>
      <c r="R49" s="22">
        <v>3.32062864502353E-4</v>
      </c>
      <c r="S49" s="22">
        <v>3.3768647907708602E-4</v>
      </c>
      <c r="T49" s="22">
        <v>3.6846590260795702E-4</v>
      </c>
      <c r="U49" s="23">
        <v>3.7535513039218952E-4</v>
      </c>
      <c r="V49" s="23">
        <v>3.7379197982040352E-4</v>
      </c>
    </row>
    <row r="50" spans="1:22" x14ac:dyDescent="0.35">
      <c r="A50" s="6">
        <v>4202578</v>
      </c>
      <c r="B50" s="24" t="s">
        <v>253</v>
      </c>
      <c r="C50" s="25">
        <v>3.97299612608847E-4</v>
      </c>
      <c r="D50" s="25">
        <v>3.9472417350048698E-4</v>
      </c>
      <c r="E50" s="25">
        <v>4.4657465871115402E-4</v>
      </c>
      <c r="F50" s="25">
        <v>4.7137512951119003E-4</v>
      </c>
      <c r="G50" s="25">
        <v>3.01243186027069E-4</v>
      </c>
      <c r="H50" s="25">
        <v>3.5278592397996902E-4</v>
      </c>
      <c r="I50" s="25">
        <v>4.4555819122708498E-4</v>
      </c>
      <c r="J50" s="25">
        <v>4.32577231948049E-4</v>
      </c>
      <c r="K50" s="25">
        <v>4.16474948850452E-4</v>
      </c>
      <c r="L50" s="25">
        <v>4.1702970135509002E-4</v>
      </c>
      <c r="M50" s="25">
        <v>3.9319134475976298E-4</v>
      </c>
      <c r="N50" s="25">
        <v>4.0917264192726001E-4</v>
      </c>
      <c r="O50" s="25">
        <v>1.71990055013036E-4</v>
      </c>
      <c r="P50" s="25">
        <v>1.6558430556752799E-4</v>
      </c>
      <c r="Q50" s="25">
        <v>1.6666722922187801E-4</v>
      </c>
      <c r="R50" s="25">
        <v>1.89240041221881E-4</v>
      </c>
      <c r="S50" s="25">
        <v>1.7721594638985601E-4</v>
      </c>
      <c r="T50" s="25">
        <v>1.6646741281765899E-4</v>
      </c>
      <c r="U50" s="26">
        <v>1.8490620034908732E-4</v>
      </c>
      <c r="V50" s="26">
        <v>1.719546705904347E-4</v>
      </c>
    </row>
    <row r="51" spans="1:22" x14ac:dyDescent="0.35">
      <c r="A51" s="4">
        <v>4202602</v>
      </c>
      <c r="B51" t="s">
        <v>252</v>
      </c>
      <c r="C51" s="22">
        <v>1.46857338067608E-3</v>
      </c>
      <c r="D51" s="22">
        <v>1.3575345775288499E-3</v>
      </c>
      <c r="E51" s="22">
        <v>1.3028834172662E-3</v>
      </c>
      <c r="F51" s="22">
        <v>1.2712392822002601E-3</v>
      </c>
      <c r="G51" s="22">
        <v>1.1753947034060001E-3</v>
      </c>
      <c r="H51" s="22">
        <v>1.0663407140673201E-3</v>
      </c>
      <c r="I51" s="22">
        <v>1.0527311636131301E-3</v>
      </c>
      <c r="J51" s="22">
        <v>1.0343796402088601E-3</v>
      </c>
      <c r="K51" s="22">
        <v>9.60465437517534E-4</v>
      </c>
      <c r="L51" s="22">
        <v>9.5046921653092005E-4</v>
      </c>
      <c r="M51" s="22">
        <v>9.3554179905206303E-4</v>
      </c>
      <c r="N51" s="22">
        <v>1.0748658811533199E-3</v>
      </c>
      <c r="O51" s="22">
        <v>9.44282224002446E-4</v>
      </c>
      <c r="P51" s="22">
        <v>9.3432513754434295E-4</v>
      </c>
      <c r="Q51" s="22">
        <v>1.1113726151642999E-3</v>
      </c>
      <c r="R51" s="22">
        <v>9.1674265198912102E-4</v>
      </c>
      <c r="S51" s="22">
        <v>9.1409731411783504E-4</v>
      </c>
      <c r="T51" s="22">
        <v>9.7100864451048002E-4</v>
      </c>
      <c r="U51" s="23">
        <v>9.9301607779118538E-4</v>
      </c>
      <c r="V51" s="23">
        <v>9.8541145253657684E-4</v>
      </c>
    </row>
    <row r="52" spans="1:22" x14ac:dyDescent="0.35">
      <c r="A52" s="6">
        <v>4202701</v>
      </c>
      <c r="B52" s="24" t="s">
        <v>251</v>
      </c>
      <c r="C52" s="25">
        <v>5.3263451080633802E-4</v>
      </c>
      <c r="D52" s="25">
        <v>4.8693602930201501E-4</v>
      </c>
      <c r="E52" s="25">
        <v>4.7446182758255503E-4</v>
      </c>
      <c r="F52" s="25">
        <v>5.0737002377345395E-4</v>
      </c>
      <c r="G52" s="25">
        <v>5.0158396944808301E-4</v>
      </c>
      <c r="H52" s="25">
        <v>5.4141712874142104E-4</v>
      </c>
      <c r="I52" s="25">
        <v>5.7306482608284501E-4</v>
      </c>
      <c r="J52" s="25">
        <v>5.5250537149522901E-4</v>
      </c>
      <c r="K52" s="25">
        <v>6.6735354324454004E-4</v>
      </c>
      <c r="L52" s="25">
        <v>6.1139977300627205E-4</v>
      </c>
      <c r="M52" s="25">
        <v>6.1504872295570895E-4</v>
      </c>
      <c r="N52" s="25">
        <v>7.9912465318536302E-4</v>
      </c>
      <c r="O52" s="25">
        <v>9.2151928411688799E-4</v>
      </c>
      <c r="P52" s="25">
        <v>9.2920679803157704E-4</v>
      </c>
      <c r="Q52" s="25">
        <v>9.7729343149486302E-4</v>
      </c>
      <c r="R52" s="25">
        <v>1.0192567528554701E-3</v>
      </c>
      <c r="S52" s="25">
        <v>1.0772631753880599E-3</v>
      </c>
      <c r="T52" s="25">
        <v>1.00627010891121E-3</v>
      </c>
      <c r="U52" s="26">
        <v>9.9877417931729128E-4</v>
      </c>
      <c r="V52" s="26">
        <v>1.0046655717886547E-3</v>
      </c>
    </row>
    <row r="53" spans="1:22" x14ac:dyDescent="0.35">
      <c r="A53" s="4">
        <v>4202800</v>
      </c>
      <c r="B53" t="s">
        <v>250</v>
      </c>
      <c r="C53" s="22">
        <v>3.7517885146327199E-3</v>
      </c>
      <c r="D53" s="22">
        <v>3.6829374186737101E-3</v>
      </c>
      <c r="E53" s="22">
        <v>4.1205932262905701E-3</v>
      </c>
      <c r="F53" s="22">
        <v>3.47551152545893E-3</v>
      </c>
      <c r="G53" s="22">
        <v>3.2301486229304099E-3</v>
      </c>
      <c r="H53" s="22">
        <v>3.07603153691284E-3</v>
      </c>
      <c r="I53" s="22">
        <v>3.08742721281627E-3</v>
      </c>
      <c r="J53" s="22">
        <v>3.54923726190572E-3</v>
      </c>
      <c r="K53" s="22">
        <v>3.1470972503973901E-3</v>
      </c>
      <c r="L53" s="22">
        <v>3.1522225376184499E-3</v>
      </c>
      <c r="M53" s="22">
        <v>3.1892306684229198E-3</v>
      </c>
      <c r="N53" s="22">
        <v>3.5979171748138899E-3</v>
      </c>
      <c r="O53" s="22">
        <v>3.7443011890408301E-3</v>
      </c>
      <c r="P53" s="22">
        <v>3.9330318159098102E-3</v>
      </c>
      <c r="Q53" s="22">
        <v>3.9498502477111896E-3</v>
      </c>
      <c r="R53" s="22">
        <v>4.0920447250119398E-3</v>
      </c>
      <c r="S53" s="22">
        <v>3.9381131736030001E-3</v>
      </c>
      <c r="T53" s="22">
        <v>4.13966316474148E-3</v>
      </c>
      <c r="U53" s="23">
        <v>4.1352936904897487E-3</v>
      </c>
      <c r="V53" s="23">
        <v>4.0710031660820727E-3</v>
      </c>
    </row>
    <row r="54" spans="1:22" x14ac:dyDescent="0.35">
      <c r="A54" s="6">
        <v>4202859</v>
      </c>
      <c r="B54" s="24" t="s">
        <v>249</v>
      </c>
      <c r="C54" s="25">
        <v>7.2559417114218005E-4</v>
      </c>
      <c r="D54" s="25">
        <v>7.5573598654612095E-4</v>
      </c>
      <c r="E54" s="25">
        <v>7.4473559983854998E-4</v>
      </c>
      <c r="F54" s="25">
        <v>6.9781080837204095E-4</v>
      </c>
      <c r="G54" s="25">
        <v>7.0860818490625698E-4</v>
      </c>
      <c r="H54" s="25">
        <v>6.8767396197154699E-4</v>
      </c>
      <c r="I54" s="25">
        <v>7.9974651235011204E-4</v>
      </c>
      <c r="J54" s="25">
        <v>6.9360916187189597E-4</v>
      </c>
      <c r="K54" s="25">
        <v>7.0768290230748801E-4</v>
      </c>
      <c r="L54" s="25">
        <v>7.9243085700165595E-4</v>
      </c>
      <c r="M54" s="25">
        <v>7.3052627313594995E-4</v>
      </c>
      <c r="N54" s="25">
        <v>6.9951188753988001E-4</v>
      </c>
      <c r="O54" s="25">
        <v>7.3101125652819804E-4</v>
      </c>
      <c r="P54" s="25">
        <v>5.7468306077363698E-4</v>
      </c>
      <c r="Q54" s="25">
        <v>5.46636659239701E-4</v>
      </c>
      <c r="R54" s="25">
        <v>4.9738700662957402E-4</v>
      </c>
      <c r="S54" s="25">
        <v>5.2199572138361303E-4</v>
      </c>
      <c r="T54" s="25">
        <v>4.8111225067820498E-4</v>
      </c>
      <c r="U54" s="26">
        <v>5.196740474563157E-4</v>
      </c>
      <c r="V54" s="26">
        <v>5.8361007376946518E-4</v>
      </c>
    </row>
    <row r="55" spans="1:22" x14ac:dyDescent="0.35">
      <c r="A55" s="4">
        <v>4202875</v>
      </c>
      <c r="B55" t="s">
        <v>248</v>
      </c>
      <c r="C55" s="22">
        <v>4.0388849384106698E-4</v>
      </c>
      <c r="D55" s="22">
        <v>4.55452822837846E-4</v>
      </c>
      <c r="E55" s="22">
        <v>3.5386469004930498E-4</v>
      </c>
      <c r="F55" s="22">
        <v>2.8809226785019601E-4</v>
      </c>
      <c r="G55" s="22">
        <v>2.9338999008158602E-4</v>
      </c>
      <c r="H55" s="22">
        <v>2.7984765127792098E-4</v>
      </c>
      <c r="I55" s="22">
        <v>3.1529542161412002E-4</v>
      </c>
      <c r="J55" s="22">
        <v>2.9177437387870698E-4</v>
      </c>
      <c r="K55" s="22">
        <v>2.6776232488536801E-4</v>
      </c>
      <c r="L55" s="22">
        <v>2.9161851857590601E-4</v>
      </c>
      <c r="M55" s="22">
        <v>3.3330443223655902E-4</v>
      </c>
      <c r="N55" s="22">
        <v>2.3895479843947899E-4</v>
      </c>
      <c r="O55" s="22">
        <v>2.4869241184470402E-4</v>
      </c>
      <c r="P55" s="22">
        <v>2.5732599405161601E-4</v>
      </c>
      <c r="Q55" s="22">
        <v>2.9722258988310101E-4</v>
      </c>
      <c r="R55" s="22">
        <v>2.76535523414816E-4</v>
      </c>
      <c r="S55" s="22">
        <v>2.72415634642448E-4</v>
      </c>
      <c r="T55" s="22">
        <v>2.7881274053635801E-4</v>
      </c>
      <c r="U55" s="23">
        <v>2.7417560300582489E-4</v>
      </c>
      <c r="V55" s="23">
        <v>3.218888091109436E-4</v>
      </c>
    </row>
    <row r="56" spans="1:22" x14ac:dyDescent="0.35">
      <c r="A56" s="6">
        <v>4202909</v>
      </c>
      <c r="B56" s="24" t="s">
        <v>247</v>
      </c>
      <c r="C56" s="25">
        <v>2.07229422017551E-2</v>
      </c>
      <c r="D56" s="25">
        <v>2.0325870358469701E-2</v>
      </c>
      <c r="E56" s="25">
        <v>2.1303125893468E-2</v>
      </c>
      <c r="F56" s="25">
        <v>2.1250423567133501E-2</v>
      </c>
      <c r="G56" s="25">
        <v>2.1478360977263002E-2</v>
      </c>
      <c r="H56" s="25">
        <v>2.0901679212058599E-2</v>
      </c>
      <c r="I56" s="25">
        <v>2.0417313510490701E-2</v>
      </c>
      <c r="J56" s="25">
        <v>2.0552658538900401E-2</v>
      </c>
      <c r="K56" s="25">
        <v>2.1767463532599899E-2</v>
      </c>
      <c r="L56" s="25">
        <v>2.0843334344512899E-2</v>
      </c>
      <c r="M56" s="25">
        <v>2.0529222021887901E-2</v>
      </c>
      <c r="N56" s="25">
        <v>2.04870556719563E-2</v>
      </c>
      <c r="O56" s="25">
        <v>2.16734075206385E-2</v>
      </c>
      <c r="P56" s="25">
        <v>1.9885785994865901E-2</v>
      </c>
      <c r="Q56" s="25">
        <v>2.0446127888633502E-2</v>
      </c>
      <c r="R56" s="25">
        <v>2.12251684587213E-2</v>
      </c>
      <c r="S56" s="25">
        <v>2.1378009050784099E-2</v>
      </c>
      <c r="T56" s="25">
        <v>2.1443257893419901E-2</v>
      </c>
      <c r="U56" s="26">
        <v>2.0046623550255712E-2</v>
      </c>
      <c r="V56" s="26">
        <v>2.035429605450375E-2</v>
      </c>
    </row>
    <row r="57" spans="1:22" x14ac:dyDescent="0.35">
      <c r="A57" s="4">
        <v>4203006</v>
      </c>
      <c r="B57" t="s">
        <v>246</v>
      </c>
      <c r="C57" s="22">
        <v>1.22760537484101E-2</v>
      </c>
      <c r="D57" s="22">
        <v>1.27276612259226E-2</v>
      </c>
      <c r="E57" s="22">
        <v>1.26846087899849E-2</v>
      </c>
      <c r="F57" s="22">
        <v>1.2379311040658101E-2</v>
      </c>
      <c r="G57" s="22">
        <v>1.14599200337436E-2</v>
      </c>
      <c r="H57" s="22">
        <v>1.0829370056710899E-2</v>
      </c>
      <c r="I57" s="22">
        <v>1.01659430014294E-2</v>
      </c>
      <c r="J57" s="22">
        <v>9.9885241009037892E-3</v>
      </c>
      <c r="K57" s="22">
        <v>9.9817817723927508E-3</v>
      </c>
      <c r="L57" s="22">
        <v>1.02314275280417E-2</v>
      </c>
      <c r="M57" s="22">
        <v>9.9413034652475005E-3</v>
      </c>
      <c r="N57" s="22">
        <v>1.19334496327601E-2</v>
      </c>
      <c r="O57" s="22">
        <v>1.1190922461376001E-2</v>
      </c>
      <c r="P57" s="22">
        <v>1.03928768728633E-2</v>
      </c>
      <c r="Q57" s="22">
        <v>1.0646912782281401E-2</v>
      </c>
      <c r="R57" s="22">
        <v>1.1086995538783799E-2</v>
      </c>
      <c r="S57" s="22">
        <v>1.10615953386083E-2</v>
      </c>
      <c r="T57" s="22">
        <v>1.0920468159715599E-2</v>
      </c>
      <c r="U57" s="23">
        <v>1.1358177314484696E-2</v>
      </c>
      <c r="V57" s="23">
        <v>1.097346674127794E-2</v>
      </c>
    </row>
    <row r="58" spans="1:22" x14ac:dyDescent="0.35">
      <c r="A58" s="6">
        <v>4203105</v>
      </c>
      <c r="B58" s="24" t="s">
        <v>245</v>
      </c>
      <c r="C58" s="25">
        <v>8.1229673812131396E-4</v>
      </c>
      <c r="D58" s="25">
        <v>9.0902955807372005E-4</v>
      </c>
      <c r="E58" s="25">
        <v>7.9418212839639198E-4</v>
      </c>
      <c r="F58" s="25">
        <v>7.3101480151558295E-4</v>
      </c>
      <c r="G58" s="25">
        <v>7.4678256152823405E-4</v>
      </c>
      <c r="H58" s="25">
        <v>7.83350233028924E-4</v>
      </c>
      <c r="I58" s="25">
        <v>7.58228779874001E-4</v>
      </c>
      <c r="J58" s="25">
        <v>7.8170297032993804E-4</v>
      </c>
      <c r="K58" s="25">
        <v>6.4222478288731503E-4</v>
      </c>
      <c r="L58" s="25">
        <v>6.5341719839133504E-4</v>
      </c>
      <c r="M58" s="25">
        <v>5.6249405903095501E-4</v>
      </c>
      <c r="N58" s="25">
        <v>5.9152269339869299E-4</v>
      </c>
      <c r="O58" s="25">
        <v>7.5202616478855795E-4</v>
      </c>
      <c r="P58" s="25">
        <v>6.7937006814290202E-4</v>
      </c>
      <c r="Q58" s="25">
        <v>7.1291061326447997E-4</v>
      </c>
      <c r="R58" s="25">
        <v>7.1251300333131495E-4</v>
      </c>
      <c r="S58" s="25">
        <v>6.9610931379253101E-4</v>
      </c>
      <c r="T58" s="25">
        <v>7.7556793082606804E-4</v>
      </c>
      <c r="U58" s="26">
        <v>8.1685188836233753E-4</v>
      </c>
      <c r="V58" s="26">
        <v>7.390709759180343E-4</v>
      </c>
    </row>
    <row r="59" spans="1:22" x14ac:dyDescent="0.35">
      <c r="A59" s="4">
        <v>4203154</v>
      </c>
      <c r="B59" t="s">
        <v>244</v>
      </c>
      <c r="C59" s="22">
        <v>5.9344457481452003E-4</v>
      </c>
      <c r="D59" s="22">
        <v>6.6647798083365004E-4</v>
      </c>
      <c r="E59" s="22">
        <v>5.8394449196667397E-4</v>
      </c>
      <c r="F59" s="22">
        <v>5.8567102363564299E-4</v>
      </c>
      <c r="G59" s="22">
        <v>1.1085911275202E-3</v>
      </c>
      <c r="H59" s="22">
        <v>5.18065148596033E-4</v>
      </c>
      <c r="I59" s="22">
        <v>4.9639413042925403E-4</v>
      </c>
      <c r="J59" s="22">
        <v>3.4194921480360901E-4</v>
      </c>
      <c r="K59" s="22">
        <v>3.70732460507558E-4</v>
      </c>
      <c r="L59" s="22">
        <v>2.77454892557031E-4</v>
      </c>
      <c r="M59" s="22">
        <v>2.2439673440282501E-4</v>
      </c>
      <c r="N59" s="22">
        <v>3.2151654264268902E-4</v>
      </c>
      <c r="O59" s="22">
        <v>2.4948014589051598E-4</v>
      </c>
      <c r="P59" s="22">
        <v>2.6487347524606998E-4</v>
      </c>
      <c r="Q59" s="22">
        <v>2.9886404924537701E-4</v>
      </c>
      <c r="R59" s="22">
        <v>2.2921401079290701E-4</v>
      </c>
      <c r="S59" s="22">
        <v>2.3513958437276701E-4</v>
      </c>
      <c r="T59" s="22">
        <v>2.43183279536953E-4</v>
      </c>
      <c r="U59" s="23">
        <v>2.4602584833512386E-4</v>
      </c>
      <c r="V59" s="23">
        <v>2.279319024314951E-4</v>
      </c>
    </row>
    <row r="60" spans="1:22" x14ac:dyDescent="0.35">
      <c r="A60" s="6">
        <v>4203204</v>
      </c>
      <c r="B60" s="24" t="s">
        <v>243</v>
      </c>
      <c r="C60" s="25">
        <v>2.7320568142928199E-3</v>
      </c>
      <c r="D60" s="25">
        <v>2.6963702845574102E-3</v>
      </c>
      <c r="E60" s="25">
        <v>2.68295936348716E-3</v>
      </c>
      <c r="F60" s="25">
        <v>2.9412294584412E-3</v>
      </c>
      <c r="G60" s="25">
        <v>2.9350536553205799E-3</v>
      </c>
      <c r="H60" s="25">
        <v>3.08431478456126E-3</v>
      </c>
      <c r="I60" s="25">
        <v>3.15374314665393E-3</v>
      </c>
      <c r="J60" s="25">
        <v>3.5604460351315701E-3</v>
      </c>
      <c r="K60" s="25">
        <v>3.7843230307596002E-3</v>
      </c>
      <c r="L60" s="25">
        <v>3.8707961572709199E-3</v>
      </c>
      <c r="M60" s="25">
        <v>4.0537866690266598E-3</v>
      </c>
      <c r="N60" s="25">
        <v>3.96204494088609E-3</v>
      </c>
      <c r="O60" s="25">
        <v>4.1804486031487599E-3</v>
      </c>
      <c r="P60" s="25">
        <v>4.5227039867209596E-3</v>
      </c>
      <c r="Q60" s="25">
        <v>4.7181323145254802E-3</v>
      </c>
      <c r="R60" s="25">
        <v>4.8724272848889296E-3</v>
      </c>
      <c r="S60" s="25">
        <v>5.0335205356889503E-3</v>
      </c>
      <c r="T60" s="25">
        <v>5.20983928271201E-3</v>
      </c>
      <c r="U60" s="26">
        <v>5.2345591630246083E-3</v>
      </c>
      <c r="V60" s="26">
        <v>5.2315734079115906E-3</v>
      </c>
    </row>
    <row r="61" spans="1:22" x14ac:dyDescent="0.35">
      <c r="A61" s="4">
        <v>4203253</v>
      </c>
      <c r="B61" t="s">
        <v>242</v>
      </c>
      <c r="C61" s="22">
        <v>3.5277349546037099E-4</v>
      </c>
      <c r="D61" s="22">
        <v>3.5222273374012998E-4</v>
      </c>
      <c r="E61" s="22">
        <v>3.2636290320418399E-4</v>
      </c>
      <c r="F61" s="22">
        <v>3.2139510976738998E-4</v>
      </c>
      <c r="G61" s="22">
        <v>3.1114326683453E-4</v>
      </c>
      <c r="H61" s="22">
        <v>3.04979511486218E-4</v>
      </c>
      <c r="I61" s="22">
        <v>3.4086475474414101E-4</v>
      </c>
      <c r="J61" s="22">
        <v>3.3057651036626001E-4</v>
      </c>
      <c r="K61" s="22">
        <v>2.8040480498705802E-4</v>
      </c>
      <c r="L61" s="22">
        <v>3.1239801723624702E-4</v>
      </c>
      <c r="M61" s="22">
        <v>4.5288506773755502E-4</v>
      </c>
      <c r="N61" s="22">
        <v>4.6524714772205601E-4</v>
      </c>
      <c r="O61" s="22">
        <v>2.9140557303473301E-4</v>
      </c>
      <c r="P61" s="22">
        <v>3.3211696202469399E-4</v>
      </c>
      <c r="Q61" s="22">
        <v>4.1950364897466302E-4</v>
      </c>
      <c r="R61" s="22">
        <v>3.6442774113205602E-4</v>
      </c>
      <c r="S61" s="22">
        <v>3.9702693670554801E-4</v>
      </c>
      <c r="T61" s="22">
        <v>4.2321399025982702E-4</v>
      </c>
      <c r="U61" s="23">
        <v>4.5130279289287023E-4</v>
      </c>
      <c r="V61" s="23">
        <v>5.4836090170369339E-4</v>
      </c>
    </row>
    <row r="62" spans="1:22" x14ac:dyDescent="0.35">
      <c r="A62" s="6">
        <v>4203303</v>
      </c>
      <c r="B62" s="24" t="s">
        <v>241</v>
      </c>
      <c r="C62" s="25">
        <v>1.65494990842532E-3</v>
      </c>
      <c r="D62" s="25">
        <v>1.6011545097115499E-3</v>
      </c>
      <c r="E62" s="25">
        <v>1.54073688114091E-3</v>
      </c>
      <c r="F62" s="25">
        <v>1.4876976532947699E-3</v>
      </c>
      <c r="G62" s="25">
        <v>1.3888626495401101E-3</v>
      </c>
      <c r="H62" s="25">
        <v>1.3295482752661101E-3</v>
      </c>
      <c r="I62" s="25">
        <v>1.2213675917464701E-3</v>
      </c>
      <c r="J62" s="25">
        <v>1.32582059834268E-3</v>
      </c>
      <c r="K62" s="25">
        <v>1.3032153033328199E-3</v>
      </c>
      <c r="L62" s="25">
        <v>1.5279325891457301E-3</v>
      </c>
      <c r="M62" s="25">
        <v>1.2508756781417199E-3</v>
      </c>
      <c r="N62" s="25">
        <v>1.3002571009440001E-3</v>
      </c>
      <c r="O62" s="25">
        <v>1.47103708643121E-3</v>
      </c>
      <c r="P62" s="25">
        <v>1.34532474225597E-3</v>
      </c>
      <c r="Q62" s="25">
        <v>1.51840787889721E-3</v>
      </c>
      <c r="R62" s="25">
        <v>1.6462049826552699E-3</v>
      </c>
      <c r="S62" s="25">
        <v>1.64638858910866E-3</v>
      </c>
      <c r="T62" s="25">
        <v>1.7310560434705799E-3</v>
      </c>
      <c r="U62" s="26">
        <v>1.6112163451862298E-3</v>
      </c>
      <c r="V62" s="26">
        <v>1.6324858555776907E-3</v>
      </c>
    </row>
    <row r="63" spans="1:22" x14ac:dyDescent="0.35">
      <c r="A63" s="4">
        <v>4203402</v>
      </c>
      <c r="B63" t="s">
        <v>240</v>
      </c>
      <c r="C63" s="22">
        <v>9.7271353925939099E-4</v>
      </c>
      <c r="D63" s="22">
        <v>9.830234605184519E-4</v>
      </c>
      <c r="E63" s="22">
        <v>8.4013813772271597E-4</v>
      </c>
      <c r="F63" s="22">
        <v>7.8633801194722699E-4</v>
      </c>
      <c r="G63" s="22">
        <v>6.8070492627529905E-4</v>
      </c>
      <c r="H63" s="22">
        <v>7.7960093650219901E-4</v>
      </c>
      <c r="I63" s="22">
        <v>8.0685892919800102E-4</v>
      </c>
      <c r="J63" s="22">
        <v>7.6249713378999395E-4</v>
      </c>
      <c r="K63" s="22">
        <v>7.0957056710786704E-4</v>
      </c>
      <c r="L63" s="22">
        <v>7.61024234148512E-4</v>
      </c>
      <c r="M63" s="22">
        <v>7.2585871661521304E-4</v>
      </c>
      <c r="N63" s="22">
        <v>6.9281590976387301E-4</v>
      </c>
      <c r="O63" s="22">
        <v>6.1266788550169596E-4</v>
      </c>
      <c r="P63" s="22">
        <v>6.7442603945287597E-4</v>
      </c>
      <c r="Q63" s="22">
        <v>8.3247302819182401E-4</v>
      </c>
      <c r="R63" s="22">
        <v>7.9245773621505701E-4</v>
      </c>
      <c r="S63" s="22">
        <v>7.6506461895092099E-4</v>
      </c>
      <c r="T63" s="22">
        <v>7.0783141312303504E-4</v>
      </c>
      <c r="U63" s="23">
        <v>6.7253065793491853E-4</v>
      </c>
      <c r="V63" s="23">
        <v>7.7700884437043071E-4</v>
      </c>
    </row>
    <row r="64" spans="1:22" x14ac:dyDescent="0.35">
      <c r="A64" s="6">
        <v>4203501</v>
      </c>
      <c r="B64" s="24" t="s">
        <v>239</v>
      </c>
      <c r="C64" s="25">
        <v>1.78152489187771E-3</v>
      </c>
      <c r="D64" s="25">
        <v>1.93995694251573E-3</v>
      </c>
      <c r="E64" s="25">
        <v>1.8207084365771801E-3</v>
      </c>
      <c r="F64" s="25">
        <v>1.3614379912236399E-3</v>
      </c>
      <c r="G64" s="25">
        <v>1.3412855109545499E-3</v>
      </c>
      <c r="H64" s="25">
        <v>1.3898610924973601E-3</v>
      </c>
      <c r="I64" s="25">
        <v>1.50039390515904E-3</v>
      </c>
      <c r="J64" s="25">
        <v>1.3850897927559899E-3</v>
      </c>
      <c r="K64" s="25">
        <v>1.2673126684292399E-3</v>
      </c>
      <c r="L64" s="25">
        <v>1.0227896984711399E-3</v>
      </c>
      <c r="M64" s="25">
        <v>1.2315963881604701E-3</v>
      </c>
      <c r="N64" s="25">
        <v>1.32850186802668E-3</v>
      </c>
      <c r="O64" s="25">
        <v>9.42637435209304E-4</v>
      </c>
      <c r="P64" s="25">
        <v>9.3272569964804905E-4</v>
      </c>
      <c r="Q64" s="25">
        <v>1.0394560630166E-3</v>
      </c>
      <c r="R64" s="25">
        <v>9.56218010523833E-4</v>
      </c>
      <c r="S64" s="25">
        <v>9.8499648024448299E-4</v>
      </c>
      <c r="T64" s="25">
        <v>8.61315394901833E-4</v>
      </c>
      <c r="U64" s="26">
        <v>9.4744988126411512E-4</v>
      </c>
      <c r="V64" s="26">
        <v>1.0214876476440492E-3</v>
      </c>
    </row>
    <row r="65" spans="1:22" x14ac:dyDescent="0.35">
      <c r="A65" s="4">
        <v>4203600</v>
      </c>
      <c r="B65" t="s">
        <v>238</v>
      </c>
      <c r="C65" s="22">
        <v>6.7925732798362701E-3</v>
      </c>
      <c r="D65" s="22">
        <v>6.56459414774648E-3</v>
      </c>
      <c r="E65" s="22">
        <v>5.5180182423045596E-3</v>
      </c>
      <c r="F65" s="22">
        <v>5.2598037617642996E-3</v>
      </c>
      <c r="G65" s="22">
        <v>5.1452349922833001E-3</v>
      </c>
      <c r="H65" s="22">
        <v>8.4836093473368204E-3</v>
      </c>
      <c r="I65" s="22">
        <v>8.8741517472692398E-3</v>
      </c>
      <c r="J65" s="22">
        <v>8.2606636866372693E-3</v>
      </c>
      <c r="K65" s="22">
        <v>8.5023557280047707E-3</v>
      </c>
      <c r="L65" s="22">
        <v>8.1152701270911995E-3</v>
      </c>
      <c r="M65" s="22">
        <v>8.0566892041709203E-3</v>
      </c>
      <c r="N65" s="22">
        <v>7.7821197639360001E-3</v>
      </c>
      <c r="O65" s="22">
        <v>7.1122499900848797E-3</v>
      </c>
      <c r="P65" s="22">
        <v>7.5852122606574097E-3</v>
      </c>
      <c r="Q65" s="22">
        <v>7.6050617079281404E-3</v>
      </c>
      <c r="R65" s="22">
        <v>7.0892913146588599E-3</v>
      </c>
      <c r="S65" s="22">
        <v>6.53398265314609E-3</v>
      </c>
      <c r="T65" s="22">
        <v>6.7878031172453803E-3</v>
      </c>
      <c r="U65" s="23">
        <v>6.9769374607181909E-3</v>
      </c>
      <c r="V65" s="23">
        <v>6.0902661135026036E-3</v>
      </c>
    </row>
    <row r="66" spans="1:22" x14ac:dyDescent="0.35">
      <c r="A66" s="6">
        <v>4203709</v>
      </c>
      <c r="B66" s="24" t="s">
        <v>237</v>
      </c>
      <c r="C66" s="25">
        <v>6.7015838815016003E-4</v>
      </c>
      <c r="D66" s="25">
        <v>6.6113319681810397E-4</v>
      </c>
      <c r="E66" s="25">
        <v>6.5892855440402901E-4</v>
      </c>
      <c r="F66" s="25">
        <v>6.8635861007227403E-4</v>
      </c>
      <c r="G66" s="25">
        <v>7.0616162114675097E-4</v>
      </c>
      <c r="H66" s="25">
        <v>7.0692845113893199E-4</v>
      </c>
      <c r="I66" s="25">
        <v>6.8376628951861702E-4</v>
      </c>
      <c r="J66" s="25">
        <v>7.5774402209977999E-4</v>
      </c>
      <c r="K66" s="25">
        <v>8.4153563157290999E-4</v>
      </c>
      <c r="L66" s="25">
        <v>7.4402889427307897E-4</v>
      </c>
      <c r="M66" s="25">
        <v>7.5059855753945503E-4</v>
      </c>
      <c r="N66" s="25">
        <v>7.5133503241990997E-4</v>
      </c>
      <c r="O66" s="25">
        <v>7.6480714243246496E-4</v>
      </c>
      <c r="P66" s="25">
        <v>7.1205479664415499E-4</v>
      </c>
      <c r="Q66" s="25">
        <v>6.4458298639383802E-4</v>
      </c>
      <c r="R66" s="25">
        <v>6.40432212235537E-4</v>
      </c>
      <c r="S66" s="25">
        <v>6.3693688918881595E-4</v>
      </c>
      <c r="T66" s="25">
        <v>6.3741579603986403E-4</v>
      </c>
      <c r="U66" s="26">
        <v>6.1624915446201612E-4</v>
      </c>
      <c r="V66" s="26">
        <v>6.8972400776164599E-4</v>
      </c>
    </row>
    <row r="67" spans="1:22" x14ac:dyDescent="0.35">
      <c r="A67" s="4">
        <v>4203808</v>
      </c>
      <c r="B67" t="s">
        <v>236</v>
      </c>
      <c r="C67" s="22">
        <v>9.3405208874000594E-3</v>
      </c>
      <c r="D67" s="22">
        <v>9.3977695650998092E-3</v>
      </c>
      <c r="E67" s="22">
        <v>9.1866936907647103E-3</v>
      </c>
      <c r="F67" s="22">
        <v>8.3209352553412601E-3</v>
      </c>
      <c r="G67" s="22">
        <v>7.4229180294702298E-3</v>
      </c>
      <c r="H67" s="22">
        <v>6.9921912734226899E-3</v>
      </c>
      <c r="I67" s="22">
        <v>7.0502386585639303E-3</v>
      </c>
      <c r="J67" s="22">
        <v>6.74292983763907E-3</v>
      </c>
      <c r="K67" s="22">
        <v>6.3903116783092899E-3</v>
      </c>
      <c r="L67" s="22">
        <v>6.3396491766193096E-3</v>
      </c>
      <c r="M67" s="22">
        <v>6.3457838227247397E-3</v>
      </c>
      <c r="N67" s="22">
        <v>6.4193648563116599E-3</v>
      </c>
      <c r="O67" s="22">
        <v>5.9280464712909396E-3</v>
      </c>
      <c r="P67" s="22">
        <v>5.87882089638088E-3</v>
      </c>
      <c r="Q67" s="22">
        <v>5.6556577678924498E-3</v>
      </c>
      <c r="R67" s="22">
        <v>5.7392914747301299E-3</v>
      </c>
      <c r="S67" s="22">
        <v>5.70721662739904E-3</v>
      </c>
      <c r="T67" s="22">
        <v>5.4325693137694201E-3</v>
      </c>
      <c r="U67" s="23">
        <v>5.3400490702922273E-3</v>
      </c>
      <c r="V67" s="23">
        <v>5.1400432946222116E-3</v>
      </c>
    </row>
    <row r="68" spans="1:22" x14ac:dyDescent="0.35">
      <c r="A68" s="6">
        <v>4203907</v>
      </c>
      <c r="B68" s="24" t="s">
        <v>235</v>
      </c>
      <c r="C68" s="25">
        <v>3.3051443345104401E-3</v>
      </c>
      <c r="D68" s="25">
        <v>3.4739571894584001E-3</v>
      </c>
      <c r="E68" s="25">
        <v>3.5815095550892598E-3</v>
      </c>
      <c r="F68" s="25">
        <v>3.5358184759322702E-3</v>
      </c>
      <c r="G68" s="25">
        <v>3.3474199707000602E-3</v>
      </c>
      <c r="H68" s="25">
        <v>3.3199696933183301E-3</v>
      </c>
      <c r="I68" s="25">
        <v>2.9487522632182799E-3</v>
      </c>
      <c r="J68" s="25">
        <v>2.9645337050633702E-3</v>
      </c>
      <c r="K68" s="25">
        <v>2.79975995630988E-3</v>
      </c>
      <c r="L68" s="25">
        <v>2.8305058189382701E-3</v>
      </c>
      <c r="M68" s="25">
        <v>2.7471110122704698E-3</v>
      </c>
      <c r="N68" s="25">
        <v>2.5952681372379402E-3</v>
      </c>
      <c r="O68" s="25">
        <v>3.1493460154261499E-3</v>
      </c>
      <c r="P68" s="25">
        <v>3.0056773304224299E-3</v>
      </c>
      <c r="Q68" s="25">
        <v>3.0645967706187599E-3</v>
      </c>
      <c r="R68" s="25">
        <v>3.02267666857271E-3</v>
      </c>
      <c r="S68" s="25">
        <v>2.7964044275673701E-3</v>
      </c>
      <c r="T68" s="25">
        <v>2.93578398962534E-3</v>
      </c>
      <c r="U68" s="26">
        <v>2.753729045057786E-3</v>
      </c>
      <c r="V68" s="26">
        <v>2.4980713391840334E-3</v>
      </c>
    </row>
    <row r="69" spans="1:22" x14ac:dyDescent="0.35">
      <c r="A69" s="4">
        <v>4203956</v>
      </c>
      <c r="B69" t="s">
        <v>234</v>
      </c>
      <c r="C69" s="22">
        <v>2.8353186571622399E-3</v>
      </c>
      <c r="D69" s="22">
        <v>1.9757946957597201E-3</v>
      </c>
      <c r="E69" s="22">
        <v>2.2500592168667299E-3</v>
      </c>
      <c r="F69" s="22">
        <v>2.2154666362739798E-3</v>
      </c>
      <c r="G69" s="22">
        <v>4.5733327532038502E-3</v>
      </c>
      <c r="H69" s="22">
        <v>4.7978996469707396E-3</v>
      </c>
      <c r="I69" s="22">
        <v>5.3954482777536497E-3</v>
      </c>
      <c r="J69" s="22">
        <v>4.0630547340882199E-3</v>
      </c>
      <c r="K69" s="22">
        <v>4.4015127892723599E-3</v>
      </c>
      <c r="L69" s="22">
        <v>3.6427530548295999E-3</v>
      </c>
      <c r="M69" s="22">
        <v>4.0219152918520703E-3</v>
      </c>
      <c r="N69" s="22">
        <v>3.81288938801045E-3</v>
      </c>
      <c r="O69" s="22">
        <v>2.9081974988277698E-3</v>
      </c>
      <c r="P69" s="22">
        <v>2.24677347016361E-3</v>
      </c>
      <c r="Q69" s="22">
        <v>2.47107448997842E-3</v>
      </c>
      <c r="R69" s="22">
        <v>1.55015108834441E-3</v>
      </c>
      <c r="S69" s="22">
        <v>2.62843622590673E-3</v>
      </c>
      <c r="T69" s="22">
        <v>2.83457849061773E-3</v>
      </c>
      <c r="U69" s="23">
        <v>3.6410116023934207E-3</v>
      </c>
      <c r="V69" s="23">
        <v>3.1464410191899832E-3</v>
      </c>
    </row>
    <row r="70" spans="1:22" x14ac:dyDescent="0.35">
      <c r="A70" s="6">
        <v>4204004</v>
      </c>
      <c r="B70" s="24" t="s">
        <v>233</v>
      </c>
      <c r="C70" s="25">
        <v>1.2830545268022E-3</v>
      </c>
      <c r="D70" s="25">
        <v>1.2781098647634301E-3</v>
      </c>
      <c r="E70" s="25">
        <v>1.2477890615530201E-3</v>
      </c>
      <c r="F70" s="25">
        <v>1.5250971916611999E-3</v>
      </c>
      <c r="G70" s="25">
        <v>1.2476071942952101E-3</v>
      </c>
      <c r="H70" s="25">
        <v>1.1937552803571901E-3</v>
      </c>
      <c r="I70" s="25">
        <v>1.20391118112792E-3</v>
      </c>
      <c r="J70" s="25">
        <v>1.25646313204644E-3</v>
      </c>
      <c r="K70" s="25">
        <v>1.2078882283507999E-3</v>
      </c>
      <c r="L70" s="25">
        <v>1.1908380877041699E-3</v>
      </c>
      <c r="M70" s="25">
        <v>1.14330557542853E-3</v>
      </c>
      <c r="N70" s="25">
        <v>1.23166520739016E-3</v>
      </c>
      <c r="O70" s="25">
        <v>1.50991122845158E-3</v>
      </c>
      <c r="P70" s="25">
        <v>1.4264429374475601E-3</v>
      </c>
      <c r="Q70" s="25">
        <v>1.5677832495975201E-3</v>
      </c>
      <c r="R70" s="25">
        <v>1.4155827680651699E-3</v>
      </c>
      <c r="S70" s="25">
        <v>1.3636598705689101E-3</v>
      </c>
      <c r="T70" s="25">
        <v>1.34954368391E-3</v>
      </c>
      <c r="U70" s="26">
        <v>1.3038301216551076E-3</v>
      </c>
      <c r="V70" s="26">
        <v>1.2386007354483961E-3</v>
      </c>
    </row>
    <row r="71" spans="1:22" x14ac:dyDescent="0.35">
      <c r="A71" s="4">
        <v>4204103</v>
      </c>
      <c r="B71" t="s">
        <v>232</v>
      </c>
      <c r="C71" s="22">
        <v>8.9448747287084699E-4</v>
      </c>
      <c r="D71" s="22">
        <v>9.8126336132911508E-4</v>
      </c>
      <c r="E71" s="22">
        <v>8.6671957510202303E-4</v>
      </c>
      <c r="F71" s="22">
        <v>7.7071943387629601E-4</v>
      </c>
      <c r="G71" s="22">
        <v>7.4769273289129604E-4</v>
      </c>
      <c r="H71" s="22">
        <v>7.8169780627918202E-4</v>
      </c>
      <c r="I71" s="22">
        <v>7.1830430403783702E-4</v>
      </c>
      <c r="J71" s="22">
        <v>6.3147691347068696E-4</v>
      </c>
      <c r="K71" s="22">
        <v>6.4556145356672596E-4</v>
      </c>
      <c r="L71" s="22">
        <v>6.6704099767789802E-4</v>
      </c>
      <c r="M71" s="22">
        <v>6.8103664300918896E-4</v>
      </c>
      <c r="N71" s="22">
        <v>6.3124760481865798E-4</v>
      </c>
      <c r="O71" s="22">
        <v>3.99132927791464E-4</v>
      </c>
      <c r="P71" s="22">
        <v>3.8877015154987202E-4</v>
      </c>
      <c r="Q71" s="22">
        <v>4.2419652612750902E-4</v>
      </c>
      <c r="R71" s="22">
        <v>4.4269019464187898E-4</v>
      </c>
      <c r="S71" s="22">
        <v>3.99936320289354E-4</v>
      </c>
      <c r="T71" s="22">
        <v>4.3675763239513601E-4</v>
      </c>
      <c r="U71" s="23">
        <v>5.54848249599221E-4</v>
      </c>
      <c r="V71" s="23">
        <v>3.8297753139032828E-4</v>
      </c>
    </row>
    <row r="72" spans="1:22" x14ac:dyDescent="0.35">
      <c r="A72" s="6">
        <v>4204152</v>
      </c>
      <c r="B72" s="24" t="s">
        <v>231</v>
      </c>
      <c r="C72" s="25">
        <v>3.0058834620635098E-4</v>
      </c>
      <c r="D72" s="25">
        <v>2.6850580106080899E-4</v>
      </c>
      <c r="E72" s="25">
        <v>2.45866811144039E-4</v>
      </c>
      <c r="F72" s="25">
        <v>2.0423857843963601E-4</v>
      </c>
      <c r="G72" s="25">
        <v>2.0675673922566199E-4</v>
      </c>
      <c r="H72" s="25">
        <v>2.4706773604037802E-4</v>
      </c>
      <c r="I72" s="25">
        <v>2.9832631168958703E-4</v>
      </c>
      <c r="J72" s="25">
        <v>2.4271395596722401E-4</v>
      </c>
      <c r="K72" s="25">
        <v>2.3345270761553701E-4</v>
      </c>
      <c r="L72" s="25">
        <v>2.4193877102486399E-4</v>
      </c>
      <c r="M72" s="25">
        <v>1.7719677982535001E-4</v>
      </c>
      <c r="N72" s="25">
        <v>2.0544608441645099E-4</v>
      </c>
      <c r="O72" s="25">
        <v>1.8305917704249E-4</v>
      </c>
      <c r="P72" s="25">
        <v>2.00030724996563E-4</v>
      </c>
      <c r="Q72" s="25">
        <v>2.2542606833258401E-4</v>
      </c>
      <c r="R72" s="25">
        <v>1.95576202728683E-4</v>
      </c>
      <c r="S72" s="25">
        <v>1.8499873030701199E-4</v>
      </c>
      <c r="T72" s="25">
        <v>1.8392349666589299E-4</v>
      </c>
      <c r="U72" s="26">
        <v>1.6351885608544564E-4</v>
      </c>
      <c r="V72" s="26">
        <v>1.5375944733878632E-4</v>
      </c>
    </row>
    <row r="73" spans="1:22" x14ac:dyDescent="0.35">
      <c r="A73" s="4">
        <v>4204178</v>
      </c>
      <c r="B73" t="s">
        <v>230</v>
      </c>
      <c r="C73" s="22">
        <v>2.9587033534168698E-4</v>
      </c>
      <c r="D73" s="22">
        <v>2.6295183802817098E-4</v>
      </c>
      <c r="E73" s="22">
        <v>2.02317691586937E-4</v>
      </c>
      <c r="F73" s="22">
        <v>2.03659862397621E-4</v>
      </c>
      <c r="G73" s="22">
        <v>1.8639901404715899E-4</v>
      </c>
      <c r="H73" s="22">
        <v>2.1187097505823201E-4</v>
      </c>
      <c r="I73" s="22">
        <v>2.22522966473451E-4</v>
      </c>
      <c r="J73" s="22">
        <v>2.1660116362531899E-4</v>
      </c>
      <c r="K73" s="22">
        <v>1.95715677545186E-4</v>
      </c>
      <c r="L73" s="22">
        <v>2.20364026682881E-4</v>
      </c>
      <c r="M73" s="22">
        <v>2.23584529041496E-4</v>
      </c>
      <c r="N73" s="22">
        <v>2.6577554304141099E-4</v>
      </c>
      <c r="O73" s="22">
        <v>2.19909863365028E-4</v>
      </c>
      <c r="P73" s="22">
        <v>2.7077751199708198E-4</v>
      </c>
      <c r="Q73" s="22">
        <v>3.3099888164908099E-4</v>
      </c>
      <c r="R73" s="22">
        <v>2.6071870494164098E-4</v>
      </c>
      <c r="S73" s="22">
        <v>2.7160069526195802E-4</v>
      </c>
      <c r="T73" s="22">
        <v>2.4817388075337298E-4</v>
      </c>
      <c r="U73" s="23">
        <v>2.2406241076091408E-4</v>
      </c>
      <c r="V73" s="23">
        <v>3.2995807627482043E-4</v>
      </c>
    </row>
    <row r="74" spans="1:22" x14ac:dyDescent="0.35">
      <c r="A74" s="6">
        <v>4204194</v>
      </c>
      <c r="B74" s="24" t="s">
        <v>229</v>
      </c>
      <c r="C74" s="25">
        <v>2.7898484436064799E-4</v>
      </c>
      <c r="D74" s="25">
        <v>2.8698312883370498E-4</v>
      </c>
      <c r="E74" s="25">
        <v>3.0609092269200398E-4</v>
      </c>
      <c r="F74" s="25">
        <v>2.8457641270647499E-4</v>
      </c>
      <c r="G74" s="25">
        <v>2.5064469288667502E-4</v>
      </c>
      <c r="H74" s="25">
        <v>2.6662424152907802E-4</v>
      </c>
      <c r="I74" s="25">
        <v>2.7064747900996201E-4</v>
      </c>
      <c r="J74" s="25">
        <v>2.7845946653346198E-4</v>
      </c>
      <c r="K74" s="25">
        <v>3.4042367244177502E-4</v>
      </c>
      <c r="L74" s="25">
        <v>2.7016685937759601E-4</v>
      </c>
      <c r="M74" s="25">
        <v>3.2089889954923102E-4</v>
      </c>
      <c r="N74" s="25">
        <v>3.1528043230080797E-4</v>
      </c>
      <c r="O74" s="25">
        <v>2.4381785425841801E-4</v>
      </c>
      <c r="P74" s="25">
        <v>2.3188123885544901E-4</v>
      </c>
      <c r="Q74" s="25">
        <v>2.8277309920803599E-4</v>
      </c>
      <c r="R74" s="25">
        <v>2.9749693301899102E-4</v>
      </c>
      <c r="S74" s="25">
        <v>2.7906299856821998E-4</v>
      </c>
      <c r="T74" s="25">
        <v>2.4849287713245202E-4</v>
      </c>
      <c r="U74" s="26">
        <v>2.8075543522331132E-4</v>
      </c>
      <c r="V74" s="26">
        <v>2.2849455380686542E-4</v>
      </c>
    </row>
    <row r="75" spans="1:22" x14ac:dyDescent="0.35">
      <c r="A75" s="4">
        <v>4204202</v>
      </c>
      <c r="B75" t="s">
        <v>228</v>
      </c>
      <c r="C75" s="22">
        <v>2.7336389676574101E-2</v>
      </c>
      <c r="D75" s="22">
        <v>2.7577027915649099E-2</v>
      </c>
      <c r="E75" s="22">
        <v>2.7199916038698198E-2</v>
      </c>
      <c r="F75" s="22">
        <v>2.6888451369755501E-2</v>
      </c>
      <c r="G75" s="22">
        <v>2.6914965702431699E-2</v>
      </c>
      <c r="H75" s="22">
        <v>2.79118473487328E-2</v>
      </c>
      <c r="I75" s="22">
        <v>2.8741766711956201E-2</v>
      </c>
      <c r="J75" s="22">
        <v>2.7914452417130999E-2</v>
      </c>
      <c r="K75" s="22">
        <v>2.9951319679015501E-2</v>
      </c>
      <c r="L75" s="22">
        <v>3.0566377327077399E-2</v>
      </c>
      <c r="M75" s="22">
        <v>3.06526897316606E-2</v>
      </c>
      <c r="N75" s="22">
        <v>3.1633970051469798E-2</v>
      </c>
      <c r="O75" s="22">
        <v>3.2895746651360101E-2</v>
      </c>
      <c r="P75" s="22">
        <v>3.1904739138001299E-2</v>
      </c>
      <c r="Q75" s="22">
        <v>3.2409817953358101E-2</v>
      </c>
      <c r="R75" s="22">
        <v>3.20740893746599E-2</v>
      </c>
      <c r="S75" s="22">
        <v>3.2198070047253703E-2</v>
      </c>
      <c r="T75" s="22">
        <v>3.2550435577312201E-2</v>
      </c>
      <c r="U75" s="23">
        <v>3.422670137910104E-2</v>
      </c>
      <c r="V75" s="23">
        <v>3.1950615268980048E-2</v>
      </c>
    </row>
    <row r="76" spans="1:22" x14ac:dyDescent="0.35">
      <c r="A76" s="6">
        <v>4204251</v>
      </c>
      <c r="B76" s="24" t="s">
        <v>227</v>
      </c>
      <c r="C76" s="25">
        <v>2.0173827437429E-3</v>
      </c>
      <c r="D76" s="25">
        <v>1.9377456376899599E-3</v>
      </c>
      <c r="E76" s="25">
        <v>1.95351836588151E-3</v>
      </c>
      <c r="F76" s="25">
        <v>2.1798709266287598E-3</v>
      </c>
      <c r="G76" s="25">
        <v>2.27501530497504E-3</v>
      </c>
      <c r="H76" s="25">
        <v>2.0631377029185802E-3</v>
      </c>
      <c r="I76" s="25">
        <v>2.09450018239214E-3</v>
      </c>
      <c r="J76" s="25">
        <v>1.9360198238500301E-3</v>
      </c>
      <c r="K76" s="25">
        <v>2.2269480424456601E-3</v>
      </c>
      <c r="L76" s="25">
        <v>2.2134139084036501E-3</v>
      </c>
      <c r="M76" s="25">
        <v>2.0526609742083702E-3</v>
      </c>
      <c r="N76" s="25">
        <v>2.1837354721638801E-3</v>
      </c>
      <c r="O76" s="25">
        <v>2.4470120794748899E-3</v>
      </c>
      <c r="P76" s="25">
        <v>2.36549224910294E-3</v>
      </c>
      <c r="Q76" s="25">
        <v>2.3540425804872301E-3</v>
      </c>
      <c r="R76" s="25">
        <v>2.5465486548761798E-3</v>
      </c>
      <c r="S76" s="25">
        <v>2.1976556419428099E-3</v>
      </c>
      <c r="T76" s="25">
        <v>2.1175269375634698E-3</v>
      </c>
      <c r="U76" s="26">
        <v>2.024684536655792E-3</v>
      </c>
      <c r="V76" s="26">
        <v>2.0650957338171974E-3</v>
      </c>
    </row>
    <row r="77" spans="1:22" x14ac:dyDescent="0.35">
      <c r="A77" s="4">
        <v>4204301</v>
      </c>
      <c r="B77" t="s">
        <v>226</v>
      </c>
      <c r="C77" s="22">
        <v>1.1522202771620599E-2</v>
      </c>
      <c r="D77" s="22">
        <v>1.1025080618588199E-2</v>
      </c>
      <c r="E77" s="22">
        <v>1.1204969797346699E-2</v>
      </c>
      <c r="F77" s="22">
        <v>1.09144978373699E-2</v>
      </c>
      <c r="G77" s="22">
        <v>1.05209766365713E-2</v>
      </c>
      <c r="H77" s="22">
        <v>1.03265424394666E-2</v>
      </c>
      <c r="I77" s="22">
        <v>9.7681715543473206E-3</v>
      </c>
      <c r="J77" s="22">
        <v>9.5198789355944204E-3</v>
      </c>
      <c r="K77" s="22">
        <v>1.08632291990162E-2</v>
      </c>
      <c r="L77" s="22">
        <v>1.0635149441790399E-2</v>
      </c>
      <c r="M77" s="22">
        <v>9.8186802041881904E-3</v>
      </c>
      <c r="N77" s="22">
        <v>1.11170166361029E-2</v>
      </c>
      <c r="O77" s="22">
        <v>9.1350701290660603E-3</v>
      </c>
      <c r="P77" s="22">
        <v>1.09741576551893E-2</v>
      </c>
      <c r="Q77" s="22">
        <v>1.1411316514305899E-2</v>
      </c>
      <c r="R77" s="22">
        <v>1.1466872590497701E-2</v>
      </c>
      <c r="S77" s="22">
        <v>1.1230975628620601E-2</v>
      </c>
      <c r="T77" s="22">
        <v>1.1515801540142701E-2</v>
      </c>
      <c r="U77" s="23">
        <v>1.1203389163042704E-2</v>
      </c>
      <c r="V77" s="23">
        <v>1.0638324386139779E-2</v>
      </c>
    </row>
    <row r="78" spans="1:22" x14ac:dyDescent="0.35">
      <c r="A78" s="6">
        <v>4204350</v>
      </c>
      <c r="B78" s="24" t="s">
        <v>225</v>
      </c>
      <c r="C78" s="25">
        <v>9.9277323996852396E-4</v>
      </c>
      <c r="D78" s="25">
        <v>1.0623216364359801E-3</v>
      </c>
      <c r="E78" s="25">
        <v>1.0859409740521201E-3</v>
      </c>
      <c r="F78" s="25">
        <v>1.0593650458512001E-3</v>
      </c>
      <c r="G78" s="25">
        <v>1.10135138740763E-3</v>
      </c>
      <c r="H78" s="25">
        <v>1.16107897020884E-3</v>
      </c>
      <c r="I78" s="25">
        <v>1.14793829595992E-3</v>
      </c>
      <c r="J78" s="25">
        <v>1.0215038597585701E-3</v>
      </c>
      <c r="K78" s="25">
        <v>1.23170968882286E-3</v>
      </c>
      <c r="L78" s="25">
        <v>1.1676595597191E-3</v>
      </c>
      <c r="M78" s="25">
        <v>8.2089370461172395E-4</v>
      </c>
      <c r="N78" s="25">
        <v>8.9906183390759905E-4</v>
      </c>
      <c r="O78" s="25">
        <v>7.9644277520131597E-4</v>
      </c>
      <c r="P78" s="25">
        <v>7.4316944348329003E-4</v>
      </c>
      <c r="Q78" s="25">
        <v>7.3402225358594605E-4</v>
      </c>
      <c r="R78" s="25">
        <v>7.9277805187928196E-4</v>
      </c>
      <c r="S78" s="25">
        <v>8.6178146313976205E-4</v>
      </c>
      <c r="T78" s="25">
        <v>9.2706721810438498E-4</v>
      </c>
      <c r="U78" s="26">
        <v>9.009604724096378E-4</v>
      </c>
      <c r="V78" s="26">
        <v>1.0139837968590254E-3</v>
      </c>
    </row>
    <row r="79" spans="1:22" x14ac:dyDescent="0.35">
      <c r="A79" s="4">
        <v>4204400</v>
      </c>
      <c r="B79" t="s">
        <v>224</v>
      </c>
      <c r="C79" s="22">
        <v>1.4733528461518799E-3</v>
      </c>
      <c r="D79" s="22">
        <v>1.45886574284256E-3</v>
      </c>
      <c r="E79" s="22">
        <v>1.4507193622608299E-3</v>
      </c>
      <c r="F79" s="22">
        <v>1.4564772467052199E-3</v>
      </c>
      <c r="G79" s="22">
        <v>1.3600122324451799E-3</v>
      </c>
      <c r="H79" s="22">
        <v>1.34070939174663E-3</v>
      </c>
      <c r="I79" s="22">
        <v>1.24554309566074E-3</v>
      </c>
      <c r="J79" s="22">
        <v>1.23179662423814E-3</v>
      </c>
      <c r="K79" s="22">
        <v>1.00295966450069E-3</v>
      </c>
      <c r="L79" s="22">
        <v>1.25884140997801E-3</v>
      </c>
      <c r="M79" s="22">
        <v>9.5293076451709595E-4</v>
      </c>
      <c r="N79" s="22">
        <v>1.2410687818838701E-3</v>
      </c>
      <c r="O79" s="22">
        <v>9.6528556321334204E-4</v>
      </c>
      <c r="P79" s="22">
        <v>9.5829250882252396E-4</v>
      </c>
      <c r="Q79" s="22">
        <v>1.0034685827329901E-3</v>
      </c>
      <c r="R79" s="22">
        <v>9.2505540141520298E-4</v>
      </c>
      <c r="S79" s="22">
        <v>9.05343270346439E-4</v>
      </c>
      <c r="T79" s="22">
        <v>8.7747885048239805E-4</v>
      </c>
      <c r="U79" s="23">
        <v>9.5055573467973671E-4</v>
      </c>
      <c r="V79" s="23">
        <v>8.9025916601811995E-4</v>
      </c>
    </row>
    <row r="80" spans="1:22" x14ac:dyDescent="0.35">
      <c r="A80" s="6">
        <v>4204459</v>
      </c>
      <c r="B80" s="24" t="s">
        <v>223</v>
      </c>
      <c r="C80" s="25">
        <v>2.4720986765428498E-4</v>
      </c>
      <c r="D80" s="25">
        <v>2.6965190976504198E-4</v>
      </c>
      <c r="E80" s="25">
        <v>2.3245382802082799E-4</v>
      </c>
      <c r="F80" s="25">
        <v>2.1118124411026001E-4</v>
      </c>
      <c r="G80" s="25">
        <v>1.7736202557373901E-4</v>
      </c>
      <c r="H80" s="25">
        <v>2.1530469078818499E-4</v>
      </c>
      <c r="I80" s="25">
        <v>2.20826984781058E-4</v>
      </c>
      <c r="J80" s="25">
        <v>1.9926827400856801E-4</v>
      </c>
      <c r="K80" s="25">
        <v>1.62607048122365E-4</v>
      </c>
      <c r="L80" s="25">
        <v>2.27955159484783E-4</v>
      </c>
      <c r="M80" s="25">
        <v>1.5146213736465E-4</v>
      </c>
      <c r="N80" s="25">
        <v>1.91708775219831E-4</v>
      </c>
      <c r="O80" s="25">
        <v>1.5747744889438799E-4</v>
      </c>
      <c r="P80" s="25">
        <v>1.68681673453885E-4</v>
      </c>
      <c r="Q80" s="25">
        <v>1.9057707160727199E-4</v>
      </c>
      <c r="R80" s="25">
        <v>1.75120895047783E-4</v>
      </c>
      <c r="S80" s="25">
        <v>1.6768790854578401E-4</v>
      </c>
      <c r="T80" s="25">
        <v>1.48030266618243E-4</v>
      </c>
      <c r="U80" s="26">
        <v>1.5281995455009251E-4</v>
      </c>
      <c r="V80" s="26">
        <v>1.338707282873801E-4</v>
      </c>
    </row>
    <row r="81" spans="1:22" x14ac:dyDescent="0.35">
      <c r="A81" s="4">
        <v>4204509</v>
      </c>
      <c r="B81" t="s">
        <v>222</v>
      </c>
      <c r="C81" s="22">
        <v>1.89609386229701E-3</v>
      </c>
      <c r="D81" s="22">
        <v>1.8908088991038299E-3</v>
      </c>
      <c r="E81" s="22">
        <v>1.90991968582662E-3</v>
      </c>
      <c r="F81" s="22">
        <v>1.9225415616097199E-3</v>
      </c>
      <c r="G81" s="22">
        <v>1.86278881307171E-3</v>
      </c>
      <c r="H81" s="22">
        <v>1.93675517999342E-3</v>
      </c>
      <c r="I81" s="22">
        <v>1.69688584438495E-3</v>
      </c>
      <c r="J81" s="22">
        <v>1.8665734774691699E-3</v>
      </c>
      <c r="K81" s="22">
        <v>1.85128558000039E-3</v>
      </c>
      <c r="L81" s="22">
        <v>1.9437370631667399E-3</v>
      </c>
      <c r="M81" s="22">
        <v>1.83263713187571E-3</v>
      </c>
      <c r="N81" s="22">
        <v>1.8320928438871E-3</v>
      </c>
      <c r="O81" s="22">
        <v>1.56657227303807E-3</v>
      </c>
      <c r="P81" s="22">
        <v>1.43663075159051E-3</v>
      </c>
      <c r="Q81" s="22">
        <v>1.48105372532498E-3</v>
      </c>
      <c r="R81" s="22">
        <v>1.8765542361048799E-3</v>
      </c>
      <c r="S81" s="22">
        <v>1.4833312994641599E-3</v>
      </c>
      <c r="T81" s="22">
        <v>1.43953269546651E-3</v>
      </c>
      <c r="U81" s="23">
        <v>1.9380581200671479E-3</v>
      </c>
      <c r="V81" s="23">
        <v>1.8608780249222614E-3</v>
      </c>
    </row>
    <row r="82" spans="1:22" x14ac:dyDescent="0.35">
      <c r="A82" s="6">
        <v>4204558</v>
      </c>
      <c r="B82" s="24" t="s">
        <v>221</v>
      </c>
      <c r="C82" s="25">
        <v>2.99551279605849E-3</v>
      </c>
      <c r="D82" s="25">
        <v>2.9790573721776101E-3</v>
      </c>
      <c r="E82" s="25">
        <v>3.0190457806867502E-3</v>
      </c>
      <c r="F82" s="25">
        <v>2.90081430116753E-3</v>
      </c>
      <c r="G82" s="25">
        <v>2.8271678749044399E-3</v>
      </c>
      <c r="H82" s="25">
        <v>2.6747557617211198E-3</v>
      </c>
      <c r="I82" s="25">
        <v>2.5359351702235102E-3</v>
      </c>
      <c r="J82" s="25">
        <v>2.2740584019682801E-3</v>
      </c>
      <c r="K82" s="25">
        <v>2.3229895554833799E-3</v>
      </c>
      <c r="L82" s="25">
        <v>2.2600648144605801E-3</v>
      </c>
      <c r="M82" s="25">
        <v>2.0766513018732401E-3</v>
      </c>
      <c r="N82" s="25">
        <v>2.1200911110350702E-3</v>
      </c>
      <c r="O82" s="25">
        <v>1.98672649533598E-3</v>
      </c>
      <c r="P82" s="25">
        <v>2.1292398403099698E-3</v>
      </c>
      <c r="Q82" s="25">
        <v>2.0272236694161001E-3</v>
      </c>
      <c r="R82" s="25">
        <v>2.2232251813372799E-3</v>
      </c>
      <c r="S82" s="25">
        <v>1.94012478855698E-3</v>
      </c>
      <c r="T82" s="25">
        <v>1.91474280782556E-3</v>
      </c>
      <c r="U82" s="26">
        <v>1.919779477977143E-3</v>
      </c>
      <c r="V82" s="26">
        <v>1.3796070183902354E-3</v>
      </c>
    </row>
    <row r="83" spans="1:22" x14ac:dyDescent="0.35">
      <c r="A83" s="4">
        <v>4204608</v>
      </c>
      <c r="B83" t="s">
        <v>220</v>
      </c>
      <c r="C83" s="22">
        <v>2.7396281460231101E-2</v>
      </c>
      <c r="D83" s="22">
        <v>2.6322066294369999E-2</v>
      </c>
      <c r="E83" s="22">
        <v>2.6120230523667E-2</v>
      </c>
      <c r="F83" s="22">
        <v>2.5990574145682999E-2</v>
      </c>
      <c r="G83" s="22">
        <v>2.5892187164789599E-2</v>
      </c>
      <c r="H83" s="22">
        <v>2.4779587365147598E-2</v>
      </c>
      <c r="I83" s="22">
        <v>2.3651800092425498E-2</v>
      </c>
      <c r="J83" s="22">
        <v>2.5266451578427999E-2</v>
      </c>
      <c r="K83" s="22">
        <v>2.5179676828163099E-2</v>
      </c>
      <c r="L83" s="22">
        <v>2.7337918411273601E-2</v>
      </c>
      <c r="M83" s="22">
        <v>2.6154594994899999E-2</v>
      </c>
      <c r="N83" s="22">
        <v>2.5623627391798801E-2</v>
      </c>
      <c r="O83" s="22">
        <v>2.6177288944417398E-2</v>
      </c>
      <c r="P83" s="22">
        <v>2.8098960506588201E-2</v>
      </c>
      <c r="Q83" s="22">
        <v>2.68690419863334E-2</v>
      </c>
      <c r="R83" s="22">
        <v>2.5786013804395901E-2</v>
      </c>
      <c r="S83" s="22">
        <v>2.5767093683697902E-2</v>
      </c>
      <c r="T83" s="22">
        <v>2.5458282367268999E-2</v>
      </c>
      <c r="U83" s="23">
        <v>2.5209944669065579E-2</v>
      </c>
      <c r="V83" s="23">
        <v>2.3482241148729998E-2</v>
      </c>
    </row>
    <row r="84" spans="1:22" x14ac:dyDescent="0.35">
      <c r="A84" s="6">
        <v>4204707</v>
      </c>
      <c r="B84" s="24" t="s">
        <v>219</v>
      </c>
      <c r="C84" s="25">
        <v>2.8383379008235302E-3</v>
      </c>
      <c r="D84" s="25">
        <v>3.0923402374718198E-3</v>
      </c>
      <c r="E84" s="25">
        <v>3.04614159514183E-3</v>
      </c>
      <c r="F84" s="25">
        <v>3.41140917730926E-3</v>
      </c>
      <c r="G84" s="25">
        <v>2.7182488651598898E-3</v>
      </c>
      <c r="H84" s="25">
        <v>2.61041497506904E-3</v>
      </c>
      <c r="I84" s="25">
        <v>2.7550436082969202E-3</v>
      </c>
      <c r="J84" s="25">
        <v>2.5732569082508698E-3</v>
      </c>
      <c r="K84" s="25">
        <v>2.6765568738294498E-3</v>
      </c>
      <c r="L84" s="25">
        <v>3.05144189898257E-3</v>
      </c>
      <c r="M84" s="25">
        <v>2.7365246026802201E-3</v>
      </c>
      <c r="N84" s="25">
        <v>2.5987800100961398E-3</v>
      </c>
      <c r="O84" s="25">
        <v>1.9773614642880099E-3</v>
      </c>
      <c r="P84" s="25">
        <v>1.9028847810745699E-3</v>
      </c>
      <c r="Q84" s="25">
        <v>1.9991181829571701E-3</v>
      </c>
      <c r="R84" s="25">
        <v>1.87485021981439E-3</v>
      </c>
      <c r="S84" s="25">
        <v>1.79113160354992E-3</v>
      </c>
      <c r="T84" s="25">
        <v>1.8457695697443001E-3</v>
      </c>
      <c r="U84" s="26">
        <v>2.0157355570238379E-3</v>
      </c>
      <c r="V84" s="26">
        <v>2.1641798716214638E-3</v>
      </c>
    </row>
    <row r="85" spans="1:22" x14ac:dyDescent="0.35">
      <c r="A85" s="4">
        <v>4204756</v>
      </c>
      <c r="B85" t="s">
        <v>218</v>
      </c>
      <c r="C85" s="22">
        <v>2.00847341717028E-4</v>
      </c>
      <c r="D85" s="22">
        <v>2.1452398250021101E-4</v>
      </c>
      <c r="E85" s="22">
        <v>1.9551139404713199E-4</v>
      </c>
      <c r="F85" s="22">
        <v>1.7884240751451101E-4</v>
      </c>
      <c r="G85" s="22">
        <v>1.45305052390589E-4</v>
      </c>
      <c r="H85" s="22">
        <v>1.5994182729566801E-4</v>
      </c>
      <c r="I85" s="22">
        <v>1.61126755128508E-4</v>
      </c>
      <c r="J85" s="22">
        <v>1.6477131789078601E-4</v>
      </c>
      <c r="K85" s="22">
        <v>1.5983006177710499E-4</v>
      </c>
      <c r="L85" s="22">
        <v>1.509247619816E-4</v>
      </c>
      <c r="M85" s="22">
        <v>1.4101345363794801E-4</v>
      </c>
      <c r="N85" s="22">
        <v>1.61042529951425E-4</v>
      </c>
      <c r="O85" s="22">
        <v>1.4764162079399399E-4</v>
      </c>
      <c r="P85" s="22">
        <v>1.5625725787851E-4</v>
      </c>
      <c r="Q85" s="22">
        <v>1.58415730559055E-4</v>
      </c>
      <c r="R85" s="22">
        <v>1.65857116750905E-4</v>
      </c>
      <c r="S85" s="22">
        <v>1.7218280537032699E-4</v>
      </c>
      <c r="T85" s="22">
        <v>1.6061214023883601E-4</v>
      </c>
      <c r="U85" s="23">
        <v>1.6746007128481976E-4</v>
      </c>
      <c r="V85" s="23">
        <v>1.5544334145978342E-4</v>
      </c>
    </row>
    <row r="86" spans="1:22" x14ac:dyDescent="0.35">
      <c r="A86" s="6">
        <v>4204806</v>
      </c>
      <c r="B86" s="24" t="s">
        <v>217</v>
      </c>
      <c r="C86" s="25">
        <v>4.8828181852400201E-3</v>
      </c>
      <c r="D86" s="25">
        <v>4.8373844014838801E-3</v>
      </c>
      <c r="E86" s="25">
        <v>4.6590118247746204E-3</v>
      </c>
      <c r="F86" s="25">
        <v>4.42955529518348E-3</v>
      </c>
      <c r="G86" s="25">
        <v>4.4145916615656597E-3</v>
      </c>
      <c r="H86" s="25">
        <v>3.96340179803538E-3</v>
      </c>
      <c r="I86" s="25">
        <v>4.10386731733589E-3</v>
      </c>
      <c r="J86" s="25">
        <v>4.3039858874009199E-3</v>
      </c>
      <c r="K86" s="25">
        <v>4.2074664668657596E-3</v>
      </c>
      <c r="L86" s="25">
        <v>4.2101326463710896E-3</v>
      </c>
      <c r="M86" s="25">
        <v>4.39266911216278E-3</v>
      </c>
      <c r="N86" s="25">
        <v>4.3579215469869599E-3</v>
      </c>
      <c r="O86" s="25">
        <v>4.3825575577853002E-3</v>
      </c>
      <c r="P86" s="25">
        <v>4.3446928459394797E-3</v>
      </c>
      <c r="Q86" s="25">
        <v>4.7766526214855299E-3</v>
      </c>
      <c r="R86" s="25">
        <v>5.3950759968006698E-3</v>
      </c>
      <c r="S86" s="25">
        <v>4.7782555797436198E-3</v>
      </c>
      <c r="T86" s="25">
        <v>4.6230189820399004E-3</v>
      </c>
      <c r="U86" s="26">
        <v>4.5939253900782696E-3</v>
      </c>
      <c r="V86" s="26">
        <v>4.3752707689977211E-3</v>
      </c>
    </row>
    <row r="87" spans="1:22" x14ac:dyDescent="0.35">
      <c r="A87" s="4">
        <v>4204905</v>
      </c>
      <c r="B87" t="s">
        <v>216</v>
      </c>
      <c r="C87" s="22">
        <v>1.1353032492042901E-3</v>
      </c>
      <c r="D87" s="22">
        <v>1.22856805257965E-3</v>
      </c>
      <c r="E87" s="22">
        <v>1.04227284657386E-3</v>
      </c>
      <c r="F87" s="22">
        <v>9.9748732655252008E-4</v>
      </c>
      <c r="G87" s="22">
        <v>8.8832606760324998E-4</v>
      </c>
      <c r="H87" s="22">
        <v>9.3306543604118402E-4</v>
      </c>
      <c r="I87" s="22">
        <v>9.2779822576062501E-4</v>
      </c>
      <c r="J87" s="22">
        <v>9.0123561546002302E-4</v>
      </c>
      <c r="K87" s="22">
        <v>7.4890175898486102E-4</v>
      </c>
      <c r="L87" s="22">
        <v>7.5637951320413799E-4</v>
      </c>
      <c r="M87" s="22">
        <v>6.9821462851426999E-4</v>
      </c>
      <c r="N87" s="22">
        <v>8.4640394753579496E-4</v>
      </c>
      <c r="O87" s="22">
        <v>8.3636385500316995E-4</v>
      </c>
      <c r="P87" s="22">
        <v>8.3321730886719704E-4</v>
      </c>
      <c r="Q87" s="22">
        <v>8.5924974882406002E-4</v>
      </c>
      <c r="R87" s="22">
        <v>8.2553295594695898E-4</v>
      </c>
      <c r="S87" s="22">
        <v>7.2711924316833901E-4</v>
      </c>
      <c r="T87" s="22">
        <v>7.0003181244937995E-4</v>
      </c>
      <c r="U87" s="23">
        <v>7.6225671793301892E-4</v>
      </c>
      <c r="V87" s="23">
        <v>6.976019343511809E-4</v>
      </c>
    </row>
    <row r="88" spans="1:22" x14ac:dyDescent="0.35">
      <c r="A88" s="6">
        <v>4205001</v>
      </c>
      <c r="B88" s="24" t="s">
        <v>215</v>
      </c>
      <c r="C88" s="25">
        <v>1.05236235381394E-3</v>
      </c>
      <c r="D88" s="25">
        <v>1.03519550975814E-3</v>
      </c>
      <c r="E88" s="25">
        <v>9.2069170308515505E-4</v>
      </c>
      <c r="F88" s="25">
        <v>9.0157118271422699E-4</v>
      </c>
      <c r="G88" s="25">
        <v>9.53324476818859E-4</v>
      </c>
      <c r="H88" s="25">
        <v>1.03408518230969E-3</v>
      </c>
      <c r="I88" s="25">
        <v>1.1191264758491099E-3</v>
      </c>
      <c r="J88" s="25">
        <v>1.12858688098681E-3</v>
      </c>
      <c r="K88" s="25">
        <v>1.2332023997717199E-3</v>
      </c>
      <c r="L88" s="25">
        <v>1.3349228262358401E-3</v>
      </c>
      <c r="M88" s="25">
        <v>1.3943912667312599E-3</v>
      </c>
      <c r="N88" s="25">
        <v>1.5764506089157499E-3</v>
      </c>
      <c r="O88" s="25">
        <v>1.50312082184355E-3</v>
      </c>
      <c r="P88" s="25">
        <v>1.5514120024374899E-3</v>
      </c>
      <c r="Q88" s="25">
        <v>1.5602068640313601E-3</v>
      </c>
      <c r="R88" s="25">
        <v>1.4445591273711601E-3</v>
      </c>
      <c r="S88" s="25">
        <v>1.32322824513038E-3</v>
      </c>
      <c r="T88" s="25">
        <v>1.2827644770628201E-3</v>
      </c>
      <c r="U88" s="26">
        <v>1.4180370881584419E-3</v>
      </c>
      <c r="V88" s="26">
        <v>1.4845571589165269E-3</v>
      </c>
    </row>
    <row r="89" spans="1:22" x14ac:dyDescent="0.35">
      <c r="A89" s="4">
        <v>4205100</v>
      </c>
      <c r="B89" t="s">
        <v>214</v>
      </c>
      <c r="C89" s="22">
        <v>3.5834614003585103E-4</v>
      </c>
      <c r="D89" s="22">
        <v>3.2227011678172398E-4</v>
      </c>
      <c r="E89" s="22">
        <v>2.8932872915081302E-4</v>
      </c>
      <c r="F89" s="22">
        <v>3.3682656318449901E-4</v>
      </c>
      <c r="G89" s="22">
        <v>2.9742625164682501E-4</v>
      </c>
      <c r="H89" s="22">
        <v>2.9948360190689397E-4</v>
      </c>
      <c r="I89" s="22">
        <v>2.9508895001184799E-4</v>
      </c>
      <c r="J89" s="22">
        <v>3.12397624044874E-4</v>
      </c>
      <c r="K89" s="22">
        <v>3.2766262055234198E-4</v>
      </c>
      <c r="L89" s="22">
        <v>2.95489223335028E-4</v>
      </c>
      <c r="M89" s="22">
        <v>3.06542333039329E-4</v>
      </c>
      <c r="N89" s="22">
        <v>3.2857945015666001E-4</v>
      </c>
      <c r="O89" s="22">
        <v>3.4429641779792398E-4</v>
      </c>
      <c r="P89" s="22">
        <v>3.2872747902876198E-4</v>
      </c>
      <c r="Q89" s="22">
        <v>3.4303232760926698E-4</v>
      </c>
      <c r="R89" s="22">
        <v>3.6514527577426599E-4</v>
      </c>
      <c r="S89" s="22">
        <v>3.8364622404290897E-4</v>
      </c>
      <c r="T89" s="22">
        <v>3.6031278267323498E-4</v>
      </c>
      <c r="U89" s="23">
        <v>3.8837349070346497E-4</v>
      </c>
      <c r="V89" s="23">
        <v>3.8667168337673671E-4</v>
      </c>
    </row>
    <row r="90" spans="1:22" x14ac:dyDescent="0.35">
      <c r="A90" s="6">
        <v>4205159</v>
      </c>
      <c r="B90" s="24" t="s">
        <v>213</v>
      </c>
      <c r="C90" s="25">
        <v>2.6939118703278201E-4</v>
      </c>
      <c r="D90" s="25">
        <v>2.6372298409539202E-4</v>
      </c>
      <c r="E90" s="25">
        <v>2.6872281731477401E-4</v>
      </c>
      <c r="F90" s="25">
        <v>2.5181105099938701E-4</v>
      </c>
      <c r="G90" s="25">
        <v>2.3967418164917099E-4</v>
      </c>
      <c r="H90" s="25">
        <v>2.3219265247584699E-4</v>
      </c>
      <c r="I90" s="25">
        <v>2.3285244185734401E-4</v>
      </c>
      <c r="J90" s="25">
        <v>3.3318297475029199E-4</v>
      </c>
      <c r="K90" s="25">
        <v>2.39832411924789E-4</v>
      </c>
      <c r="L90" s="25">
        <v>2.3561394230018501E-4</v>
      </c>
      <c r="M90" s="25">
        <v>2.4859330605106499E-4</v>
      </c>
      <c r="N90" s="25">
        <v>2.6742302636247598E-4</v>
      </c>
      <c r="O90" s="25">
        <v>2.9888364850185801E-4</v>
      </c>
      <c r="P90" s="25">
        <v>3.22172397505155E-4</v>
      </c>
      <c r="Q90" s="25">
        <v>3.8471915719764498E-4</v>
      </c>
      <c r="R90" s="25">
        <v>4.0706290509993101E-4</v>
      </c>
      <c r="S90" s="25">
        <v>3.8266612863989299E-4</v>
      </c>
      <c r="T90" s="25">
        <v>3.6714100658204299E-4</v>
      </c>
      <c r="U90" s="26">
        <v>3.7606064034577283E-4</v>
      </c>
      <c r="V90" s="26">
        <v>4.0995887637545488E-4</v>
      </c>
    </row>
    <row r="91" spans="1:22" x14ac:dyDescent="0.35">
      <c r="A91" s="4">
        <v>4205175</v>
      </c>
      <c r="B91" t="s">
        <v>212</v>
      </c>
      <c r="C91" s="22">
        <v>1.9478785476593699E-4</v>
      </c>
      <c r="D91" s="22">
        <v>1.9545321460867699E-4</v>
      </c>
      <c r="E91" s="22">
        <v>1.835340003197E-4</v>
      </c>
      <c r="F91" s="22">
        <v>2.6057102273087699E-4</v>
      </c>
      <c r="G91" s="22">
        <v>2.3098754764611001E-4</v>
      </c>
      <c r="H91" s="22">
        <v>1.8724154975078899E-4</v>
      </c>
      <c r="I91" s="22">
        <v>2.0726680720152199E-4</v>
      </c>
      <c r="J91" s="22">
        <v>1.8910146433947901E-4</v>
      </c>
      <c r="K91" s="22">
        <v>1.6814213086529099E-4</v>
      </c>
      <c r="L91" s="22">
        <v>4.6162475630122298E-4</v>
      </c>
      <c r="M91" s="22">
        <v>4.7660461010215699E-4</v>
      </c>
      <c r="N91" s="22">
        <v>4.1417247941642098E-4</v>
      </c>
      <c r="O91" s="22">
        <v>1.9354162243899399E-4</v>
      </c>
      <c r="P91" s="22">
        <v>1.97568494975773E-4</v>
      </c>
      <c r="Q91" s="22">
        <v>1.99046017362601E-4</v>
      </c>
      <c r="R91" s="22">
        <v>1.6978796058558199E-4</v>
      </c>
      <c r="S91" s="22">
        <v>1.6088754041105699E-4</v>
      </c>
      <c r="T91" s="22">
        <v>1.5649544123426799E-4</v>
      </c>
      <c r="U91" s="23">
        <v>1.5580013908575606E-4</v>
      </c>
      <c r="V91" s="23">
        <v>1.4320888238285312E-4</v>
      </c>
    </row>
    <row r="92" spans="1:22" x14ac:dyDescent="0.35">
      <c r="A92" s="6">
        <v>4205191</v>
      </c>
      <c r="B92" s="24" t="s">
        <v>211</v>
      </c>
      <c r="C92" s="25">
        <v>3.94274369413886E-4</v>
      </c>
      <c r="D92" s="25">
        <v>4.28248996527583E-4</v>
      </c>
      <c r="E92" s="25">
        <v>3.8416348555544598E-4</v>
      </c>
      <c r="F92" s="25">
        <v>3.4769755957949797E-4</v>
      </c>
      <c r="G92" s="25">
        <v>3.1054016155597898E-4</v>
      </c>
      <c r="H92" s="25">
        <v>2.9547194256617198E-4</v>
      </c>
      <c r="I92" s="25">
        <v>2.5418142344687302E-4</v>
      </c>
      <c r="J92" s="25">
        <v>2.9060410525106299E-4</v>
      </c>
      <c r="K92" s="25">
        <v>2.5994022448810699E-4</v>
      </c>
      <c r="L92" s="25">
        <v>1.91036134638055E-4</v>
      </c>
      <c r="M92" s="25">
        <v>2.01889027626543E-4</v>
      </c>
      <c r="N92" s="25">
        <v>2.4986998067039201E-4</v>
      </c>
      <c r="O92" s="25">
        <v>2.4929820045239102E-4</v>
      </c>
      <c r="P92" s="25">
        <v>2.4857874497979699E-4</v>
      </c>
      <c r="Q92" s="25">
        <v>3.08045330006545E-4</v>
      </c>
      <c r="R92" s="25">
        <v>3.10100828204804E-4</v>
      </c>
      <c r="S92" s="25">
        <v>2.8169202532733398E-4</v>
      </c>
      <c r="T92" s="25">
        <v>2.8892852033998397E-4</v>
      </c>
      <c r="U92" s="26">
        <v>3.4458948864295625E-4</v>
      </c>
      <c r="V92" s="26">
        <v>4.1192964952446536E-4</v>
      </c>
    </row>
    <row r="93" spans="1:22" x14ac:dyDescent="0.35">
      <c r="A93" s="4">
        <v>4205209</v>
      </c>
      <c r="B93" t="s">
        <v>210</v>
      </c>
      <c r="C93" s="22">
        <v>6.0557772094650697E-4</v>
      </c>
      <c r="D93" s="22">
        <v>6.1584939039983704E-4</v>
      </c>
      <c r="E93" s="22">
        <v>5.2367144596564795E-4</v>
      </c>
      <c r="F93" s="22">
        <v>4.8393791832473899E-4</v>
      </c>
      <c r="G93" s="22">
        <v>4.9366311996227696E-4</v>
      </c>
      <c r="H93" s="22">
        <v>4.9203490549738001E-4</v>
      </c>
      <c r="I93" s="22">
        <v>5.3105651412553199E-4</v>
      </c>
      <c r="J93" s="22">
        <v>4.8053240143931298E-4</v>
      </c>
      <c r="K93" s="22">
        <v>4.3130563047744103E-4</v>
      </c>
      <c r="L93" s="22">
        <v>4.6699894689109401E-4</v>
      </c>
      <c r="M93" s="22">
        <v>4.32997579889768E-4</v>
      </c>
      <c r="N93" s="22">
        <v>5.03588124075706E-4</v>
      </c>
      <c r="O93" s="22">
        <v>4.5803832094840898E-4</v>
      </c>
      <c r="P93" s="22">
        <v>4.6643426188478897E-4</v>
      </c>
      <c r="Q93" s="22">
        <v>4.9483641828336998E-4</v>
      </c>
      <c r="R93" s="22">
        <v>5.0666919656725104E-4</v>
      </c>
      <c r="S93" s="22">
        <v>4.6971003198475499E-4</v>
      </c>
      <c r="T93" s="22">
        <v>4.2370145892169298E-4</v>
      </c>
      <c r="U93" s="23">
        <v>4.3481035929830838E-4</v>
      </c>
      <c r="V93" s="23">
        <v>4.2729972055094553E-4</v>
      </c>
    </row>
    <row r="94" spans="1:22" x14ac:dyDescent="0.35">
      <c r="A94" s="6">
        <v>4205308</v>
      </c>
      <c r="B94" s="24" t="s">
        <v>209</v>
      </c>
      <c r="C94" s="25">
        <v>2.79773821556262E-3</v>
      </c>
      <c r="D94" s="25">
        <v>3.0030171044949702E-3</v>
      </c>
      <c r="E94" s="25">
        <v>2.7107655662333202E-3</v>
      </c>
      <c r="F94" s="25">
        <v>2.6770425557776298E-3</v>
      </c>
      <c r="G94" s="25">
        <v>2.44734400865775E-3</v>
      </c>
      <c r="H94" s="25">
        <v>2.3141258146999201E-3</v>
      </c>
      <c r="I94" s="25">
        <v>2.49270303530124E-3</v>
      </c>
      <c r="J94" s="25">
        <v>2.2741226199346301E-3</v>
      </c>
      <c r="K94" s="25">
        <v>2.1144713272318902E-3</v>
      </c>
      <c r="L94" s="25">
        <v>2.04540857857186E-3</v>
      </c>
      <c r="M94" s="25">
        <v>1.9153608655211899E-3</v>
      </c>
      <c r="N94" s="25">
        <v>2.10155195530197E-3</v>
      </c>
      <c r="O94" s="25">
        <v>1.6096482261494501E-3</v>
      </c>
      <c r="P94" s="25">
        <v>1.4780042762258399E-3</v>
      </c>
      <c r="Q94" s="25">
        <v>1.56950781617667E-3</v>
      </c>
      <c r="R94" s="25">
        <v>1.56779944130273E-3</v>
      </c>
      <c r="S94" s="25">
        <v>1.47756382877669E-3</v>
      </c>
      <c r="T94" s="25">
        <v>1.4565315058008199E-3</v>
      </c>
      <c r="U94" s="26">
        <v>1.6570967582908329E-3</v>
      </c>
      <c r="V94" s="26">
        <v>1.7694022013679319E-3</v>
      </c>
    </row>
    <row r="95" spans="1:22" x14ac:dyDescent="0.35">
      <c r="A95" s="4">
        <v>4205357</v>
      </c>
      <c r="B95" t="s">
        <v>208</v>
      </c>
      <c r="C95" s="22">
        <v>1.4444597210026001E-4</v>
      </c>
      <c r="D95" s="22">
        <v>1.7995312643509899E-4</v>
      </c>
      <c r="E95" s="22">
        <v>1.4521884729260399E-4</v>
      </c>
      <c r="F95" s="22">
        <v>1.3415356016392E-4</v>
      </c>
      <c r="G95" s="22">
        <v>1.31099806757004E-4</v>
      </c>
      <c r="H95" s="22">
        <v>1.34325089715566E-4</v>
      </c>
      <c r="I95" s="22">
        <v>1.41110290745433E-4</v>
      </c>
      <c r="J95" s="22">
        <v>1.3391629385088599E-4</v>
      </c>
      <c r="K95" s="22">
        <v>1.1089729948531801E-4</v>
      </c>
      <c r="L95" s="22">
        <v>1.0565345987331001E-4</v>
      </c>
      <c r="M95" s="22">
        <v>1.04371108562029E-4</v>
      </c>
      <c r="N95" s="22">
        <v>1.1808701625963599E-4</v>
      </c>
      <c r="O95" s="22">
        <v>1.3675706415476699E-4</v>
      </c>
      <c r="P95" s="22">
        <v>1.3622060744010499E-4</v>
      </c>
      <c r="Q95" s="22">
        <v>1.5803178447273199E-4</v>
      </c>
      <c r="R95" s="22">
        <v>1.43779965320936E-4</v>
      </c>
      <c r="S95" s="22">
        <v>1.3645121237963699E-4</v>
      </c>
      <c r="T95" s="22">
        <v>1.5186932864625599E-4</v>
      </c>
      <c r="U95" s="23">
        <v>1.56982270591395E-4</v>
      </c>
      <c r="V95" s="23">
        <v>1.4997006723243064E-4</v>
      </c>
    </row>
    <row r="96" spans="1:22" x14ac:dyDescent="0.35">
      <c r="A96" s="6">
        <v>4205407</v>
      </c>
      <c r="B96" s="24" t="s">
        <v>207</v>
      </c>
      <c r="C96" s="25">
        <v>7.9975710099453395E-2</v>
      </c>
      <c r="D96" s="25">
        <v>7.5670509034889005E-2</v>
      </c>
      <c r="E96" s="25">
        <v>7.0962502242483905E-2</v>
      </c>
      <c r="F96" s="25">
        <v>7.6901227310405995E-2</v>
      </c>
      <c r="G96" s="25">
        <v>7.6284915657584093E-2</v>
      </c>
      <c r="H96" s="25">
        <v>7.5889367437523503E-2</v>
      </c>
      <c r="I96" s="25">
        <v>7.4879950426260306E-2</v>
      </c>
      <c r="J96" s="25">
        <v>7.3781506175960104E-2</v>
      </c>
      <c r="K96" s="25">
        <v>7.3355705512877803E-2</v>
      </c>
      <c r="L96" s="25">
        <v>7.3141501833649397E-2</v>
      </c>
      <c r="M96" s="25">
        <v>7.2716424055562695E-2</v>
      </c>
      <c r="N96" s="25">
        <v>6.9809503526326103E-2</v>
      </c>
      <c r="O96" s="25">
        <v>6.9741045552056596E-2</v>
      </c>
      <c r="P96" s="25">
        <v>7.0740361083452094E-2</v>
      </c>
      <c r="Q96" s="25">
        <v>7.2679790979463699E-2</v>
      </c>
      <c r="R96" s="25">
        <v>7.0388708181337398E-2</v>
      </c>
      <c r="S96" s="25">
        <v>7.06158554321379E-2</v>
      </c>
      <c r="T96" s="25">
        <v>6.7944273291729904E-2</v>
      </c>
      <c r="U96" s="26">
        <v>6.1019098938902713E-2</v>
      </c>
      <c r="V96" s="26">
        <v>5.4961816253064552E-2</v>
      </c>
    </row>
    <row r="97" spans="1:22" x14ac:dyDescent="0.35">
      <c r="A97" s="4">
        <v>4205431</v>
      </c>
      <c r="B97" t="s">
        <v>206</v>
      </c>
      <c r="C97" s="22">
        <v>2.5564503247451302E-4</v>
      </c>
      <c r="D97" s="22">
        <v>2.1833423995405699E-4</v>
      </c>
      <c r="E97" s="22">
        <v>2.1396307241313E-4</v>
      </c>
      <c r="F97" s="22">
        <v>2.1197363824160999E-4</v>
      </c>
      <c r="G97" s="22">
        <v>1.92022073581024E-4</v>
      </c>
      <c r="H97" s="22">
        <v>2.24341163010311E-4</v>
      </c>
      <c r="I97" s="22">
        <v>2.27106057554072E-4</v>
      </c>
      <c r="J97" s="22">
        <v>2.1286884970075901E-4</v>
      </c>
      <c r="K97" s="22">
        <v>1.8597009178753201E-4</v>
      </c>
      <c r="L97" s="22">
        <v>1.8130755033699699E-4</v>
      </c>
      <c r="M97" s="22">
        <v>2.1718500869881299E-4</v>
      </c>
      <c r="N97" s="22">
        <v>2.07722543618036E-4</v>
      </c>
      <c r="O97" s="22">
        <v>2.0113227536223399E-4</v>
      </c>
      <c r="P97" s="22">
        <v>1.7625659598429399E-4</v>
      </c>
      <c r="Q97" s="22">
        <v>2.0125630226297E-4</v>
      </c>
      <c r="R97" s="22">
        <v>1.7940465811824599E-4</v>
      </c>
      <c r="S97" s="22">
        <v>1.8554278215682799E-4</v>
      </c>
      <c r="T97" s="22">
        <v>1.7615360856226299E-4</v>
      </c>
      <c r="U97" s="23">
        <v>1.7419041240692687E-4</v>
      </c>
      <c r="V97" s="23">
        <v>1.8346734475822017E-4</v>
      </c>
    </row>
    <row r="98" spans="1:22" x14ac:dyDescent="0.35">
      <c r="A98" s="6">
        <v>4205456</v>
      </c>
      <c r="B98" s="24" t="s">
        <v>205</v>
      </c>
      <c r="C98" s="25">
        <v>2.6318295374371898E-3</v>
      </c>
      <c r="D98" s="25">
        <v>2.7356280095915098E-3</v>
      </c>
      <c r="E98" s="25">
        <v>3.3456673690975E-3</v>
      </c>
      <c r="F98" s="25">
        <v>3.1541376115787399E-3</v>
      </c>
      <c r="G98" s="25">
        <v>2.8136134960678599E-3</v>
      </c>
      <c r="H98" s="25">
        <v>2.8580752042071601E-3</v>
      </c>
      <c r="I98" s="25">
        <v>2.7712686085053801E-3</v>
      </c>
      <c r="J98" s="25">
        <v>2.6820438584693098E-3</v>
      </c>
      <c r="K98" s="25">
        <v>2.8223868781453E-3</v>
      </c>
      <c r="L98" s="25">
        <v>2.4338043049188999E-3</v>
      </c>
      <c r="M98" s="25">
        <v>2.4636735106758202E-3</v>
      </c>
      <c r="N98" s="25">
        <v>2.46006074321602E-3</v>
      </c>
      <c r="O98" s="25">
        <v>3.0478281106008E-3</v>
      </c>
      <c r="P98" s="25">
        <v>2.99465568224269E-3</v>
      </c>
      <c r="Q98" s="25">
        <v>2.7838585839625E-3</v>
      </c>
      <c r="R98" s="25">
        <v>2.9339083056081601E-3</v>
      </c>
      <c r="S98" s="25">
        <v>2.85241330321286E-3</v>
      </c>
      <c r="T98" s="25">
        <v>2.7784251329686402E-3</v>
      </c>
      <c r="U98" s="26">
        <v>2.8024364539567461E-3</v>
      </c>
      <c r="V98" s="26">
        <v>2.8568484914254138E-3</v>
      </c>
    </row>
    <row r="99" spans="1:22" x14ac:dyDescent="0.35">
      <c r="A99" s="4">
        <v>4205506</v>
      </c>
      <c r="B99" t="s">
        <v>204</v>
      </c>
      <c r="C99" s="22">
        <v>6.3390938080552404E-3</v>
      </c>
      <c r="D99" s="22">
        <v>5.6890365583820201E-3</v>
      </c>
      <c r="E99" s="22">
        <v>5.3772402819194298E-3</v>
      </c>
      <c r="F99" s="22">
        <v>5.5002708090484999E-3</v>
      </c>
      <c r="G99" s="22">
        <v>5.79209755264261E-3</v>
      </c>
      <c r="H99" s="22">
        <v>4.9319580730402103E-3</v>
      </c>
      <c r="I99" s="22">
        <v>4.9414355512502704E-3</v>
      </c>
      <c r="J99" s="22">
        <v>4.4914832694924901E-3</v>
      </c>
      <c r="K99" s="22">
        <v>4.3403646226041499E-3</v>
      </c>
      <c r="L99" s="22">
        <v>4.0982743832191802E-3</v>
      </c>
      <c r="M99" s="22">
        <v>4.3547450979971496E-3</v>
      </c>
      <c r="N99" s="22">
        <v>3.8490447991718101E-3</v>
      </c>
      <c r="O99" s="22">
        <v>3.2965732062738202E-3</v>
      </c>
      <c r="P99" s="22">
        <v>3.4893682512771502E-3</v>
      </c>
      <c r="Q99" s="22">
        <v>3.7082373863810501E-3</v>
      </c>
      <c r="R99" s="22">
        <v>3.2732338464974099E-3</v>
      </c>
      <c r="S99" s="22">
        <v>3.1036215787276899E-3</v>
      </c>
      <c r="T99" s="22">
        <v>3.0236077946981599E-3</v>
      </c>
      <c r="U99" s="23">
        <v>3.2964492929060799E-3</v>
      </c>
      <c r="V99" s="23">
        <v>2.9713952473727299E-3</v>
      </c>
    </row>
    <row r="100" spans="1:22" x14ac:dyDescent="0.35">
      <c r="A100" s="6">
        <v>4205555</v>
      </c>
      <c r="B100" s="24" t="s">
        <v>203</v>
      </c>
      <c r="C100" s="25">
        <v>2.9595400076516697E-4</v>
      </c>
      <c r="D100" s="25">
        <v>3.0418836710951498E-4</v>
      </c>
      <c r="E100" s="25">
        <v>2.1972322676232301E-4</v>
      </c>
      <c r="F100" s="25">
        <v>2.0826599926492399E-4</v>
      </c>
      <c r="G100" s="25">
        <v>2.1672196197156199E-4</v>
      </c>
      <c r="H100" s="25">
        <v>2.24513199427102E-4</v>
      </c>
      <c r="I100" s="25">
        <v>2.9458562183012199E-4</v>
      </c>
      <c r="J100" s="25">
        <v>2.65901547713476E-4</v>
      </c>
      <c r="K100" s="25">
        <v>2.1260154955569401E-4</v>
      </c>
      <c r="L100" s="25">
        <v>1.7870852243813699E-4</v>
      </c>
      <c r="M100" s="25">
        <v>2.2296793339890601E-4</v>
      </c>
      <c r="N100" s="25">
        <v>2.5185169233563401E-4</v>
      </c>
      <c r="O100" s="25">
        <v>1.75704426037169E-4</v>
      </c>
      <c r="P100" s="25">
        <v>2.1072252408407401E-4</v>
      </c>
      <c r="Q100" s="25">
        <v>2.3741048560374501E-4</v>
      </c>
      <c r="R100" s="25">
        <v>2.4274826909010899E-4</v>
      </c>
      <c r="S100" s="25">
        <v>1.6536126209688599E-4</v>
      </c>
      <c r="T100" s="25">
        <v>2.2481163400986601E-4</v>
      </c>
      <c r="U100" s="26">
        <v>2.0530078250672522E-4</v>
      </c>
      <c r="V100" s="26">
        <v>2.3821673305271496E-4</v>
      </c>
    </row>
    <row r="101" spans="1:22" x14ac:dyDescent="0.35">
      <c r="A101" s="4">
        <v>4205605</v>
      </c>
      <c r="B101" t="s">
        <v>202</v>
      </c>
      <c r="C101" s="22">
        <v>8.4561692310315705E-4</v>
      </c>
      <c r="D101" s="22">
        <v>9.3346000534767998E-4</v>
      </c>
      <c r="E101" s="22">
        <v>1.0440340841654E-3</v>
      </c>
      <c r="F101" s="22">
        <v>8.9968892879724999E-4</v>
      </c>
      <c r="G101" s="22">
        <v>6.7704992650359595E-4</v>
      </c>
      <c r="H101" s="22">
        <v>7.31578091728728E-4</v>
      </c>
      <c r="I101" s="22">
        <v>6.7234271173400597E-4</v>
      </c>
      <c r="J101" s="22">
        <v>5.7692369460553001E-4</v>
      </c>
      <c r="K101" s="22">
        <v>5.0344906867810595E-4</v>
      </c>
      <c r="L101" s="22">
        <v>5.3706925866624201E-4</v>
      </c>
      <c r="M101" s="22">
        <v>4.7182001966187002E-4</v>
      </c>
      <c r="N101" s="22">
        <v>4.9767526238091197E-4</v>
      </c>
      <c r="O101" s="22">
        <v>2.5356672311181098E-4</v>
      </c>
      <c r="P101" s="22">
        <v>2.6929098826225002E-4</v>
      </c>
      <c r="Q101" s="22">
        <v>3.1304206051696397E-4</v>
      </c>
      <c r="R101" s="22">
        <v>2.4046648072434799E-4</v>
      </c>
      <c r="S101" s="22">
        <v>2.5340688195235302E-4</v>
      </c>
      <c r="T101" s="22">
        <v>2.3654348683876199E-4</v>
      </c>
      <c r="U101" s="23">
        <v>2.7350978670161034E-4</v>
      </c>
      <c r="V101" s="23">
        <v>2.3322056775965176E-4</v>
      </c>
    </row>
    <row r="102" spans="1:22" x14ac:dyDescent="0.35">
      <c r="A102" s="6">
        <v>4205704</v>
      </c>
      <c r="B102" s="24" t="s">
        <v>201</v>
      </c>
      <c r="C102" s="25">
        <v>1.30891533099739E-3</v>
      </c>
      <c r="D102" s="25">
        <v>1.32604371518305E-3</v>
      </c>
      <c r="E102" s="25">
        <v>1.3095758817373701E-3</v>
      </c>
      <c r="F102" s="25">
        <v>1.4013075852642701E-3</v>
      </c>
      <c r="G102" s="25">
        <v>1.4279332991075601E-3</v>
      </c>
      <c r="H102" s="25">
        <v>1.35760337079026E-3</v>
      </c>
      <c r="I102" s="25">
        <v>1.2769348813975001E-3</v>
      </c>
      <c r="J102" s="25">
        <v>1.58204414614197E-3</v>
      </c>
      <c r="K102" s="25">
        <v>1.5061466146219899E-3</v>
      </c>
      <c r="L102" s="25">
        <v>1.49942646674625E-3</v>
      </c>
      <c r="M102" s="25">
        <v>1.5798512973758899E-3</v>
      </c>
      <c r="N102" s="25">
        <v>1.6156848959877901E-3</v>
      </c>
      <c r="O102" s="25">
        <v>1.6734587603370701E-3</v>
      </c>
      <c r="P102" s="25">
        <v>1.76567917615909E-3</v>
      </c>
      <c r="Q102" s="25">
        <v>1.86250192070474E-3</v>
      </c>
      <c r="R102" s="25">
        <v>1.9267725976994999E-3</v>
      </c>
      <c r="S102" s="25">
        <v>1.96119860180185E-3</v>
      </c>
      <c r="T102" s="25">
        <v>1.90952076409466E-3</v>
      </c>
      <c r="U102" s="26">
        <v>1.9611089385964909E-3</v>
      </c>
      <c r="V102" s="26">
        <v>1.8039754222489567E-3</v>
      </c>
    </row>
    <row r="103" spans="1:22" x14ac:dyDescent="0.35">
      <c r="A103" s="4">
        <v>4205803</v>
      </c>
      <c r="B103" t="s">
        <v>200</v>
      </c>
      <c r="C103" s="22">
        <v>1.69939684619604E-3</v>
      </c>
      <c r="D103" s="22">
        <v>1.6630833499644399E-3</v>
      </c>
      <c r="E103" s="22">
        <v>1.6141157569569101E-3</v>
      </c>
      <c r="F103" s="22">
        <v>1.66009447513489E-3</v>
      </c>
      <c r="G103" s="22">
        <v>1.92656787644407E-3</v>
      </c>
      <c r="H103" s="22">
        <v>2.0888946945929699E-3</v>
      </c>
      <c r="I103" s="22">
        <v>1.81847081048957E-3</v>
      </c>
      <c r="J103" s="22">
        <v>1.8803702637940399E-3</v>
      </c>
      <c r="K103" s="22">
        <v>2.1029391233241702E-3</v>
      </c>
      <c r="L103" s="22">
        <v>2.28582041240633E-3</v>
      </c>
      <c r="M103" s="22">
        <v>2.3745140101329699E-3</v>
      </c>
      <c r="N103" s="22">
        <v>2.56166425131859E-3</v>
      </c>
      <c r="O103" s="22">
        <v>3.0249019925761098E-3</v>
      </c>
      <c r="P103" s="22">
        <v>2.66968338492014E-3</v>
      </c>
      <c r="Q103" s="22">
        <v>2.5824166923071401E-3</v>
      </c>
      <c r="R103" s="22">
        <v>3.2919052663506801E-3</v>
      </c>
      <c r="S103" s="22">
        <v>3.5920968006866501E-3</v>
      </c>
      <c r="T103" s="22">
        <v>3.3975901011945799E-3</v>
      </c>
      <c r="U103" s="23">
        <v>3.9763640003299874E-3</v>
      </c>
      <c r="V103" s="23">
        <v>4.7439507987125547E-3</v>
      </c>
    </row>
    <row r="104" spans="1:22" x14ac:dyDescent="0.35">
      <c r="A104" s="6">
        <v>4205902</v>
      </c>
      <c r="B104" s="24" t="s">
        <v>199</v>
      </c>
      <c r="C104" s="25">
        <v>9.0504683765669398E-3</v>
      </c>
      <c r="D104" s="25">
        <v>9.4942822147621297E-3</v>
      </c>
      <c r="E104" s="25">
        <v>9.5511978766273601E-3</v>
      </c>
      <c r="F104" s="25">
        <v>9.8916391360696892E-3</v>
      </c>
      <c r="G104" s="25">
        <v>9.7217424299048897E-3</v>
      </c>
      <c r="H104" s="25">
        <v>1.06970015658802E-2</v>
      </c>
      <c r="I104" s="25">
        <v>9.0565286056665095E-3</v>
      </c>
      <c r="J104" s="25">
        <v>9.2186798080522697E-3</v>
      </c>
      <c r="K104" s="25">
        <v>9.2868177438000001E-3</v>
      </c>
      <c r="L104" s="25">
        <v>9.1728621503387106E-3</v>
      </c>
      <c r="M104" s="25">
        <v>8.7707598538672594E-3</v>
      </c>
      <c r="N104" s="25">
        <v>8.53453802004203E-3</v>
      </c>
      <c r="O104" s="25">
        <v>1.0341865453762601E-2</v>
      </c>
      <c r="P104" s="25">
        <v>9.5622832893187196E-3</v>
      </c>
      <c r="Q104" s="25">
        <v>9.5221150175120294E-3</v>
      </c>
      <c r="R104" s="25">
        <v>1.01855778746204E-2</v>
      </c>
      <c r="S104" s="25">
        <v>9.9835638460295494E-3</v>
      </c>
      <c r="T104" s="25">
        <v>9.8600162126599097E-3</v>
      </c>
      <c r="U104" s="26">
        <v>9.5943533087765771E-3</v>
      </c>
      <c r="V104" s="26">
        <v>9.6991904025599818E-3</v>
      </c>
    </row>
    <row r="105" spans="1:22" x14ac:dyDescent="0.35">
      <c r="A105" s="4">
        <v>4206009</v>
      </c>
      <c r="B105" t="s">
        <v>198</v>
      </c>
      <c r="C105" s="22">
        <v>8.3412825477278897E-4</v>
      </c>
      <c r="D105" s="22">
        <v>7.7924247470798102E-4</v>
      </c>
      <c r="E105" s="22">
        <v>7.06031640395243E-4</v>
      </c>
      <c r="F105" s="22">
        <v>7.1953882089376695E-4</v>
      </c>
      <c r="G105" s="22">
        <v>7.5971948600532903E-4</v>
      </c>
      <c r="H105" s="22">
        <v>7.4889977453652902E-4</v>
      </c>
      <c r="I105" s="22">
        <v>7.4140868784662302E-4</v>
      </c>
      <c r="J105" s="22">
        <v>8.3028229540029798E-4</v>
      </c>
      <c r="K105" s="22">
        <v>8.3345293201160596E-4</v>
      </c>
      <c r="L105" s="22">
        <v>8.2367898943763002E-4</v>
      </c>
      <c r="M105" s="22">
        <v>8.29262858341566E-4</v>
      </c>
      <c r="N105" s="22">
        <v>8.5004305358764201E-4</v>
      </c>
      <c r="O105" s="22">
        <v>8.8589343750428097E-4</v>
      </c>
      <c r="P105" s="22">
        <v>9.7585384156479002E-4</v>
      </c>
      <c r="Q105" s="22">
        <v>1.04286700764557E-3</v>
      </c>
      <c r="R105" s="22">
        <v>1.0690240418736001E-3</v>
      </c>
      <c r="S105" s="22">
        <v>1.0613958073383901E-3</v>
      </c>
      <c r="T105" s="22">
        <v>1.0902271872487101E-3</v>
      </c>
      <c r="U105" s="23">
        <v>1.0872900124706544E-3</v>
      </c>
      <c r="V105" s="23">
        <v>1.0491201474493565E-3</v>
      </c>
    </row>
    <row r="106" spans="1:22" x14ac:dyDescent="0.35">
      <c r="A106" s="6">
        <v>4206108</v>
      </c>
      <c r="B106" s="24" t="s">
        <v>197</v>
      </c>
      <c r="C106" s="25">
        <v>8.8783876003384104E-4</v>
      </c>
      <c r="D106" s="25">
        <v>8.1212324630359502E-4</v>
      </c>
      <c r="E106" s="25">
        <v>8.4759817606923295E-4</v>
      </c>
      <c r="F106" s="25">
        <v>8.5394325023856904E-4</v>
      </c>
      <c r="G106" s="25">
        <v>7.7140890158559699E-4</v>
      </c>
      <c r="H106" s="25">
        <v>7.1107197327656196E-4</v>
      </c>
      <c r="I106" s="25">
        <v>7.7130828107736804E-4</v>
      </c>
      <c r="J106" s="25">
        <v>7.5765712942651195E-4</v>
      </c>
      <c r="K106" s="25">
        <v>6.5009801523700696E-4</v>
      </c>
      <c r="L106" s="25">
        <v>7.0616529317593104E-4</v>
      </c>
      <c r="M106" s="25">
        <v>6.5855427033846103E-4</v>
      </c>
      <c r="N106" s="25">
        <v>6.9985783047495E-4</v>
      </c>
      <c r="O106" s="25">
        <v>7.5856380885405499E-4</v>
      </c>
      <c r="P106" s="25">
        <v>7.4235069103467796E-4</v>
      </c>
      <c r="Q106" s="25">
        <v>7.7082707841293801E-4</v>
      </c>
      <c r="R106" s="25">
        <v>8.21502314166634E-4</v>
      </c>
      <c r="S106" s="25">
        <v>7.3379027697600898E-4</v>
      </c>
      <c r="T106" s="25">
        <v>7.6955996873720803E-4</v>
      </c>
      <c r="U106" s="26">
        <v>7.5437429612349057E-4</v>
      </c>
      <c r="V106" s="26">
        <v>7.6799160801251229E-4</v>
      </c>
    </row>
    <row r="107" spans="1:22" x14ac:dyDescent="0.35">
      <c r="A107" s="4">
        <v>4206207</v>
      </c>
      <c r="B107" t="s">
        <v>196</v>
      </c>
      <c r="C107" s="22">
        <v>7.99445666535305E-4</v>
      </c>
      <c r="D107" s="22">
        <v>1.0904235383733601E-3</v>
      </c>
      <c r="E107" s="22">
        <v>6.6410024230643798E-4</v>
      </c>
      <c r="F107" s="22">
        <v>6.7156924467226705E-4</v>
      </c>
      <c r="G107" s="22">
        <v>6.4695147819472697E-4</v>
      </c>
      <c r="H107" s="22">
        <v>6.4846108142767604E-4</v>
      </c>
      <c r="I107" s="22">
        <v>6.8098596831024996E-4</v>
      </c>
      <c r="J107" s="22">
        <v>7.4029474099108995E-4</v>
      </c>
      <c r="K107" s="22">
        <v>7.1699251321450405E-4</v>
      </c>
      <c r="L107" s="22">
        <v>6.4633750922904205E-4</v>
      </c>
      <c r="M107" s="22">
        <v>6.1848621270233395E-4</v>
      </c>
      <c r="N107" s="22">
        <v>6.3979083396628795E-4</v>
      </c>
      <c r="O107" s="22">
        <v>6.0464537765986899E-4</v>
      </c>
      <c r="P107" s="22">
        <v>7.6066365829097703E-4</v>
      </c>
      <c r="Q107" s="22">
        <v>7.9109677856326304E-4</v>
      </c>
      <c r="R107" s="22">
        <v>8.0893187370756803E-4</v>
      </c>
      <c r="S107" s="22">
        <v>8.07300735054382E-4</v>
      </c>
      <c r="T107" s="22">
        <v>8.1903684539237599E-4</v>
      </c>
      <c r="U107" s="23">
        <v>8.2814003903044912E-4</v>
      </c>
      <c r="V107" s="23">
        <v>9.0353957574584073E-4</v>
      </c>
    </row>
    <row r="108" spans="1:22" x14ac:dyDescent="0.35">
      <c r="A108" s="6">
        <v>4206306</v>
      </c>
      <c r="B108" s="24" t="s">
        <v>195</v>
      </c>
      <c r="C108" s="25">
        <v>2.0769948808722098E-3</v>
      </c>
      <c r="D108" s="25">
        <v>2.1084248268210602E-3</v>
      </c>
      <c r="E108" s="25">
        <v>2.27378918942636E-3</v>
      </c>
      <c r="F108" s="25">
        <v>2.5063139874323599E-3</v>
      </c>
      <c r="G108" s="25">
        <v>2.7676313192694499E-3</v>
      </c>
      <c r="H108" s="25">
        <v>3.1021655832613399E-3</v>
      </c>
      <c r="I108" s="25">
        <v>3.0507235962868901E-3</v>
      </c>
      <c r="J108" s="25">
        <v>3.2372699142898401E-3</v>
      </c>
      <c r="K108" s="25">
        <v>3.3851261397336999E-3</v>
      </c>
      <c r="L108" s="25">
        <v>3.4575036482373E-3</v>
      </c>
      <c r="M108" s="25">
        <v>3.3518970950917001E-3</v>
      </c>
      <c r="N108" s="25">
        <v>3.6403605966543501E-3</v>
      </c>
      <c r="O108" s="25">
        <v>3.9966671414915804E-3</v>
      </c>
      <c r="P108" s="25">
        <v>3.5042467621179099E-3</v>
      </c>
      <c r="Q108" s="25">
        <v>3.17950289848508E-3</v>
      </c>
      <c r="R108" s="25">
        <v>3.2557556452314702E-3</v>
      </c>
      <c r="S108" s="25">
        <v>3.2770483757151199E-3</v>
      </c>
      <c r="T108" s="25">
        <v>3.0975228936259E-3</v>
      </c>
      <c r="U108" s="26">
        <v>2.9110004202100798E-3</v>
      </c>
      <c r="V108" s="26">
        <v>2.9462344156806828E-3</v>
      </c>
    </row>
    <row r="109" spans="1:22" x14ac:dyDescent="0.35">
      <c r="A109" s="4">
        <v>4206405</v>
      </c>
      <c r="B109" t="s">
        <v>194</v>
      </c>
      <c r="C109" s="22">
        <v>1.3053826560312301E-3</v>
      </c>
      <c r="D109" s="22">
        <v>1.31517719820364E-3</v>
      </c>
      <c r="E109" s="22">
        <v>1.24045512398282E-3</v>
      </c>
      <c r="F109" s="22">
        <v>1.29230042631769E-3</v>
      </c>
      <c r="G109" s="22">
        <v>1.1524903261840901E-3</v>
      </c>
      <c r="H109" s="22">
        <v>1.1342327706079099E-3</v>
      </c>
      <c r="I109" s="22">
        <v>1.1425268569657599E-3</v>
      </c>
      <c r="J109" s="22">
        <v>1.1192248914823899E-3</v>
      </c>
      <c r="K109" s="22">
        <v>1.0584259782540799E-3</v>
      </c>
      <c r="L109" s="22">
        <v>1.12708657515023E-3</v>
      </c>
      <c r="M109" s="22">
        <v>1.0573546246465601E-3</v>
      </c>
      <c r="N109" s="22">
        <v>1.1846319570627201E-3</v>
      </c>
      <c r="O109" s="22">
        <v>9.5312197713686201E-4</v>
      </c>
      <c r="P109" s="22">
        <v>9.6075915184467805E-4</v>
      </c>
      <c r="Q109" s="22">
        <v>1.0788289654812099E-3</v>
      </c>
      <c r="R109" s="22">
        <v>1.03638425293834E-3</v>
      </c>
      <c r="S109" s="22">
        <v>1.1621096458977001E-3</v>
      </c>
      <c r="T109" s="22">
        <v>1.0745233933240801E-3</v>
      </c>
      <c r="U109" s="23">
        <v>1.1388604174486776E-3</v>
      </c>
      <c r="V109" s="23">
        <v>1.0607141687196048E-3</v>
      </c>
    </row>
    <row r="110" spans="1:22" x14ac:dyDescent="0.35">
      <c r="A110" s="6">
        <v>4206504</v>
      </c>
      <c r="B110" s="24" t="s">
        <v>193</v>
      </c>
      <c r="C110" s="25">
        <v>4.8886729806194799E-3</v>
      </c>
      <c r="D110" s="25">
        <v>5.1004138884822997E-3</v>
      </c>
      <c r="E110" s="25">
        <v>5.3369721832720396E-3</v>
      </c>
      <c r="F110" s="25">
        <v>5.4464105401724298E-3</v>
      </c>
      <c r="G110" s="25">
        <v>5.6998782552706599E-3</v>
      </c>
      <c r="H110" s="25">
        <v>6.1765245823393903E-3</v>
      </c>
      <c r="I110" s="25">
        <v>6.2007051856370603E-3</v>
      </c>
      <c r="J110" s="25">
        <v>6.7946637248970003E-3</v>
      </c>
      <c r="K110" s="25">
        <v>6.5845048705628299E-3</v>
      </c>
      <c r="L110" s="25">
        <v>6.6268619842866404E-3</v>
      </c>
      <c r="M110" s="25">
        <v>6.0876843569728301E-3</v>
      </c>
      <c r="N110" s="25">
        <v>6.0435835521784002E-3</v>
      </c>
      <c r="O110" s="25">
        <v>6.3430638781901702E-3</v>
      </c>
      <c r="P110" s="25">
        <v>5.9111689663649703E-3</v>
      </c>
      <c r="Q110" s="25">
        <v>5.7082939983419002E-3</v>
      </c>
      <c r="R110" s="25">
        <v>5.56087520253957E-3</v>
      </c>
      <c r="S110" s="25">
        <v>5.6856740874533804E-3</v>
      </c>
      <c r="T110" s="25">
        <v>6.05608004155929E-3</v>
      </c>
      <c r="U110" s="26">
        <v>5.7655058203867184E-3</v>
      </c>
      <c r="V110" s="26">
        <v>5.8662583996805994E-3</v>
      </c>
    </row>
    <row r="111" spans="1:22" x14ac:dyDescent="0.35">
      <c r="A111" s="4">
        <v>4206603</v>
      </c>
      <c r="B111" t="s">
        <v>192</v>
      </c>
      <c r="C111" s="22">
        <v>5.5343564802937399E-4</v>
      </c>
      <c r="D111" s="22">
        <v>6.46388454202458E-4</v>
      </c>
      <c r="E111" s="22">
        <v>5.9605134193409996E-4</v>
      </c>
      <c r="F111" s="22">
        <v>5.0581925645289496E-4</v>
      </c>
      <c r="G111" s="22">
        <v>4.78304544356259E-4</v>
      </c>
      <c r="H111" s="22">
        <v>5.22573760809225E-4</v>
      </c>
      <c r="I111" s="22">
        <v>5.4808234291615996E-4</v>
      </c>
      <c r="J111" s="22">
        <v>4.97662213905815E-4</v>
      </c>
      <c r="K111" s="22">
        <v>4.4003379151556597E-4</v>
      </c>
      <c r="L111" s="22">
        <v>4.7085622852965198E-4</v>
      </c>
      <c r="M111" s="22">
        <v>5.0625876579591701E-4</v>
      </c>
      <c r="N111" s="22">
        <v>5.07914448035071E-4</v>
      </c>
      <c r="O111" s="22">
        <v>5.4525296341389399E-4</v>
      </c>
      <c r="P111" s="22">
        <v>5.2147534785776297E-4</v>
      </c>
      <c r="Q111" s="22">
        <v>5.7880630800595002E-4</v>
      </c>
      <c r="R111" s="22">
        <v>5.43508476996302E-4</v>
      </c>
      <c r="S111" s="22">
        <v>5.1563309014255297E-4</v>
      </c>
      <c r="T111" s="22">
        <v>5.15741194630656E-4</v>
      </c>
      <c r="U111" s="23">
        <v>5.1596497310983115E-4</v>
      </c>
      <c r="V111" s="23">
        <v>4.7259884260875335E-4</v>
      </c>
    </row>
    <row r="112" spans="1:22" x14ac:dyDescent="0.35">
      <c r="A112" s="6">
        <v>4206652</v>
      </c>
      <c r="B112" s="24" t="s">
        <v>191</v>
      </c>
      <c r="C112" s="25">
        <v>7.0252413799987297E-4</v>
      </c>
      <c r="D112" s="25">
        <v>7.70299032223528E-4</v>
      </c>
      <c r="E112" s="25">
        <v>8.7242210357926201E-4</v>
      </c>
      <c r="F112" s="25">
        <v>9.3349899590816101E-4</v>
      </c>
      <c r="G112" s="25">
        <v>9.7105083390301597E-4</v>
      </c>
      <c r="H112" s="25">
        <v>1.0154513695717099E-3</v>
      </c>
      <c r="I112" s="25">
        <v>1.0462786964295201E-3</v>
      </c>
      <c r="J112" s="25">
        <v>1.0007486426208199E-3</v>
      </c>
      <c r="K112" s="25">
        <v>1.1555582455371101E-3</v>
      </c>
      <c r="L112" s="25">
        <v>1.2543153315990999E-3</v>
      </c>
      <c r="M112" s="25">
        <v>1.8401674694786901E-3</v>
      </c>
      <c r="N112" s="25">
        <v>1.8116802692544E-3</v>
      </c>
      <c r="O112" s="25">
        <v>8.2262246286731399E-4</v>
      </c>
      <c r="P112" s="25">
        <v>9.6933061775202999E-4</v>
      </c>
      <c r="Q112" s="25">
        <v>9.4208199945425004E-4</v>
      </c>
      <c r="R112" s="25">
        <v>8.8127023301867605E-4</v>
      </c>
      <c r="S112" s="25">
        <v>7.5875144331095403E-4</v>
      </c>
      <c r="T112" s="25">
        <v>7.8516280488616103E-4</v>
      </c>
      <c r="U112" s="26">
        <v>8.4035264459981574E-4</v>
      </c>
      <c r="V112" s="26">
        <v>8.2824709824237544E-4</v>
      </c>
    </row>
    <row r="113" spans="1:22" x14ac:dyDescent="0.35">
      <c r="A113" s="4">
        <v>4206702</v>
      </c>
      <c r="B113" t="s">
        <v>190</v>
      </c>
      <c r="C113" s="22">
        <v>2.30077020029668E-3</v>
      </c>
      <c r="D113" s="22">
        <v>2.32188657425682E-3</v>
      </c>
      <c r="E113" s="22">
        <v>2.2381571962583001E-3</v>
      </c>
      <c r="F113" s="22">
        <v>2.10132094742082E-3</v>
      </c>
      <c r="G113" s="22">
        <v>2.0889499644931998E-3</v>
      </c>
      <c r="H113" s="22">
        <v>2.1565787592220599E-3</v>
      </c>
      <c r="I113" s="22">
        <v>1.8436595230529799E-3</v>
      </c>
      <c r="J113" s="22">
        <v>2.0218377540823199E-3</v>
      </c>
      <c r="K113" s="22">
        <v>2.06494883956964E-3</v>
      </c>
      <c r="L113" s="22">
        <v>1.88705338129518E-3</v>
      </c>
      <c r="M113" s="22">
        <v>1.90824986960829E-3</v>
      </c>
      <c r="N113" s="22">
        <v>1.76587849739695E-3</v>
      </c>
      <c r="O113" s="22">
        <v>1.8383132170537899E-3</v>
      </c>
      <c r="P113" s="22">
        <v>1.6492576819728999E-3</v>
      </c>
      <c r="Q113" s="22">
        <v>1.53435367430237E-3</v>
      </c>
      <c r="R113" s="22">
        <v>1.55177289963417E-3</v>
      </c>
      <c r="S113" s="22">
        <v>1.59761649399753E-3</v>
      </c>
      <c r="T113" s="22">
        <v>1.4923028972974E-3</v>
      </c>
      <c r="U113" s="23">
        <v>1.5477589462484338E-3</v>
      </c>
      <c r="V113" s="23">
        <v>1.4558253427265438E-3</v>
      </c>
    </row>
    <row r="114" spans="1:22" x14ac:dyDescent="0.35">
      <c r="A114" s="6">
        <v>4206751</v>
      </c>
      <c r="B114" s="24" t="s">
        <v>189</v>
      </c>
      <c r="C114" s="25">
        <v>2.3631994351242501E-4</v>
      </c>
      <c r="D114" s="25">
        <v>2.6682015491094298E-4</v>
      </c>
      <c r="E114" s="25">
        <v>2.4147997866713001E-4</v>
      </c>
      <c r="F114" s="25">
        <v>2.55597587832471E-4</v>
      </c>
      <c r="G114" s="25">
        <v>2.31607510250229E-4</v>
      </c>
      <c r="H114" s="25">
        <v>3.1897493499015201E-4</v>
      </c>
      <c r="I114" s="25">
        <v>3.7255656905578699E-4</v>
      </c>
      <c r="J114" s="25">
        <v>2.5118372343462301E-4</v>
      </c>
      <c r="K114" s="25">
        <v>1.9043484179256099E-4</v>
      </c>
      <c r="L114" s="25">
        <v>1.74195215799381E-4</v>
      </c>
      <c r="M114" s="25">
        <v>1.5724250944280799E-4</v>
      </c>
      <c r="N114" s="25">
        <v>2.4498405547707298E-4</v>
      </c>
      <c r="O114" s="25">
        <v>1.66118914242173E-4</v>
      </c>
      <c r="P114" s="25">
        <v>1.6871861607537501E-4</v>
      </c>
      <c r="Q114" s="25">
        <v>1.8523468627144299E-4</v>
      </c>
      <c r="R114" s="25">
        <v>1.7068398535572801E-4</v>
      </c>
      <c r="S114" s="25">
        <v>1.7925870179455301E-4</v>
      </c>
      <c r="T114" s="25">
        <v>1.6270690271996099E-4</v>
      </c>
      <c r="U114" s="26">
        <v>1.7931891550710096E-4</v>
      </c>
      <c r="V114" s="26">
        <v>1.7640830253346781E-4</v>
      </c>
    </row>
    <row r="115" spans="1:22" x14ac:dyDescent="0.35">
      <c r="A115" s="4">
        <v>4206801</v>
      </c>
      <c r="B115" t="s">
        <v>188</v>
      </c>
      <c r="C115" s="22">
        <v>4.70875828714516E-4</v>
      </c>
      <c r="D115" s="22">
        <v>4.7302141429612899E-4</v>
      </c>
      <c r="E115" s="22">
        <v>3.9487802381138199E-4</v>
      </c>
      <c r="F115" s="22">
        <v>3.6503340515582801E-4</v>
      </c>
      <c r="G115" s="22">
        <v>3.3824506959460301E-4</v>
      </c>
      <c r="H115" s="22">
        <v>3.6181958722545802E-4</v>
      </c>
      <c r="I115" s="22">
        <v>3.8394348576418602E-4</v>
      </c>
      <c r="J115" s="22">
        <v>3.60211619953564E-4</v>
      </c>
      <c r="K115" s="22">
        <v>3.2385838870195197E-4</v>
      </c>
      <c r="L115" s="22">
        <v>3.2095528219132401E-4</v>
      </c>
      <c r="M115" s="22">
        <v>3.1057371236011601E-4</v>
      </c>
      <c r="N115" s="22">
        <v>3.3578376029260999E-4</v>
      </c>
      <c r="O115" s="22">
        <v>3.2287290346049298E-4</v>
      </c>
      <c r="P115" s="22">
        <v>3.2365996251302302E-4</v>
      </c>
      <c r="Q115" s="22">
        <v>3.6759105562474202E-4</v>
      </c>
      <c r="R115" s="22">
        <v>3.4962357011597301E-4</v>
      </c>
      <c r="S115" s="22">
        <v>3.3387811948152099E-4</v>
      </c>
      <c r="T115" s="22">
        <v>3.4970700067366099E-4</v>
      </c>
      <c r="U115" s="23">
        <v>3.6202309176117738E-4</v>
      </c>
      <c r="V115" s="23">
        <v>3.392800393498996E-4</v>
      </c>
    </row>
    <row r="116" spans="1:22" x14ac:dyDescent="0.35">
      <c r="A116" s="6">
        <v>4206900</v>
      </c>
      <c r="B116" s="24" t="s">
        <v>187</v>
      </c>
      <c r="C116" s="25">
        <v>2.0656943534252902E-3</v>
      </c>
      <c r="D116" s="25">
        <v>2.1188895795981799E-3</v>
      </c>
      <c r="E116" s="25">
        <v>2.0599232996243401E-3</v>
      </c>
      <c r="F116" s="25">
        <v>2.2136701243741998E-3</v>
      </c>
      <c r="G116" s="25">
        <v>2.0633687409678599E-3</v>
      </c>
      <c r="H116" s="25">
        <v>1.91082089484126E-3</v>
      </c>
      <c r="I116" s="25">
        <v>1.7558954872767499E-3</v>
      </c>
      <c r="J116" s="25">
        <v>1.87466067948907E-3</v>
      </c>
      <c r="K116" s="25">
        <v>1.75118459226315E-3</v>
      </c>
      <c r="L116" s="25">
        <v>1.92563072030529E-3</v>
      </c>
      <c r="M116" s="25">
        <v>1.7500207110663301E-3</v>
      </c>
      <c r="N116" s="25">
        <v>1.6063498265506599E-3</v>
      </c>
      <c r="O116" s="25">
        <v>1.5609640834053501E-3</v>
      </c>
      <c r="P116" s="25">
        <v>1.52428381129942E-3</v>
      </c>
      <c r="Q116" s="25">
        <v>1.5106626147008699E-3</v>
      </c>
      <c r="R116" s="25">
        <v>1.5205759846436101E-3</v>
      </c>
      <c r="S116" s="25">
        <v>1.4891194121395899E-3</v>
      </c>
      <c r="T116" s="25">
        <v>1.4574279592501E-3</v>
      </c>
      <c r="U116" s="26">
        <v>1.3924208986173191E-3</v>
      </c>
      <c r="V116" s="26">
        <v>1.3979039797700308E-3</v>
      </c>
    </row>
    <row r="117" spans="1:22" x14ac:dyDescent="0.35">
      <c r="A117" s="4">
        <v>4207007</v>
      </c>
      <c r="B117" t="s">
        <v>186</v>
      </c>
      <c r="C117" s="22">
        <v>6.0564849021815699E-3</v>
      </c>
      <c r="D117" s="22">
        <v>6.2835119273085402E-3</v>
      </c>
      <c r="E117" s="22">
        <v>6.2412698037441197E-3</v>
      </c>
      <c r="F117" s="22">
        <v>6.4452437889335502E-3</v>
      </c>
      <c r="G117" s="22">
        <v>6.4580357816067203E-3</v>
      </c>
      <c r="H117" s="22">
        <v>6.3726406754739499E-3</v>
      </c>
      <c r="I117" s="22">
        <v>6.6251857181074403E-3</v>
      </c>
      <c r="J117" s="22">
        <v>6.8500685937094201E-3</v>
      </c>
      <c r="K117" s="22">
        <v>7.4336281930619599E-3</v>
      </c>
      <c r="L117" s="22">
        <v>7.1401677606575597E-3</v>
      </c>
      <c r="M117" s="22">
        <v>7.04350074425462E-3</v>
      </c>
      <c r="N117" s="22">
        <v>7.1816431612760799E-3</v>
      </c>
      <c r="O117" s="22">
        <v>7.5536795575818E-3</v>
      </c>
      <c r="P117" s="22">
        <v>7.3377306939054303E-3</v>
      </c>
      <c r="Q117" s="22">
        <v>7.3641054368781501E-3</v>
      </c>
      <c r="R117" s="22">
        <v>7.5845582992938301E-3</v>
      </c>
      <c r="S117" s="22">
        <v>7.8354635949071001E-3</v>
      </c>
      <c r="T117" s="22">
        <v>7.9097937100364307E-3</v>
      </c>
      <c r="U117" s="23">
        <v>7.9464055472872417E-3</v>
      </c>
      <c r="V117" s="23">
        <v>8.2163679671618077E-3</v>
      </c>
    </row>
    <row r="118" spans="1:22" x14ac:dyDescent="0.35">
      <c r="A118" s="6">
        <v>4207106</v>
      </c>
      <c r="B118" s="24" t="s">
        <v>185</v>
      </c>
      <c r="C118" s="25">
        <v>1.19617212159048E-3</v>
      </c>
      <c r="D118" s="25">
        <v>1.22008050575332E-3</v>
      </c>
      <c r="E118" s="25">
        <v>1.1016779210598E-3</v>
      </c>
      <c r="F118" s="25">
        <v>1.1292233924594199E-3</v>
      </c>
      <c r="G118" s="25">
        <v>1.1295057722398301E-3</v>
      </c>
      <c r="H118" s="25">
        <v>1.1365908848077499E-3</v>
      </c>
      <c r="I118" s="25">
        <v>1.2043285794432E-3</v>
      </c>
      <c r="J118" s="25">
        <v>1.2280111433770899E-3</v>
      </c>
      <c r="K118" s="25">
        <v>1.3442282002951601E-3</v>
      </c>
      <c r="L118" s="25">
        <v>1.68031425243115E-3</v>
      </c>
      <c r="M118" s="25">
        <v>1.6603918825612201E-3</v>
      </c>
      <c r="N118" s="25">
        <v>1.66001501544354E-3</v>
      </c>
      <c r="O118" s="25">
        <v>1.85241829468642E-3</v>
      </c>
      <c r="P118" s="25">
        <v>1.8579562849171301E-3</v>
      </c>
      <c r="Q118" s="25">
        <v>2.46375877877677E-3</v>
      </c>
      <c r="R118" s="25">
        <v>2.46577694538353E-3</v>
      </c>
      <c r="S118" s="25">
        <v>2.3764926114259702E-3</v>
      </c>
      <c r="T118" s="25">
        <v>2.24005844887354E-3</v>
      </c>
      <c r="U118" s="26">
        <v>2.1178077992799441E-3</v>
      </c>
      <c r="V118" s="26">
        <v>2.8353594303582503E-3</v>
      </c>
    </row>
    <row r="119" spans="1:22" x14ac:dyDescent="0.35">
      <c r="A119" s="4">
        <v>4207205</v>
      </c>
      <c r="B119" t="s">
        <v>184</v>
      </c>
      <c r="C119" s="22">
        <v>8.5565559576171002E-4</v>
      </c>
      <c r="D119" s="22">
        <v>8.7246482411499E-4</v>
      </c>
      <c r="E119" s="22">
        <v>8.2646180617495797E-4</v>
      </c>
      <c r="F119" s="22">
        <v>7.3061074139156503E-4</v>
      </c>
      <c r="G119" s="22">
        <v>7.3082383251749702E-4</v>
      </c>
      <c r="H119" s="22">
        <v>7.1435585683891304E-4</v>
      </c>
      <c r="I119" s="22">
        <v>6.8576639574902197E-4</v>
      </c>
      <c r="J119" s="22">
        <v>7.5762439284183798E-4</v>
      </c>
      <c r="K119" s="22">
        <v>7.09186211782225E-4</v>
      </c>
      <c r="L119" s="22">
        <v>6.6004305768347E-4</v>
      </c>
      <c r="M119" s="22">
        <v>6.4711921131171697E-4</v>
      </c>
      <c r="N119" s="22">
        <v>7.0805094089637101E-4</v>
      </c>
      <c r="O119" s="22">
        <v>6.4752857215159701E-4</v>
      </c>
      <c r="P119" s="22">
        <v>6.5787310768334304E-4</v>
      </c>
      <c r="Q119" s="22">
        <v>6.76240725340332E-4</v>
      </c>
      <c r="R119" s="22">
        <v>6.5471188772049497E-4</v>
      </c>
      <c r="S119" s="22">
        <v>6.5837462644872296E-4</v>
      </c>
      <c r="T119" s="22">
        <v>6.06322118940835E-4</v>
      </c>
      <c r="U119" s="23">
        <v>6.7921020813522821E-4</v>
      </c>
      <c r="V119" s="23">
        <v>5.8983890328183266E-4</v>
      </c>
    </row>
    <row r="120" spans="1:22" x14ac:dyDescent="0.35">
      <c r="A120" s="6">
        <v>4207304</v>
      </c>
      <c r="B120" s="24" t="s">
        <v>183</v>
      </c>
      <c r="C120" s="25">
        <v>3.3515967052857401E-3</v>
      </c>
      <c r="D120" s="25">
        <v>3.3269309633852601E-3</v>
      </c>
      <c r="E120" s="25">
        <v>3.4030781882948202E-3</v>
      </c>
      <c r="F120" s="25">
        <v>3.8556491470261999E-3</v>
      </c>
      <c r="G120" s="25">
        <v>4.9942882961140599E-3</v>
      </c>
      <c r="H120" s="25">
        <v>4.3569452849282399E-3</v>
      </c>
      <c r="I120" s="25">
        <v>4.6180647204761604E-3</v>
      </c>
      <c r="J120" s="25">
        <v>5.1369934402963301E-3</v>
      </c>
      <c r="K120" s="25">
        <v>4.5663671914039396E-3</v>
      </c>
      <c r="L120" s="25">
        <v>4.1805846127593201E-3</v>
      </c>
      <c r="M120" s="25">
        <v>4.2969185845334696E-3</v>
      </c>
      <c r="N120" s="25">
        <v>4.6133960690122999E-3</v>
      </c>
      <c r="O120" s="25">
        <v>4.4288423633999001E-3</v>
      </c>
      <c r="P120" s="25">
        <v>4.7310480419805699E-3</v>
      </c>
      <c r="Q120" s="25">
        <v>5.3342498115492602E-3</v>
      </c>
      <c r="R120" s="25">
        <v>5.5840209576669799E-3</v>
      </c>
      <c r="S120" s="25">
        <v>5.9457882038147598E-3</v>
      </c>
      <c r="T120" s="25">
        <v>6.2521462040693804E-3</v>
      </c>
      <c r="U120" s="26">
        <v>6.1499385940655795E-3</v>
      </c>
      <c r="V120" s="26">
        <v>5.8390135253635371E-3</v>
      </c>
    </row>
    <row r="121" spans="1:22" x14ac:dyDescent="0.35">
      <c r="A121" s="4">
        <v>4207403</v>
      </c>
      <c r="B121" t="s">
        <v>182</v>
      </c>
      <c r="C121" s="22">
        <v>5.8200668545080705E-4</v>
      </c>
      <c r="D121" s="22">
        <v>5.3248580483094903E-4</v>
      </c>
      <c r="E121" s="22">
        <v>5.2848622496110497E-4</v>
      </c>
      <c r="F121" s="22">
        <v>5.3313231750210703E-4</v>
      </c>
      <c r="G121" s="22">
        <v>4.8981869105939595E-4</v>
      </c>
      <c r="H121" s="22">
        <v>4.8926179303845603E-4</v>
      </c>
      <c r="I121" s="22">
        <v>4.9175615148225403E-4</v>
      </c>
      <c r="J121" s="22">
        <v>5.4774996608313595E-4</v>
      </c>
      <c r="K121" s="22">
        <v>5.5176221966456304E-4</v>
      </c>
      <c r="L121" s="22">
        <v>4.9022475291831205E-4</v>
      </c>
      <c r="M121" s="22">
        <v>4.9442897334514601E-4</v>
      </c>
      <c r="N121" s="22">
        <v>5.3035309789343696E-4</v>
      </c>
      <c r="O121" s="22">
        <v>4.6887367679816002E-4</v>
      </c>
      <c r="P121" s="22">
        <v>4.71587408109975E-4</v>
      </c>
      <c r="Q121" s="22">
        <v>5.1951136612866499E-4</v>
      </c>
      <c r="R121" s="22">
        <v>4.4572518682271898E-4</v>
      </c>
      <c r="S121" s="22">
        <v>5.9839922985486897E-4</v>
      </c>
      <c r="T121" s="22">
        <v>5.4060310175651496E-4</v>
      </c>
      <c r="U121" s="23">
        <v>6.0904482295229148E-4</v>
      </c>
      <c r="V121" s="23">
        <v>6.0822450110660606E-4</v>
      </c>
    </row>
    <row r="122" spans="1:22" x14ac:dyDescent="0.35">
      <c r="A122" s="6">
        <v>4207502</v>
      </c>
      <c r="B122" s="24" t="s">
        <v>181</v>
      </c>
      <c r="C122" s="25">
        <v>8.6746104660424799E-3</v>
      </c>
      <c r="D122" s="25">
        <v>8.6197353926699694E-3</v>
      </c>
      <c r="E122" s="25">
        <v>8.8580711841394696E-3</v>
      </c>
      <c r="F122" s="25">
        <v>9.0003583356521397E-3</v>
      </c>
      <c r="G122" s="25">
        <v>9.2050191063527895E-3</v>
      </c>
      <c r="H122" s="25">
        <v>8.8570251888472097E-3</v>
      </c>
      <c r="I122" s="25">
        <v>8.5748975067458204E-3</v>
      </c>
      <c r="J122" s="25">
        <v>8.8440694937770795E-3</v>
      </c>
      <c r="K122" s="25">
        <v>9.2715800880091206E-3</v>
      </c>
      <c r="L122" s="25">
        <v>9.2432000356878503E-3</v>
      </c>
      <c r="M122" s="25">
        <v>9.3936295550747506E-3</v>
      </c>
      <c r="N122" s="25">
        <v>8.5511275394693498E-3</v>
      </c>
      <c r="O122" s="25">
        <v>9.4341783115940506E-3</v>
      </c>
      <c r="P122" s="25">
        <v>8.9101593814812398E-3</v>
      </c>
      <c r="Q122" s="25">
        <v>9.0434172612688605E-3</v>
      </c>
      <c r="R122" s="25">
        <v>9.0184444635785007E-3</v>
      </c>
      <c r="S122" s="25">
        <v>8.6838429657033894E-3</v>
      </c>
      <c r="T122" s="25">
        <v>9.2065934678646107E-3</v>
      </c>
      <c r="U122" s="26">
        <v>8.9577090138576142E-3</v>
      </c>
      <c r="V122" s="26">
        <v>8.5761200759645571E-3</v>
      </c>
    </row>
    <row r="123" spans="1:22" x14ac:dyDescent="0.35">
      <c r="A123" s="4">
        <v>4207577</v>
      </c>
      <c r="B123" t="s">
        <v>180</v>
      </c>
      <c r="C123" s="22">
        <v>5.33834984719841E-4</v>
      </c>
      <c r="D123" s="22">
        <v>5.9721161158015896E-4</v>
      </c>
      <c r="E123" s="22">
        <v>5.9086205874063296E-4</v>
      </c>
      <c r="F123" s="22">
        <v>6.3426301310710702E-4</v>
      </c>
      <c r="G123" s="22">
        <v>4.8296510705614799E-4</v>
      </c>
      <c r="H123" s="22">
        <v>4.5039153965172599E-4</v>
      </c>
      <c r="I123" s="22">
        <v>5.0707662210470095E-4</v>
      </c>
      <c r="J123" s="22">
        <v>5.6880244051815796E-4</v>
      </c>
      <c r="K123" s="22">
        <v>5.2797728484324296E-4</v>
      </c>
      <c r="L123" s="22">
        <v>5.2367738041103704E-4</v>
      </c>
      <c r="M123" s="22">
        <v>3.8675181293260899E-4</v>
      </c>
      <c r="N123" s="22">
        <v>4.4859975964521201E-4</v>
      </c>
      <c r="O123" s="22">
        <v>3.95868172772222E-4</v>
      </c>
      <c r="P123" s="22">
        <v>3.7248381008650098E-4</v>
      </c>
      <c r="Q123" s="22">
        <v>3.7746356354106898E-4</v>
      </c>
      <c r="R123" s="22">
        <v>4.5873689714727499E-4</v>
      </c>
      <c r="S123" s="22">
        <v>4.1849046639094901E-4</v>
      </c>
      <c r="T123" s="22">
        <v>5.0198546877974E-4</v>
      </c>
      <c r="U123" s="23">
        <v>5.3181830860097961E-4</v>
      </c>
      <c r="V123" s="23">
        <v>5.3145438707527482E-4</v>
      </c>
    </row>
    <row r="124" spans="1:22" x14ac:dyDescent="0.35">
      <c r="A124" s="6">
        <v>4207601</v>
      </c>
      <c r="B124" s="24" t="s">
        <v>179</v>
      </c>
      <c r="C124" s="25">
        <v>3.8595347384864801E-4</v>
      </c>
      <c r="D124" s="25">
        <v>3.9308761230003102E-4</v>
      </c>
      <c r="E124" s="25">
        <v>3.7349392505984201E-4</v>
      </c>
      <c r="F124" s="25">
        <v>3.9597721696264299E-4</v>
      </c>
      <c r="G124" s="25">
        <v>3.5425229875918601E-4</v>
      </c>
      <c r="H124" s="25">
        <v>3.65224429038575E-4</v>
      </c>
      <c r="I124" s="25">
        <v>3.6757568258295899E-4</v>
      </c>
      <c r="J124" s="25">
        <v>3.7554865394033099E-4</v>
      </c>
      <c r="K124" s="25">
        <v>3.2771734999967599E-4</v>
      </c>
      <c r="L124" s="25">
        <v>3.2313249723332202E-4</v>
      </c>
      <c r="M124" s="25">
        <v>3.1856508272168501E-4</v>
      </c>
      <c r="N124" s="25">
        <v>3.0683087262676199E-4</v>
      </c>
      <c r="O124" s="25">
        <v>3.1017765868936501E-4</v>
      </c>
      <c r="P124" s="25">
        <v>2.9815208954850797E-4</v>
      </c>
      <c r="Q124" s="25">
        <v>3.1570308616276201E-4</v>
      </c>
      <c r="R124" s="25">
        <v>3.04567132922811E-4</v>
      </c>
      <c r="S124" s="25">
        <v>2.8396166823574999E-4</v>
      </c>
      <c r="T124" s="25">
        <v>2.71600372229237E-4</v>
      </c>
      <c r="U124" s="26">
        <v>2.8009051219799196E-4</v>
      </c>
      <c r="V124" s="26">
        <v>2.4994601782667186E-4</v>
      </c>
    </row>
    <row r="125" spans="1:22" x14ac:dyDescent="0.35">
      <c r="A125" s="4">
        <v>4207650</v>
      </c>
      <c r="B125" t="s">
        <v>178</v>
      </c>
      <c r="C125" s="22">
        <v>9.7452964971545995E-4</v>
      </c>
      <c r="D125" s="22">
        <v>1.0629602342829001E-3</v>
      </c>
      <c r="E125" s="22">
        <v>9.0455780874205895E-4</v>
      </c>
      <c r="F125" s="22">
        <v>9.2965989217906402E-4</v>
      </c>
      <c r="G125" s="22">
        <v>8.6107414975489401E-4</v>
      </c>
      <c r="H125" s="22">
        <v>8.4312912334727605E-4</v>
      </c>
      <c r="I125" s="22">
        <v>9.0081035815324203E-4</v>
      </c>
      <c r="J125" s="22">
        <v>9.0307506369533095E-4</v>
      </c>
      <c r="K125" s="22">
        <v>7.8921655957397497E-4</v>
      </c>
      <c r="L125" s="22">
        <v>8.2780874386989296E-4</v>
      </c>
      <c r="M125" s="22">
        <v>8.0253481828328904E-4</v>
      </c>
      <c r="N125" s="22">
        <v>8.2940813140453505E-4</v>
      </c>
      <c r="O125" s="22">
        <v>8.6156065426220001E-4</v>
      </c>
      <c r="P125" s="22">
        <v>8.5517310633578E-4</v>
      </c>
      <c r="Q125" s="22">
        <v>9.47427117628727E-4</v>
      </c>
      <c r="R125" s="22">
        <v>9.2344283381503396E-4</v>
      </c>
      <c r="S125" s="22">
        <v>8.5351345837971805E-4</v>
      </c>
      <c r="T125" s="22">
        <v>9.08351936883253E-4</v>
      </c>
      <c r="U125" s="23">
        <v>9.3477472901143887E-4</v>
      </c>
      <c r="V125" s="23">
        <v>8.8963504756532706E-4</v>
      </c>
    </row>
    <row r="126" spans="1:22" x14ac:dyDescent="0.35">
      <c r="A126" s="6">
        <v>4207684</v>
      </c>
      <c r="B126" s="24" t="s">
        <v>177</v>
      </c>
      <c r="C126" s="25">
        <v>1.3068527352094301E-3</v>
      </c>
      <c r="D126" s="25">
        <v>1.14279247769278E-3</v>
      </c>
      <c r="E126" s="25">
        <v>7.0894453301015498E-4</v>
      </c>
      <c r="F126" s="25">
        <v>6.2215018628694596E-4</v>
      </c>
      <c r="G126" s="25">
        <v>5.5786717366482696E-4</v>
      </c>
      <c r="H126" s="25">
        <v>6.10935585925523E-4</v>
      </c>
      <c r="I126" s="25">
        <v>7.5116591103675204E-4</v>
      </c>
      <c r="J126" s="25">
        <v>6.4978900798498605E-4</v>
      </c>
      <c r="K126" s="25">
        <v>7.1978644589821704E-4</v>
      </c>
      <c r="L126" s="25">
        <v>8.7622010760950598E-4</v>
      </c>
      <c r="M126" s="25">
        <v>1.15425935568469E-3</v>
      </c>
      <c r="N126" s="25">
        <v>1.38477657753584E-3</v>
      </c>
      <c r="O126" s="25">
        <v>7.5257908984016804E-4</v>
      </c>
      <c r="P126" s="25">
        <v>9.1533945547844396E-4</v>
      </c>
      <c r="Q126" s="25">
        <v>9.0712213143519899E-4</v>
      </c>
      <c r="R126" s="25">
        <v>8.0483353984376704E-4</v>
      </c>
      <c r="S126" s="25">
        <v>7.4837440479437901E-4</v>
      </c>
      <c r="T126" s="25">
        <v>7.8294116772028395E-4</v>
      </c>
      <c r="U126" s="26">
        <v>7.9405681672591868E-4</v>
      </c>
      <c r="V126" s="26">
        <v>7.5009165213277631E-4</v>
      </c>
    </row>
    <row r="127" spans="1:22" x14ac:dyDescent="0.35">
      <c r="A127" s="4">
        <v>4207700</v>
      </c>
      <c r="B127" t="s">
        <v>176</v>
      </c>
      <c r="C127" s="22">
        <v>1.14990098198072E-3</v>
      </c>
      <c r="D127" s="22">
        <v>1.1289920752436699E-3</v>
      </c>
      <c r="E127" s="22">
        <v>1.08442723215503E-3</v>
      </c>
      <c r="F127" s="22">
        <v>1.0471820946198001E-3</v>
      </c>
      <c r="G127" s="22">
        <v>9.68066128614902E-4</v>
      </c>
      <c r="H127" s="22">
        <v>1.0349389826424999E-3</v>
      </c>
      <c r="I127" s="22">
        <v>1.1455870801423201E-3</v>
      </c>
      <c r="J127" s="22">
        <v>1.1328281797797399E-3</v>
      </c>
      <c r="K127" s="22">
        <v>1.06608872720798E-3</v>
      </c>
      <c r="L127" s="22">
        <v>1.08380388799097E-3</v>
      </c>
      <c r="M127" s="22">
        <v>9.6307548446405598E-4</v>
      </c>
      <c r="N127" s="22">
        <v>9.8295746781904502E-4</v>
      </c>
      <c r="O127" s="22">
        <v>1.2540877994214701E-3</v>
      </c>
      <c r="P127" s="22">
        <v>1.23097894221894E-3</v>
      </c>
      <c r="Q127" s="22">
        <v>1.2067049482483801E-3</v>
      </c>
      <c r="R127" s="22">
        <v>1.12983408844755E-3</v>
      </c>
      <c r="S127" s="22">
        <v>1.1139525955163299E-3</v>
      </c>
      <c r="T127" s="22">
        <v>1.1016621958811301E-3</v>
      </c>
      <c r="U127" s="23">
        <v>1.1422732667707625E-3</v>
      </c>
      <c r="V127" s="23">
        <v>1.0866034866625707E-3</v>
      </c>
    </row>
    <row r="128" spans="1:22" x14ac:dyDescent="0.35">
      <c r="A128" s="6">
        <v>4207759</v>
      </c>
      <c r="B128" s="24" t="s">
        <v>175</v>
      </c>
      <c r="C128" s="25">
        <v>4.3141884665094503E-4</v>
      </c>
      <c r="D128" s="25">
        <v>4.9871802848206305E-4</v>
      </c>
      <c r="E128" s="25">
        <v>4.37652358398089E-4</v>
      </c>
      <c r="F128" s="25">
        <v>3.3224534229364298E-4</v>
      </c>
      <c r="G128" s="25">
        <v>3.13714187824857E-4</v>
      </c>
      <c r="H128" s="25">
        <v>3.5563780628856397E-4</v>
      </c>
      <c r="I128" s="25">
        <v>4.0156897163925602E-4</v>
      </c>
      <c r="J128" s="25">
        <v>4.10110184903903E-4</v>
      </c>
      <c r="K128" s="25">
        <v>3.5066227440158198E-4</v>
      </c>
      <c r="L128" s="25">
        <v>3.5965607834489299E-4</v>
      </c>
      <c r="M128" s="25">
        <v>3.2477134203001402E-4</v>
      </c>
      <c r="N128" s="25">
        <v>3.80799649040192E-4</v>
      </c>
      <c r="O128" s="25">
        <v>3.4995543083182903E-4</v>
      </c>
      <c r="P128" s="25">
        <v>3.5318563764290397E-4</v>
      </c>
      <c r="Q128" s="25">
        <v>3.7780767810548699E-4</v>
      </c>
      <c r="R128" s="25">
        <v>3.4509353827594301E-4</v>
      </c>
      <c r="S128" s="25">
        <v>3.2905377237133198E-4</v>
      </c>
      <c r="T128" s="25">
        <v>3.0697228201129298E-4</v>
      </c>
      <c r="U128" s="26">
        <v>3.2065420375828495E-4</v>
      </c>
      <c r="V128" s="26">
        <v>3.1218556022227171E-4</v>
      </c>
    </row>
    <row r="129" spans="1:22" x14ac:dyDescent="0.35">
      <c r="A129" s="4">
        <v>4207809</v>
      </c>
      <c r="B129" t="s">
        <v>174</v>
      </c>
      <c r="C129" s="22">
        <v>8.8310578652143698E-4</v>
      </c>
      <c r="D129" s="22">
        <v>8.6618623400010002E-4</v>
      </c>
      <c r="E129" s="22">
        <v>8.61927801169122E-4</v>
      </c>
      <c r="F129" s="22">
        <v>8.1529828988422502E-4</v>
      </c>
      <c r="G129" s="22">
        <v>8.3438581257039995E-4</v>
      </c>
      <c r="H129" s="22">
        <v>8.39211937118682E-4</v>
      </c>
      <c r="I129" s="22">
        <v>7.9853760020861901E-4</v>
      </c>
      <c r="J129" s="22">
        <v>8.0389881430352798E-4</v>
      </c>
      <c r="K129" s="22">
        <v>7.5003431931941705E-4</v>
      </c>
      <c r="L129" s="22">
        <v>7.4763724070547096E-4</v>
      </c>
      <c r="M129" s="22">
        <v>7.5481258605286801E-4</v>
      </c>
      <c r="N129" s="22">
        <v>8.4149809514775403E-4</v>
      </c>
      <c r="O129" s="22">
        <v>8.0331099676613405E-4</v>
      </c>
      <c r="P129" s="22">
        <v>7.6650533453565797E-4</v>
      </c>
      <c r="Q129" s="22">
        <v>7.6391279163730297E-4</v>
      </c>
      <c r="R129" s="22">
        <v>7.60753305518026E-4</v>
      </c>
      <c r="S129" s="22">
        <v>7.9942368404701495E-4</v>
      </c>
      <c r="T129" s="22">
        <v>7.4945735951845399E-4</v>
      </c>
      <c r="U129" s="23">
        <v>7.7179874026996271E-4</v>
      </c>
      <c r="V129" s="23">
        <v>6.5950151402737107E-4</v>
      </c>
    </row>
    <row r="130" spans="1:22" x14ac:dyDescent="0.35">
      <c r="A130" s="6">
        <v>4207858</v>
      </c>
      <c r="B130" s="24" t="s">
        <v>173</v>
      </c>
      <c r="C130" s="25">
        <v>2.2528198895018401E-4</v>
      </c>
      <c r="D130" s="25">
        <v>2.1963346607901401E-4</v>
      </c>
      <c r="E130" s="25">
        <v>1.9751921093149E-4</v>
      </c>
      <c r="F130" s="25">
        <v>1.65852933148722E-4</v>
      </c>
      <c r="G130" s="25">
        <v>2.7604028836048601E-4</v>
      </c>
      <c r="H130" s="25">
        <v>3.5722477998936499E-4</v>
      </c>
      <c r="I130" s="25">
        <v>3.7523274595785801E-4</v>
      </c>
      <c r="J130" s="25">
        <v>3.3840816369438102E-4</v>
      </c>
      <c r="K130" s="25">
        <v>4.19759938639438E-4</v>
      </c>
      <c r="L130" s="25">
        <v>2.4347673197337301E-4</v>
      </c>
      <c r="M130" s="25">
        <v>1.1499633291343701E-4</v>
      </c>
      <c r="N130" s="25">
        <v>2.08697953324847E-4</v>
      </c>
      <c r="O130" s="25">
        <v>1.34281467063426E-4</v>
      </c>
      <c r="P130" s="25">
        <v>1.3228001119487901E-4</v>
      </c>
      <c r="Q130" s="25">
        <v>1.5315837984746799E-4</v>
      </c>
      <c r="R130" s="25">
        <v>1.2603423804529899E-4</v>
      </c>
      <c r="S130" s="25">
        <v>1.2474087111061699E-4</v>
      </c>
      <c r="T130" s="25">
        <v>1.2028930271361E-4</v>
      </c>
      <c r="U130" s="26">
        <v>1.3323072344101648E-4</v>
      </c>
      <c r="V130" s="26">
        <v>1.3209656905268697E-4</v>
      </c>
    </row>
    <row r="131" spans="1:22" x14ac:dyDescent="0.35">
      <c r="A131" s="4">
        <v>4207908</v>
      </c>
      <c r="B131" t="s">
        <v>172</v>
      </c>
      <c r="C131" s="22">
        <v>1.37678311871689E-3</v>
      </c>
      <c r="D131" s="22">
        <v>1.4585116998876099E-3</v>
      </c>
      <c r="E131" s="22">
        <v>1.4380451514659899E-3</v>
      </c>
      <c r="F131" s="22">
        <v>1.28427996320281E-3</v>
      </c>
      <c r="G131" s="22">
        <v>1.0558654881915499E-3</v>
      </c>
      <c r="H131" s="22">
        <v>1.15221928861521E-3</v>
      </c>
      <c r="I131" s="22">
        <v>1.3311109961753301E-3</v>
      </c>
      <c r="J131" s="22">
        <v>1.2535405612656E-3</v>
      </c>
      <c r="K131" s="22">
        <v>1.2962430464032899E-3</v>
      </c>
      <c r="L131" s="22">
        <v>1.11469201599715E-3</v>
      </c>
      <c r="M131" s="22">
        <v>1.0537995090861101E-3</v>
      </c>
      <c r="N131" s="22">
        <v>1.2411027225277E-3</v>
      </c>
      <c r="O131" s="22">
        <v>1.1798687933581901E-3</v>
      </c>
      <c r="P131" s="22">
        <v>1.1307005878582999E-3</v>
      </c>
      <c r="Q131" s="22">
        <v>1.26542950537434E-3</v>
      </c>
      <c r="R131" s="22">
        <v>1.07877833801933E-3</v>
      </c>
      <c r="S131" s="22">
        <v>1.1648740929501001E-3</v>
      </c>
      <c r="T131" s="22">
        <v>1.0362527493391999E-3</v>
      </c>
      <c r="U131" s="23">
        <v>1.1159406246095903E-3</v>
      </c>
      <c r="V131" s="23">
        <v>1.0708766975201093E-3</v>
      </c>
    </row>
    <row r="132" spans="1:22" x14ac:dyDescent="0.35">
      <c r="A132" s="6">
        <v>4208005</v>
      </c>
      <c r="B132" s="24" t="s">
        <v>171</v>
      </c>
      <c r="C132" s="25">
        <v>1.19364974701052E-3</v>
      </c>
      <c r="D132" s="25">
        <v>1.1019561359141099E-3</v>
      </c>
      <c r="E132" s="25">
        <v>8.2734014553784401E-4</v>
      </c>
      <c r="F132" s="25">
        <v>8.2242896040786103E-4</v>
      </c>
      <c r="G132" s="25">
        <v>9.1265510710631899E-4</v>
      </c>
      <c r="H132" s="25">
        <v>9.6722727203040002E-4</v>
      </c>
      <c r="I132" s="25">
        <v>9.7819737579921606E-4</v>
      </c>
      <c r="J132" s="25">
        <v>1.0084852956421799E-3</v>
      </c>
      <c r="K132" s="25">
        <v>1.05810532589368E-3</v>
      </c>
      <c r="L132" s="25">
        <v>9.1907042075226996E-4</v>
      </c>
      <c r="M132" s="25">
        <v>9.1715389606652098E-4</v>
      </c>
      <c r="N132" s="25">
        <v>8.1735489976412601E-4</v>
      </c>
      <c r="O132" s="25">
        <v>8.7205063055417103E-4</v>
      </c>
      <c r="P132" s="25">
        <v>8.4590145204523103E-4</v>
      </c>
      <c r="Q132" s="25">
        <v>8.5733468551270201E-4</v>
      </c>
      <c r="R132" s="25">
        <v>8.6612323761158601E-4</v>
      </c>
      <c r="S132" s="25">
        <v>8.8873802834985895E-4</v>
      </c>
      <c r="T132" s="25">
        <v>9.52323620306258E-4</v>
      </c>
      <c r="U132" s="26">
        <v>1.0718321561688413E-3</v>
      </c>
      <c r="V132" s="26">
        <v>9.4426914804794106E-4</v>
      </c>
    </row>
    <row r="133" spans="1:22" x14ac:dyDescent="0.35">
      <c r="A133" s="4">
        <v>4208104</v>
      </c>
      <c r="B133" t="s">
        <v>170</v>
      </c>
      <c r="C133" s="22">
        <v>2.3982543959329499E-3</v>
      </c>
      <c r="D133" s="22">
        <v>2.5342500816358899E-3</v>
      </c>
      <c r="E133" s="22">
        <v>2.5426805014453898E-3</v>
      </c>
      <c r="F133" s="22">
        <v>2.39650396045506E-3</v>
      </c>
      <c r="G133" s="22">
        <v>2.1893623872393901E-3</v>
      </c>
      <c r="H133" s="22">
        <v>2.2759581611691698E-3</v>
      </c>
      <c r="I133" s="22">
        <v>2.45429919213819E-3</v>
      </c>
      <c r="J133" s="22">
        <v>2.5984111752745702E-3</v>
      </c>
      <c r="K133" s="22">
        <v>2.3394893398577601E-3</v>
      </c>
      <c r="L133" s="22">
        <v>2.8677567630208301E-3</v>
      </c>
      <c r="M133" s="22">
        <v>2.5273034382359101E-3</v>
      </c>
      <c r="N133" s="22">
        <v>2.4740984635907202E-3</v>
      </c>
      <c r="O133" s="22">
        <v>2.7468364222831701E-3</v>
      </c>
      <c r="P133" s="22">
        <v>2.6056075681553902E-3</v>
      </c>
      <c r="Q133" s="22">
        <v>2.6375291271797602E-3</v>
      </c>
      <c r="R133" s="22">
        <v>2.5394781880847201E-3</v>
      </c>
      <c r="S133" s="22">
        <v>2.5131309127786202E-3</v>
      </c>
      <c r="T133" s="22">
        <v>2.39098257442022E-3</v>
      </c>
      <c r="U133" s="23">
        <v>2.4500977021841871E-3</v>
      </c>
      <c r="V133" s="23">
        <v>2.4444057155879584E-3</v>
      </c>
    </row>
    <row r="134" spans="1:22" x14ac:dyDescent="0.35">
      <c r="A134" s="6">
        <v>4208203</v>
      </c>
      <c r="B134" s="24" t="s">
        <v>169</v>
      </c>
      <c r="C134" s="25">
        <v>3.9780346842705698E-2</v>
      </c>
      <c r="D134" s="25">
        <v>4.3410437086277703E-2</v>
      </c>
      <c r="E134" s="25">
        <v>4.9285826153490302E-2</v>
      </c>
      <c r="F134" s="25">
        <v>5.1899050164463598E-2</v>
      </c>
      <c r="G134" s="25">
        <v>5.4447141368332098E-2</v>
      </c>
      <c r="H134" s="25">
        <v>5.5667755283863897E-2</v>
      </c>
      <c r="I134" s="25">
        <v>6.0234648895199798E-2</v>
      </c>
      <c r="J134" s="25">
        <v>6.11234089284826E-2</v>
      </c>
      <c r="K134" s="25">
        <v>6.5443582716449997E-2</v>
      </c>
      <c r="L134" s="25">
        <v>6.9966172989089401E-2</v>
      </c>
      <c r="M134" s="25">
        <v>7.0789752455032398E-2</v>
      </c>
      <c r="N134" s="25">
        <v>7.2191314984253505E-2</v>
      </c>
      <c r="O134" s="25">
        <v>7.4509149319802404E-2</v>
      </c>
      <c r="P134" s="25">
        <v>7.51094257117398E-2</v>
      </c>
      <c r="Q134" s="25">
        <v>7.5123962645323297E-2</v>
      </c>
      <c r="R134" s="25">
        <v>7.9100450959048302E-2</v>
      </c>
      <c r="S134" s="25">
        <v>8.5215034374801393E-2</v>
      </c>
      <c r="T134" s="25">
        <v>8.7282322178925495E-2</v>
      </c>
      <c r="U134" s="26">
        <v>9.4722335715995587E-2</v>
      </c>
      <c r="V134" s="26">
        <v>0.11142801126567918</v>
      </c>
    </row>
    <row r="135" spans="1:22" x14ac:dyDescent="0.35">
      <c r="A135" s="4">
        <v>4208302</v>
      </c>
      <c r="B135" t="s">
        <v>168</v>
      </c>
      <c r="C135" s="22">
        <v>4.0177297938830099E-3</v>
      </c>
      <c r="D135" s="22">
        <v>3.9627450982060702E-3</v>
      </c>
      <c r="E135" s="22">
        <v>3.85112860513961E-3</v>
      </c>
      <c r="F135" s="22">
        <v>3.91239183982014E-3</v>
      </c>
      <c r="G135" s="22">
        <v>4.1239250760586096E-3</v>
      </c>
      <c r="H135" s="22">
        <v>4.2099556425777796E-3</v>
      </c>
      <c r="I135" s="22">
        <v>4.2164748365350604E-3</v>
      </c>
      <c r="J135" s="22">
        <v>4.7899242185124096E-3</v>
      </c>
      <c r="K135" s="22">
        <v>5.1952062451518797E-3</v>
      </c>
      <c r="L135" s="22">
        <v>5.3008587998109999E-3</v>
      </c>
      <c r="M135" s="22">
        <v>5.6117841892647097E-3</v>
      </c>
      <c r="N135" s="22">
        <v>5.3853244739645104E-3</v>
      </c>
      <c r="O135" s="22">
        <v>5.5774089829859702E-3</v>
      </c>
      <c r="P135" s="22">
        <v>5.9289070632566896E-3</v>
      </c>
      <c r="Q135" s="22">
        <v>6.1581706209984897E-3</v>
      </c>
      <c r="R135" s="22">
        <v>6.1256535751898098E-3</v>
      </c>
      <c r="S135" s="22">
        <v>6.27715202119211E-3</v>
      </c>
      <c r="T135" s="22">
        <v>6.6218854936971596E-3</v>
      </c>
      <c r="U135" s="23">
        <v>6.8886146960552711E-3</v>
      </c>
      <c r="V135" s="23">
        <v>6.7403702556932451E-3</v>
      </c>
    </row>
    <row r="136" spans="1:22" x14ac:dyDescent="0.35">
      <c r="A136" s="6">
        <v>4208401</v>
      </c>
      <c r="B136" s="24" t="s">
        <v>167</v>
      </c>
      <c r="C136" s="25">
        <v>2.2763582545846902E-3</v>
      </c>
      <c r="D136" s="25">
        <v>2.50049758924806E-3</v>
      </c>
      <c r="E136" s="25">
        <v>2.9975333938636601E-3</v>
      </c>
      <c r="F136" s="25">
        <v>2.8776430713002201E-3</v>
      </c>
      <c r="G136" s="25">
        <v>2.84792842540784E-3</v>
      </c>
      <c r="H136" s="25">
        <v>2.8096406237053699E-3</v>
      </c>
      <c r="I136" s="25">
        <v>2.8568970140544401E-3</v>
      </c>
      <c r="J136" s="25">
        <v>2.8404008290911298E-3</v>
      </c>
      <c r="K136" s="25">
        <v>2.2923419593798402E-3</v>
      </c>
      <c r="L136" s="25">
        <v>2.7558700150013102E-3</v>
      </c>
      <c r="M136" s="25">
        <v>2.3278017645582002E-3</v>
      </c>
      <c r="N136" s="25">
        <v>2.7528872486102E-3</v>
      </c>
      <c r="O136" s="25">
        <v>2.76342893378839E-3</v>
      </c>
      <c r="P136" s="25">
        <v>3.1505755593350701E-3</v>
      </c>
      <c r="Q136" s="25">
        <v>2.83416913074585E-3</v>
      </c>
      <c r="R136" s="25">
        <v>2.7191424665678802E-3</v>
      </c>
      <c r="S136" s="25">
        <v>2.5938429131438902E-3</v>
      </c>
      <c r="T136" s="25">
        <v>2.5767883229557802E-3</v>
      </c>
      <c r="U136" s="26">
        <v>2.7078434698318754E-3</v>
      </c>
      <c r="V136" s="26">
        <v>2.4843627902503703E-3</v>
      </c>
    </row>
    <row r="137" spans="1:22" x14ac:dyDescent="0.35">
      <c r="A137" s="4">
        <v>4208450</v>
      </c>
      <c r="B137" t="s">
        <v>166</v>
      </c>
      <c r="C137" s="22">
        <v>1.2728396369994499E-3</v>
      </c>
      <c r="D137" s="22">
        <v>1.23521327687292E-3</v>
      </c>
      <c r="E137" s="22">
        <v>1.1053944073689901E-3</v>
      </c>
      <c r="F137" s="22">
        <v>1.2113523339598901E-3</v>
      </c>
      <c r="G137" s="22">
        <v>1.0442170240197099E-3</v>
      </c>
      <c r="H137" s="22">
        <v>1.0386126528631201E-3</v>
      </c>
      <c r="I137" s="22">
        <v>1.2645306926906399E-3</v>
      </c>
      <c r="J137" s="22">
        <v>1.3785135612181499E-3</v>
      </c>
      <c r="K137" s="22">
        <v>1.1698228699978199E-3</v>
      </c>
      <c r="L137" s="22">
        <v>2.3187046354090001E-3</v>
      </c>
      <c r="M137" s="22">
        <v>2.4043012155769302E-3</v>
      </c>
      <c r="N137" s="22">
        <v>2.94846121716355E-3</v>
      </c>
      <c r="O137" s="22">
        <v>1.88018342379272E-3</v>
      </c>
      <c r="P137" s="22">
        <v>2.1979829241177899E-3</v>
      </c>
      <c r="Q137" s="22">
        <v>2.4037908275417901E-3</v>
      </c>
      <c r="R137" s="22">
        <v>2.5779010968375901E-3</v>
      </c>
      <c r="S137" s="22">
        <v>2.6598291922493799E-3</v>
      </c>
      <c r="T137" s="22">
        <v>2.8430753854516702E-3</v>
      </c>
      <c r="U137" s="23">
        <v>3.2632408225488924E-3</v>
      </c>
      <c r="V137" s="23">
        <v>3.94014654125786E-3</v>
      </c>
    </row>
    <row r="138" spans="1:22" x14ac:dyDescent="0.35">
      <c r="A138" s="6">
        <v>4208500</v>
      </c>
      <c r="B138" s="24" t="s">
        <v>165</v>
      </c>
      <c r="C138" s="25">
        <v>2.7954491296728399E-3</v>
      </c>
      <c r="D138" s="25">
        <v>2.8346300090473201E-3</v>
      </c>
      <c r="E138" s="25">
        <v>2.8816451612198599E-3</v>
      </c>
      <c r="F138" s="25">
        <v>2.8104571740461899E-3</v>
      </c>
      <c r="G138" s="25">
        <v>2.6875346576043799E-3</v>
      </c>
      <c r="H138" s="25">
        <v>2.7539236320532701E-3</v>
      </c>
      <c r="I138" s="25">
        <v>2.8230985703338201E-3</v>
      </c>
      <c r="J138" s="25">
        <v>2.8784681782122899E-3</v>
      </c>
      <c r="K138" s="25">
        <v>2.9007209878639298E-3</v>
      </c>
      <c r="L138" s="25">
        <v>2.5065091543870601E-3</v>
      </c>
      <c r="M138" s="25">
        <v>2.7030232221212499E-3</v>
      </c>
      <c r="N138" s="25">
        <v>2.7617797600724601E-3</v>
      </c>
      <c r="O138" s="25">
        <v>2.9000114278172799E-3</v>
      </c>
      <c r="P138" s="25">
        <v>2.8192731668267401E-3</v>
      </c>
      <c r="Q138" s="25">
        <v>3.0440330836734599E-3</v>
      </c>
      <c r="R138" s="25">
        <v>3.00016660013916E-3</v>
      </c>
      <c r="S138" s="25">
        <v>3.1309370114034701E-3</v>
      </c>
      <c r="T138" s="25">
        <v>2.9921594599491299E-3</v>
      </c>
      <c r="U138" s="26">
        <v>3.1776554738403538E-3</v>
      </c>
      <c r="V138" s="26">
        <v>3.2656839457191633E-3</v>
      </c>
    </row>
    <row r="139" spans="1:22" x14ac:dyDescent="0.35">
      <c r="A139" s="4">
        <v>4208609</v>
      </c>
      <c r="B139" t="s">
        <v>164</v>
      </c>
      <c r="C139" s="22">
        <v>6.6107301513105502E-4</v>
      </c>
      <c r="D139" s="22">
        <v>6.3649127879772101E-4</v>
      </c>
      <c r="E139" s="22">
        <v>6.4155474315719899E-4</v>
      </c>
      <c r="F139" s="22">
        <v>6.1889521183190895E-4</v>
      </c>
      <c r="G139" s="22">
        <v>5.2746093033662696E-4</v>
      </c>
      <c r="H139" s="22">
        <v>5.2135769048764803E-4</v>
      </c>
      <c r="I139" s="22">
        <v>5.6571258645401101E-4</v>
      </c>
      <c r="J139" s="22">
        <v>5.2931321810729601E-4</v>
      </c>
      <c r="K139" s="22">
        <v>5.1188459566393798E-4</v>
      </c>
      <c r="L139" s="22">
        <v>4.7022222776009801E-4</v>
      </c>
      <c r="M139" s="22">
        <v>4.16192369579735E-4</v>
      </c>
      <c r="N139" s="22">
        <v>4.7435479405335998E-4</v>
      </c>
      <c r="O139" s="22">
        <v>4.95241548223863E-4</v>
      </c>
      <c r="P139" s="22">
        <v>4.66448113138506E-4</v>
      </c>
      <c r="Q139" s="22">
        <v>4.8150176204207198E-4</v>
      </c>
      <c r="R139" s="22">
        <v>5.1026475017695904E-4</v>
      </c>
      <c r="S139" s="22">
        <v>4.25586830439358E-4</v>
      </c>
      <c r="T139" s="22">
        <v>4.3300266575662402E-4</v>
      </c>
      <c r="U139" s="23">
        <v>4.6243159062268403E-4</v>
      </c>
      <c r="V139" s="23">
        <v>4.2312355262406692E-4</v>
      </c>
    </row>
    <row r="140" spans="1:22" x14ac:dyDescent="0.35">
      <c r="A140" s="6">
        <v>4208708</v>
      </c>
      <c r="B140" s="24" t="s">
        <v>163</v>
      </c>
      <c r="C140" s="25">
        <v>1.14990236466585E-3</v>
      </c>
      <c r="D140" s="25">
        <v>1.28919470221213E-3</v>
      </c>
      <c r="E140" s="25">
        <v>1.1055096577840099E-3</v>
      </c>
      <c r="F140" s="25">
        <v>9.7533482495046396E-4</v>
      </c>
      <c r="G140" s="25">
        <v>9.1330503178832696E-4</v>
      </c>
      <c r="H140" s="25">
        <v>9.0431686203472405E-4</v>
      </c>
      <c r="I140" s="25">
        <v>1.14045458079257E-3</v>
      </c>
      <c r="J140" s="25">
        <v>1.1246030055441999E-3</v>
      </c>
      <c r="K140" s="25">
        <v>1.0004268172147E-3</v>
      </c>
      <c r="L140" s="25">
        <v>8.5135219572502895E-4</v>
      </c>
      <c r="M140" s="25">
        <v>1.1188585046702901E-3</v>
      </c>
      <c r="N140" s="25">
        <v>1.27259422911692E-3</v>
      </c>
      <c r="O140" s="25">
        <v>1.0497544653343899E-3</v>
      </c>
      <c r="P140" s="25">
        <v>1.02954933918285E-3</v>
      </c>
      <c r="Q140" s="25">
        <v>1.1292723618795499E-3</v>
      </c>
      <c r="R140" s="25">
        <v>1.1635931933390599E-3</v>
      </c>
      <c r="S140" s="25">
        <v>1.1115569177799101E-3</v>
      </c>
      <c r="T140" s="25">
        <v>1.1672078840689801E-3</v>
      </c>
      <c r="U140" s="26">
        <v>1.3025437885937289E-3</v>
      </c>
      <c r="V140" s="26">
        <v>1.2360543095743057E-3</v>
      </c>
    </row>
    <row r="141" spans="1:22" x14ac:dyDescent="0.35">
      <c r="A141" s="4">
        <v>4208807</v>
      </c>
      <c r="B141" t="s">
        <v>162</v>
      </c>
      <c r="C141" s="22">
        <v>1.5090571480022401E-3</v>
      </c>
      <c r="D141" s="22">
        <v>1.5296886132826E-3</v>
      </c>
      <c r="E141" s="22">
        <v>1.45028750832624E-3</v>
      </c>
      <c r="F141" s="22">
        <v>1.40038426065625E-3</v>
      </c>
      <c r="G141" s="22">
        <v>1.31889170653294E-3</v>
      </c>
      <c r="H141" s="22">
        <v>1.2220932210104301E-3</v>
      </c>
      <c r="I141" s="22">
        <v>1.2933921864978499E-3</v>
      </c>
      <c r="J141" s="22">
        <v>1.4848305666131799E-3</v>
      </c>
      <c r="K141" s="22">
        <v>1.44075582050159E-3</v>
      </c>
      <c r="L141" s="22">
        <v>1.3731251547754099E-3</v>
      </c>
      <c r="M141" s="22">
        <v>1.35056240070844E-3</v>
      </c>
      <c r="N141" s="22">
        <v>1.4214882254052999E-3</v>
      </c>
      <c r="O141" s="22">
        <v>1.48559814777353E-3</v>
      </c>
      <c r="P141" s="22">
        <v>1.6107504653527099E-3</v>
      </c>
      <c r="Q141" s="22">
        <v>1.77717447237212E-3</v>
      </c>
      <c r="R141" s="22">
        <v>1.70712692728356E-3</v>
      </c>
      <c r="S141" s="22">
        <v>1.57569252324361E-3</v>
      </c>
      <c r="T141" s="22">
        <v>1.79897343509026E-3</v>
      </c>
      <c r="U141" s="23">
        <v>2.3293635238890551E-3</v>
      </c>
      <c r="V141" s="23">
        <v>1.9876452469288833E-3</v>
      </c>
    </row>
    <row r="142" spans="1:22" x14ac:dyDescent="0.35">
      <c r="A142" s="6">
        <v>4208906</v>
      </c>
      <c r="B142" s="24" t="s">
        <v>161</v>
      </c>
      <c r="C142" s="25">
        <v>3.89322981315358E-2</v>
      </c>
      <c r="D142" s="25">
        <v>3.9821261355532302E-2</v>
      </c>
      <c r="E142" s="25">
        <v>4.0551683663184603E-2</v>
      </c>
      <c r="F142" s="25">
        <v>4.0867491971532402E-2</v>
      </c>
      <c r="G142" s="25">
        <v>4.10228058730625E-2</v>
      </c>
      <c r="H142" s="25">
        <v>4.1384345040743398E-2</v>
      </c>
      <c r="I142" s="25">
        <v>4.1070755282850001E-2</v>
      </c>
      <c r="J142" s="25">
        <v>3.7395926301183401E-2</v>
      </c>
      <c r="K142" s="25">
        <v>3.5880759620955001E-2</v>
      </c>
      <c r="L142" s="25">
        <v>3.7610683923454097E-2</v>
      </c>
      <c r="M142" s="25">
        <v>3.5689013846014202E-2</v>
      </c>
      <c r="N142" s="25">
        <v>3.6281898915619198E-2</v>
      </c>
      <c r="O142" s="25">
        <v>2.9089086980475101E-2</v>
      </c>
      <c r="P142" s="25">
        <v>3.1782110013391998E-2</v>
      </c>
      <c r="Q142" s="25">
        <v>3.0256775701338001E-2</v>
      </c>
      <c r="R142" s="25">
        <v>3.0739162778983899E-2</v>
      </c>
      <c r="S142" s="25">
        <v>3.0163878053076701E-2</v>
      </c>
      <c r="T142" s="25">
        <v>3.03338086591417E-2</v>
      </c>
      <c r="U142" s="26">
        <v>2.8585620988724133E-2</v>
      </c>
      <c r="V142" s="26">
        <v>2.8121799915285902E-2</v>
      </c>
    </row>
    <row r="143" spans="1:22" x14ac:dyDescent="0.35">
      <c r="A143" s="4">
        <v>4208955</v>
      </c>
      <c r="B143" t="s">
        <v>160</v>
      </c>
      <c r="C143" s="22">
        <v>2.2487236915378199E-4</v>
      </c>
      <c r="D143" s="22">
        <v>2.51629331004434E-4</v>
      </c>
      <c r="E143" s="22">
        <v>2.4093528957117301E-4</v>
      </c>
      <c r="F143" s="22">
        <v>1.63237204482041E-4</v>
      </c>
      <c r="G143" s="22">
        <v>1.5727776102489701E-4</v>
      </c>
      <c r="H143" s="22">
        <v>1.6940590544851401E-4</v>
      </c>
      <c r="I143" s="22">
        <v>2.4663573287625002E-4</v>
      </c>
      <c r="J143" s="22">
        <v>2.41295278603056E-4</v>
      </c>
      <c r="K143" s="22">
        <v>1.7714883341589599E-4</v>
      </c>
      <c r="L143" s="22">
        <v>2.8512766029330401E-4</v>
      </c>
      <c r="M143" s="22">
        <v>1.6958060684350401E-4</v>
      </c>
      <c r="N143" s="22">
        <v>1.79599291934105E-4</v>
      </c>
      <c r="O143" s="22">
        <v>1.26581463282858E-4</v>
      </c>
      <c r="P143" s="22">
        <v>1.2872285742038399E-4</v>
      </c>
      <c r="Q143" s="22">
        <v>1.7731642707743601E-4</v>
      </c>
      <c r="R143" s="22">
        <v>1.35963681010251E-4</v>
      </c>
      <c r="S143" s="22">
        <v>1.3346576595393001E-4</v>
      </c>
      <c r="T143" s="22">
        <v>1.59038011277801E-4</v>
      </c>
      <c r="U143" s="23">
        <v>1.7007252267529354E-4</v>
      </c>
      <c r="V143" s="23">
        <v>1.5706978650841891E-4</v>
      </c>
    </row>
    <row r="144" spans="1:22" x14ac:dyDescent="0.35">
      <c r="A144" s="6">
        <v>4209003</v>
      </c>
      <c r="B144" s="24" t="s">
        <v>159</v>
      </c>
      <c r="C144" s="25">
        <v>7.7857200778825002E-3</v>
      </c>
      <c r="D144" s="25">
        <v>7.6397940955942999E-3</v>
      </c>
      <c r="E144" s="25">
        <v>7.4383305703654198E-3</v>
      </c>
      <c r="F144" s="25">
        <v>7.0828787560571604E-3</v>
      </c>
      <c r="G144" s="25">
        <v>6.5071633861960099E-3</v>
      </c>
      <c r="H144" s="25">
        <v>6.6660657289116599E-3</v>
      </c>
      <c r="I144" s="25">
        <v>6.0059318764470798E-3</v>
      </c>
      <c r="J144" s="25">
        <v>6.18491005437629E-3</v>
      </c>
      <c r="K144" s="25">
        <v>6.0624979093381499E-3</v>
      </c>
      <c r="L144" s="25">
        <v>6.1187402987899599E-3</v>
      </c>
      <c r="M144" s="25">
        <v>5.6910502222366601E-3</v>
      </c>
      <c r="N144" s="25">
        <v>5.3923344297272802E-3</v>
      </c>
      <c r="O144" s="25">
        <v>5.8536658564344903E-3</v>
      </c>
      <c r="P144" s="25">
        <v>5.9032271528500603E-3</v>
      </c>
      <c r="Q144" s="25">
        <v>5.7980727031094002E-3</v>
      </c>
      <c r="R144" s="25">
        <v>5.68808094028857E-3</v>
      </c>
      <c r="S144" s="25">
        <v>6.4684393753788897E-3</v>
      </c>
      <c r="T144" s="25">
        <v>5.58895771550884E-3</v>
      </c>
      <c r="U144" s="26">
        <v>5.5938115155203128E-3</v>
      </c>
      <c r="V144" s="26">
        <v>5.55565492545109E-3</v>
      </c>
    </row>
    <row r="145" spans="1:22" x14ac:dyDescent="0.35">
      <c r="A145" s="4">
        <v>4209102</v>
      </c>
      <c r="B145" t="s">
        <v>158</v>
      </c>
      <c r="C145" s="22">
        <v>0.113936698532432</v>
      </c>
      <c r="D145" s="22">
        <v>0.114737741644017</v>
      </c>
      <c r="E145" s="22">
        <v>0.118469468658571</v>
      </c>
      <c r="F145" s="22">
        <v>0.117302705277803</v>
      </c>
      <c r="G145" s="22">
        <v>0.11838937957837201</v>
      </c>
      <c r="H145" s="22">
        <v>0.121099185781862</v>
      </c>
      <c r="I145" s="22">
        <v>0.119524019396996</v>
      </c>
      <c r="J145" s="22">
        <v>0.11661623569476701</v>
      </c>
      <c r="K145" s="22">
        <v>0.118734237737181</v>
      </c>
      <c r="L145" s="22">
        <v>0.107286051816349</v>
      </c>
      <c r="M145" s="22">
        <v>0.106743751972996</v>
      </c>
      <c r="N145" s="22">
        <v>0.10278995391741599</v>
      </c>
      <c r="O145" s="22">
        <v>0.10363136345636199</v>
      </c>
      <c r="P145" s="22">
        <v>0.10660094116694301</v>
      </c>
      <c r="Q145" s="22">
        <v>9.8288667650562794E-2</v>
      </c>
      <c r="R145" s="22">
        <v>9.8777727987756095E-2</v>
      </c>
      <c r="S145" s="22">
        <v>0.103228992376851</v>
      </c>
      <c r="T145" s="22">
        <v>0.10681249509290899</v>
      </c>
      <c r="U145" s="23">
        <v>0.10419271370998104</v>
      </c>
      <c r="V145" s="23">
        <v>0.10516314906325908</v>
      </c>
    </row>
    <row r="146" spans="1:22" x14ac:dyDescent="0.35">
      <c r="A146" s="6">
        <v>4209151</v>
      </c>
      <c r="B146" s="24" t="s">
        <v>157</v>
      </c>
      <c r="C146" s="25">
        <v>1.26024785839234E-3</v>
      </c>
      <c r="D146" s="25">
        <v>1.1788586679538199E-3</v>
      </c>
      <c r="E146" s="25">
        <v>1.1051916648129299E-3</v>
      </c>
      <c r="F146" s="25">
        <v>1.017878313017E-3</v>
      </c>
      <c r="G146" s="25">
        <v>1.0244764686686799E-3</v>
      </c>
      <c r="H146" s="25">
        <v>8.7110171028683401E-4</v>
      </c>
      <c r="I146" s="25">
        <v>1.1183466203186999E-3</v>
      </c>
      <c r="J146" s="25">
        <v>1.14616153224361E-3</v>
      </c>
      <c r="K146" s="25">
        <v>4.5284166673209602E-4</v>
      </c>
      <c r="L146" s="25">
        <v>3.5550812376201597E-4</v>
      </c>
      <c r="M146" s="25">
        <v>3.5473767220475002E-4</v>
      </c>
      <c r="N146" s="25">
        <v>3.7435892843610001E-4</v>
      </c>
      <c r="O146" s="25">
        <v>3.3466821354133402E-4</v>
      </c>
      <c r="P146" s="25">
        <v>3.5334882381806701E-4</v>
      </c>
      <c r="Q146" s="25">
        <v>3.82844862407844E-4</v>
      </c>
      <c r="R146" s="25">
        <v>3.92266924649226E-4</v>
      </c>
      <c r="S146" s="25">
        <v>3.4280714400330297E-4</v>
      </c>
      <c r="T146" s="25">
        <v>3.3070295224932599E-4</v>
      </c>
      <c r="U146" s="26">
        <v>3.3618432975840787E-4</v>
      </c>
      <c r="V146" s="26">
        <v>3.0441235376463998E-4</v>
      </c>
    </row>
    <row r="147" spans="1:22" x14ac:dyDescent="0.35">
      <c r="A147" s="4">
        <v>4209177</v>
      </c>
      <c r="B147" t="s">
        <v>156</v>
      </c>
      <c r="C147" s="22">
        <v>2.35464637928502E-4</v>
      </c>
      <c r="D147" s="22">
        <v>2.6186876255754002E-4</v>
      </c>
      <c r="E147" s="22">
        <v>2.31174491495346E-4</v>
      </c>
      <c r="F147" s="22">
        <v>1.8437310234900901E-4</v>
      </c>
      <c r="G147" s="22">
        <v>1.6995259039938299E-4</v>
      </c>
      <c r="H147" s="22">
        <v>2.02272291812404E-4</v>
      </c>
      <c r="I147" s="22">
        <v>2.1168014828231699E-4</v>
      </c>
      <c r="J147" s="22">
        <v>1.8406494557583999E-4</v>
      </c>
      <c r="K147" s="22">
        <v>1.67750992209844E-4</v>
      </c>
      <c r="L147" s="22">
        <v>2.3537349505807999E-4</v>
      </c>
      <c r="M147" s="22">
        <v>1.67965370369341E-4</v>
      </c>
      <c r="N147" s="22">
        <v>2.05630012856853E-4</v>
      </c>
      <c r="O147" s="22">
        <v>1.7710970681652401E-4</v>
      </c>
      <c r="P147" s="22">
        <v>1.7925896504752099E-4</v>
      </c>
      <c r="Q147" s="22">
        <v>2.0716907540266699E-4</v>
      </c>
      <c r="R147" s="22">
        <v>1.9035929947270499E-4</v>
      </c>
      <c r="S147" s="22">
        <v>1.90419797185274E-4</v>
      </c>
      <c r="T147" s="22">
        <v>1.67213376198578E-4</v>
      </c>
      <c r="U147" s="23">
        <v>1.9946811509745748E-4</v>
      </c>
      <c r="V147" s="23">
        <v>2.0587464598197875E-4</v>
      </c>
    </row>
    <row r="148" spans="1:22" x14ac:dyDescent="0.35">
      <c r="A148" s="6">
        <v>4209201</v>
      </c>
      <c r="B148" s="24" t="s">
        <v>155</v>
      </c>
      <c r="C148" s="25">
        <v>5.4455442805172996E-4</v>
      </c>
      <c r="D148" s="25">
        <v>5.4236973578287203E-4</v>
      </c>
      <c r="E148" s="25">
        <v>4.7144893577701199E-4</v>
      </c>
      <c r="F148" s="25">
        <v>4.4235558616788801E-4</v>
      </c>
      <c r="G148" s="25">
        <v>4.3279148642152298E-4</v>
      </c>
      <c r="H148" s="25">
        <v>4.6646783784125902E-4</v>
      </c>
      <c r="I148" s="25">
        <v>4.86503945351721E-4</v>
      </c>
      <c r="J148" s="25">
        <v>5.1023784356721898E-4</v>
      </c>
      <c r="K148" s="25">
        <v>5.0526759749255901E-4</v>
      </c>
      <c r="L148" s="25">
        <v>5.38981667944122E-4</v>
      </c>
      <c r="M148" s="25">
        <v>5.1317398999186899E-4</v>
      </c>
      <c r="N148" s="25">
        <v>5.1128997489987801E-4</v>
      </c>
      <c r="O148" s="25">
        <v>3.3088162764499299E-4</v>
      </c>
      <c r="P148" s="25">
        <v>3.29968337890044E-4</v>
      </c>
      <c r="Q148" s="25">
        <v>3.4573508566343702E-4</v>
      </c>
      <c r="R148" s="25">
        <v>3.3558402859137503E-4</v>
      </c>
      <c r="S148" s="25">
        <v>3.0910738185643301E-4</v>
      </c>
      <c r="T148" s="25">
        <v>3.2534931941860398E-4</v>
      </c>
      <c r="U148" s="26">
        <v>3.9527754880302763E-4</v>
      </c>
      <c r="V148" s="26">
        <v>3.2142256185700187E-4</v>
      </c>
    </row>
    <row r="149" spans="1:22" x14ac:dyDescent="0.35">
      <c r="A149" s="4">
        <v>4209300</v>
      </c>
      <c r="B149" t="s">
        <v>154</v>
      </c>
      <c r="C149" s="22">
        <v>2.1086716122358701E-2</v>
      </c>
      <c r="D149" s="22">
        <v>2.05494566356288E-2</v>
      </c>
      <c r="E149" s="22">
        <v>2.05490956115356E-2</v>
      </c>
      <c r="F149" s="22">
        <v>2.0477149161874299E-2</v>
      </c>
      <c r="G149" s="22">
        <v>1.9901422547499301E-2</v>
      </c>
      <c r="H149" s="22">
        <v>1.8473417559766302E-2</v>
      </c>
      <c r="I149" s="22">
        <v>1.8296466767843501E-2</v>
      </c>
      <c r="J149" s="22">
        <v>1.7265579515853401E-2</v>
      </c>
      <c r="K149" s="22">
        <v>1.8031147345716699E-2</v>
      </c>
      <c r="L149" s="22">
        <v>1.67882474077473E-2</v>
      </c>
      <c r="M149" s="22">
        <v>2.12921467369898E-2</v>
      </c>
      <c r="N149" s="22">
        <v>1.6759866179958002E-2</v>
      </c>
      <c r="O149" s="22">
        <v>1.8056179342497199E-2</v>
      </c>
      <c r="P149" s="22">
        <v>1.9056137999709299E-2</v>
      </c>
      <c r="Q149" s="22">
        <v>1.8496739353322099E-2</v>
      </c>
      <c r="R149" s="22">
        <v>1.8305556372025401E-2</v>
      </c>
      <c r="S149" s="22">
        <v>1.7113948593224002E-2</v>
      </c>
      <c r="T149" s="22">
        <v>1.72359442212093E-2</v>
      </c>
      <c r="U149" s="23">
        <v>1.6834891682540844E-2</v>
      </c>
      <c r="V149" s="23">
        <v>1.5345130100065177E-2</v>
      </c>
    </row>
    <row r="150" spans="1:22" x14ac:dyDescent="0.35">
      <c r="A150" s="6">
        <v>4209409</v>
      </c>
      <c r="B150" s="24" t="s">
        <v>153</v>
      </c>
      <c r="C150" s="25">
        <v>3.7022157400874202E-3</v>
      </c>
      <c r="D150" s="25">
        <v>3.4794204345884399E-3</v>
      </c>
      <c r="E150" s="25">
        <v>3.2128756092347E-3</v>
      </c>
      <c r="F150" s="25">
        <v>3.2688279173257E-3</v>
      </c>
      <c r="G150" s="25">
        <v>3.2285018497345799E-3</v>
      </c>
      <c r="H150" s="25">
        <v>3.1535126141326699E-3</v>
      </c>
      <c r="I150" s="25">
        <v>3.09581049967132E-3</v>
      </c>
      <c r="J150" s="25">
        <v>3.2755831041237798E-3</v>
      </c>
      <c r="K150" s="25">
        <v>3.0866292056121198E-3</v>
      </c>
      <c r="L150" s="25">
        <v>3.0266037380806301E-3</v>
      </c>
      <c r="M150" s="25">
        <v>3.5783698273215698E-3</v>
      </c>
      <c r="N150" s="25">
        <v>3.1148821009123898E-3</v>
      </c>
      <c r="O150" s="25">
        <v>3.0864789945551402E-3</v>
      </c>
      <c r="P150" s="25">
        <v>3.0419100691307902E-3</v>
      </c>
      <c r="Q150" s="25">
        <v>3.05467316622852E-3</v>
      </c>
      <c r="R150" s="25">
        <v>3.0358172964487502E-3</v>
      </c>
      <c r="S150" s="25">
        <v>3.0195080899199202E-3</v>
      </c>
      <c r="T150" s="25">
        <v>2.7591491549796899E-3</v>
      </c>
      <c r="U150" s="26">
        <v>2.7568399174410468E-3</v>
      </c>
      <c r="V150" s="26">
        <v>2.5517323311076072E-3</v>
      </c>
    </row>
    <row r="151" spans="1:22" x14ac:dyDescent="0.35">
      <c r="A151" s="4">
        <v>4209458</v>
      </c>
      <c r="B151" t="s">
        <v>152</v>
      </c>
      <c r="C151" s="22">
        <v>2.0236563784192799E-4</v>
      </c>
      <c r="D151" s="22">
        <v>2.1533971155745699E-4</v>
      </c>
      <c r="E151" s="22">
        <v>1.9850198249974E-4</v>
      </c>
      <c r="F151" s="22">
        <v>2.1659805838171301E-4</v>
      </c>
      <c r="G151" s="22">
        <v>1.8675972217440699E-4</v>
      </c>
      <c r="H151" s="22">
        <v>1.6466965869112E-4</v>
      </c>
      <c r="I151" s="22">
        <v>1.82726429356254E-4</v>
      </c>
      <c r="J151" s="22">
        <v>1.81737442009882E-4</v>
      </c>
      <c r="K151" s="22">
        <v>1.4800521205881199E-4</v>
      </c>
      <c r="L151" s="22">
        <v>1.46717300334607E-4</v>
      </c>
      <c r="M151" s="22">
        <v>4.1976638251519001E-4</v>
      </c>
      <c r="N151" s="22">
        <v>4.2468560530667599E-4</v>
      </c>
      <c r="O151" s="22">
        <v>1.72937775343056E-4</v>
      </c>
      <c r="P151" s="22">
        <v>1.4098348975784199E-4</v>
      </c>
      <c r="Q151" s="22">
        <v>1.4838286663600701E-4</v>
      </c>
      <c r="R151" s="22">
        <v>1.4198776791046199E-4</v>
      </c>
      <c r="S151" s="22">
        <v>1.3866786546744999E-4</v>
      </c>
      <c r="T151" s="22">
        <v>1.5575429125876E-4</v>
      </c>
      <c r="U151" s="23">
        <v>1.7445353743995691E-4</v>
      </c>
      <c r="V151" s="23">
        <v>1.3918695498358583E-4</v>
      </c>
    </row>
    <row r="152" spans="1:22" x14ac:dyDescent="0.35">
      <c r="A152" s="6">
        <v>4209508</v>
      </c>
      <c r="B152" s="24" t="s">
        <v>151</v>
      </c>
      <c r="C152" s="25">
        <v>6.6410851674088799E-4</v>
      </c>
      <c r="D152" s="25">
        <v>6.2887390564326997E-4</v>
      </c>
      <c r="E152" s="25">
        <v>5.9671951395578896E-4</v>
      </c>
      <c r="F152" s="25">
        <v>6.4587850469376704E-4</v>
      </c>
      <c r="G152" s="25">
        <v>6.3943078756382803E-4</v>
      </c>
      <c r="H152" s="25">
        <v>6.0569151440967696E-4</v>
      </c>
      <c r="I152" s="25">
        <v>6.2091548820685199E-4</v>
      </c>
      <c r="J152" s="25">
        <v>7.5264680764143598E-4</v>
      </c>
      <c r="K152" s="25">
        <v>7.8733243140752501E-4</v>
      </c>
      <c r="L152" s="25">
        <v>7.5826082327064195E-4</v>
      </c>
      <c r="M152" s="25">
        <v>7.3972469287622198E-4</v>
      </c>
      <c r="N152" s="25">
        <v>7.6946431213159605E-4</v>
      </c>
      <c r="O152" s="25">
        <v>8.8323424568669396E-4</v>
      </c>
      <c r="P152" s="25">
        <v>8.7637924043795995E-4</v>
      </c>
      <c r="Q152" s="25">
        <v>9.8350803862003503E-4</v>
      </c>
      <c r="R152" s="25">
        <v>9.2892587454364598E-4</v>
      </c>
      <c r="S152" s="25">
        <v>8.9755759601446597E-4</v>
      </c>
      <c r="T152" s="25">
        <v>8.9726834706056204E-4</v>
      </c>
      <c r="U152" s="26">
        <v>9.6539202920260174E-4</v>
      </c>
      <c r="V152" s="26">
        <v>1.037776882828289E-3</v>
      </c>
    </row>
    <row r="153" spans="1:22" x14ac:dyDescent="0.35">
      <c r="A153" s="4">
        <v>4209607</v>
      </c>
      <c r="B153" t="s">
        <v>150</v>
      </c>
      <c r="C153" s="22">
        <v>1.30721520563422E-3</v>
      </c>
      <c r="D153" s="22">
        <v>1.3792878208288999E-3</v>
      </c>
      <c r="E153" s="22">
        <v>1.61191161260598E-3</v>
      </c>
      <c r="F153" s="22">
        <v>1.5317801103250401E-3</v>
      </c>
      <c r="G153" s="22">
        <v>1.4454887468607601E-3</v>
      </c>
      <c r="H153" s="22">
        <v>1.4991424827306E-3</v>
      </c>
      <c r="I153" s="22">
        <v>1.4958246499273201E-3</v>
      </c>
      <c r="J153" s="22">
        <v>1.37524167614967E-3</v>
      </c>
      <c r="K153" s="22">
        <v>1.11944275241463E-3</v>
      </c>
      <c r="L153" s="22">
        <v>1.1905274516999401E-3</v>
      </c>
      <c r="M153" s="22">
        <v>1.1419142631383099E-3</v>
      </c>
      <c r="N153" s="22">
        <v>1.10597219420412E-3</v>
      </c>
      <c r="O153" s="22">
        <v>1.08696233639735E-3</v>
      </c>
      <c r="P153" s="22">
        <v>1.1196493030737301E-3</v>
      </c>
      <c r="Q153" s="22">
        <v>1.2657973266453201E-3</v>
      </c>
      <c r="R153" s="22">
        <v>1.2813267496076699E-3</v>
      </c>
      <c r="S153" s="22">
        <v>1.2540341186094101E-3</v>
      </c>
      <c r="T153" s="22">
        <v>1.1959515737425899E-3</v>
      </c>
      <c r="U153" s="23">
        <v>1.1804958862141721E-3</v>
      </c>
      <c r="V153" s="23">
        <v>9.7706621002508734E-4</v>
      </c>
    </row>
    <row r="154" spans="1:22" x14ac:dyDescent="0.35">
      <c r="A154" s="6">
        <v>4209706</v>
      </c>
      <c r="B154" s="24" t="s">
        <v>149</v>
      </c>
      <c r="C154" s="25">
        <v>1.0213637230271999E-3</v>
      </c>
      <c r="D154" s="25">
        <v>1.0197605636392301E-3</v>
      </c>
      <c r="E154" s="25">
        <v>9.2882029985398898E-4</v>
      </c>
      <c r="F154" s="25">
        <v>9.0460980499463195E-4</v>
      </c>
      <c r="G154" s="25">
        <v>9.1417888670251998E-4</v>
      </c>
      <c r="H154" s="25">
        <v>9.3138392349164105E-4</v>
      </c>
      <c r="I154" s="25">
        <v>9.5331403841690196E-4</v>
      </c>
      <c r="J154" s="25">
        <v>8.5712655631984495E-4</v>
      </c>
      <c r="K154" s="25">
        <v>1.2051539250005001E-3</v>
      </c>
      <c r="L154" s="25">
        <v>8.7592809134951204E-4</v>
      </c>
      <c r="M154" s="25">
        <v>8.8869733842042496E-4</v>
      </c>
      <c r="N154" s="25">
        <v>8.4826514878837101E-4</v>
      </c>
      <c r="O154" s="25">
        <v>7.9596909798185602E-4</v>
      </c>
      <c r="P154" s="25">
        <v>8.6799516731265298E-4</v>
      </c>
      <c r="Q154" s="25">
        <v>9.6812648677608605E-4</v>
      </c>
      <c r="R154" s="25">
        <v>8.0640865300912799E-4</v>
      </c>
      <c r="S154" s="25">
        <v>8.2772032872457599E-4</v>
      </c>
      <c r="T154" s="25">
        <v>9.8829318118840901E-4</v>
      </c>
      <c r="U154" s="26">
        <v>1.0477905882740818E-3</v>
      </c>
      <c r="V154" s="26">
        <v>9.7246078522419228E-4</v>
      </c>
    </row>
    <row r="155" spans="1:22" x14ac:dyDescent="0.35">
      <c r="A155" s="4">
        <v>4209805</v>
      </c>
      <c r="B155" t="s">
        <v>148</v>
      </c>
      <c r="C155" s="22">
        <v>4.4542196011481501E-4</v>
      </c>
      <c r="D155" s="22">
        <v>3.6136059667279399E-4</v>
      </c>
      <c r="E155" s="22">
        <v>2.5041197249291001E-4</v>
      </c>
      <c r="F155" s="22">
        <v>3.3496047593044802E-4</v>
      </c>
      <c r="G155" s="22">
        <v>2.9014833747307401E-4</v>
      </c>
      <c r="H155" s="22">
        <v>3.1190079637866E-4</v>
      </c>
      <c r="I155" s="22">
        <v>3.2320917882980402E-4</v>
      </c>
      <c r="J155" s="22">
        <v>3.3495007276439399E-4</v>
      </c>
      <c r="K155" s="22">
        <v>3.3849536153652301E-4</v>
      </c>
      <c r="L155" s="22">
        <v>2.9269964353670499E-4</v>
      </c>
      <c r="M155" s="22">
        <v>3.3530764896882998E-4</v>
      </c>
      <c r="N155" s="22">
        <v>3.38272862161802E-4</v>
      </c>
      <c r="O155" s="22">
        <v>2.9762775290504301E-4</v>
      </c>
      <c r="P155" s="22">
        <v>2.7588625029298001E-4</v>
      </c>
      <c r="Q155" s="22">
        <v>3.0495724154029998E-4</v>
      </c>
      <c r="R155" s="22">
        <v>3.3568867018709002E-4</v>
      </c>
      <c r="S155" s="22">
        <v>3.1510302430386497E-4</v>
      </c>
      <c r="T155" s="22">
        <v>3.03081290268234E-4</v>
      </c>
      <c r="U155" s="23">
        <v>3.432139508042135E-4</v>
      </c>
      <c r="V155" s="23">
        <v>2.7948034769415035E-4</v>
      </c>
    </row>
    <row r="156" spans="1:22" x14ac:dyDescent="0.35">
      <c r="A156" s="6">
        <v>4209854</v>
      </c>
      <c r="B156" s="24" t="s">
        <v>147</v>
      </c>
      <c r="C156" s="25">
        <v>6.7217617636956503E-4</v>
      </c>
      <c r="D156" s="25">
        <v>6.5570397242444402E-4</v>
      </c>
      <c r="E156" s="25">
        <v>6.1140141297574195E-4</v>
      </c>
      <c r="F156" s="25">
        <v>5.9121327570573997E-4</v>
      </c>
      <c r="G156" s="25">
        <v>5.1092828445152105E-4</v>
      </c>
      <c r="H156" s="25">
        <v>5.4976895311198404E-4</v>
      </c>
      <c r="I156" s="25">
        <v>6.05912343840295E-4</v>
      </c>
      <c r="J156" s="25">
        <v>5.9169995636113395E-4</v>
      </c>
      <c r="K156" s="25">
        <v>5.43564704181906E-4</v>
      </c>
      <c r="L156" s="25">
        <v>5.5198728682679201E-4</v>
      </c>
      <c r="M156" s="25">
        <v>6.31362172299763E-4</v>
      </c>
      <c r="N156" s="25">
        <v>5.1284123301247801E-4</v>
      </c>
      <c r="O156" s="25">
        <v>5.9979878930853598E-4</v>
      </c>
      <c r="P156" s="25">
        <v>6.2120047420845704E-4</v>
      </c>
      <c r="Q156" s="25">
        <v>5.0691399751918705E-4</v>
      </c>
      <c r="R156" s="25">
        <v>3.9411164482658503E-4</v>
      </c>
      <c r="S156" s="25">
        <v>3.5967345550899399E-4</v>
      </c>
      <c r="T156" s="25">
        <v>3.5666724367158803E-4</v>
      </c>
      <c r="U156" s="26">
        <v>3.9855144458466165E-4</v>
      </c>
      <c r="V156" s="26">
        <v>3.5444762578800126E-4</v>
      </c>
    </row>
    <row r="157" spans="1:22" x14ac:dyDescent="0.35">
      <c r="A157" s="4">
        <v>4209904</v>
      </c>
      <c r="B157" t="s">
        <v>146</v>
      </c>
      <c r="C157" s="22">
        <v>8.3790685418321095E-4</v>
      </c>
      <c r="D157" s="22">
        <v>8.3542395143857404E-4</v>
      </c>
      <c r="E157" s="22">
        <v>7.2610533955802395E-4</v>
      </c>
      <c r="F157" s="22">
        <v>7.2683033571057103E-4</v>
      </c>
      <c r="G157" s="22">
        <v>7.7951024650813299E-4</v>
      </c>
      <c r="H157" s="22">
        <v>8.1147776250917701E-4</v>
      </c>
      <c r="I157" s="22">
        <v>9.0426463657087598E-4</v>
      </c>
      <c r="J157" s="22">
        <v>9.3554834006247896E-4</v>
      </c>
      <c r="K157" s="22">
        <v>8.6540686498200702E-4</v>
      </c>
      <c r="L157" s="22">
        <v>1.0968757643439601E-3</v>
      </c>
      <c r="M157" s="22">
        <v>1.11344312825908E-3</v>
      </c>
      <c r="N157" s="22">
        <v>9.4784105476323696E-4</v>
      </c>
      <c r="O157" s="22">
        <v>9.5690755273286101E-4</v>
      </c>
      <c r="P157" s="22">
        <v>9.4291310590993401E-4</v>
      </c>
      <c r="Q157" s="22">
        <v>1.0456483441449399E-3</v>
      </c>
      <c r="R157" s="22">
        <v>1.13349097932955E-3</v>
      </c>
      <c r="S157" s="22">
        <v>1.0802840646033499E-3</v>
      </c>
      <c r="T157" s="22">
        <v>1.1062930197907599E-3</v>
      </c>
      <c r="U157" s="23">
        <v>1.1312266879192608E-3</v>
      </c>
      <c r="V157" s="23">
        <v>1.0876969860399194E-3</v>
      </c>
    </row>
    <row r="158" spans="1:22" x14ac:dyDescent="0.35">
      <c r="A158" s="6">
        <v>4210001</v>
      </c>
      <c r="B158" s="24" t="s">
        <v>145</v>
      </c>
      <c r="C158" s="25">
        <v>1.7954849981094601E-3</v>
      </c>
      <c r="D158" s="25">
        <v>1.7358104238611E-3</v>
      </c>
      <c r="E158" s="25">
        <v>1.78388125615705E-3</v>
      </c>
      <c r="F158" s="25">
        <v>1.7842511498419201E-3</v>
      </c>
      <c r="G158" s="25">
        <v>1.78502504845286E-3</v>
      </c>
      <c r="H158" s="25">
        <v>1.67058341798806E-3</v>
      </c>
      <c r="I158" s="25">
        <v>1.79362133835433E-3</v>
      </c>
      <c r="J158" s="25">
        <v>1.81436522271157E-3</v>
      </c>
      <c r="K158" s="25">
        <v>2.12096947503343E-3</v>
      </c>
      <c r="L158" s="25">
        <v>1.8508114609410099E-3</v>
      </c>
      <c r="M158" s="25">
        <v>1.84502290881492E-3</v>
      </c>
      <c r="N158" s="25">
        <v>1.89428215482088E-3</v>
      </c>
      <c r="O158" s="25">
        <v>1.9752019643510298E-3</v>
      </c>
      <c r="P158" s="25">
        <v>1.93517393612033E-3</v>
      </c>
      <c r="Q158" s="25">
        <v>2.0967688076806998E-3</v>
      </c>
      <c r="R158" s="25">
        <v>2.07662710971818E-3</v>
      </c>
      <c r="S158" s="25">
        <v>1.9483993252521401E-3</v>
      </c>
      <c r="T158" s="25">
        <v>1.534198499573E-3</v>
      </c>
      <c r="U158" s="26">
        <v>1.697907338395006E-3</v>
      </c>
      <c r="V158" s="26">
        <v>1.849629783087549E-3</v>
      </c>
    </row>
    <row r="159" spans="1:22" x14ac:dyDescent="0.35">
      <c r="A159" s="4">
        <v>4210035</v>
      </c>
      <c r="B159" t="s">
        <v>144</v>
      </c>
      <c r="C159" s="22">
        <v>7.7187647145455401E-4</v>
      </c>
      <c r="D159" s="22">
        <v>8.1985850888592604E-4</v>
      </c>
      <c r="E159" s="22">
        <v>7.7628025435597895E-4</v>
      </c>
      <c r="F159" s="22">
        <v>7.3683339260318E-4</v>
      </c>
      <c r="G159" s="22">
        <v>6.8456499667629198E-4</v>
      </c>
      <c r="H159" s="22">
        <v>6.6675122377935598E-4</v>
      </c>
      <c r="I159" s="22">
        <v>7.0975367046153799E-4</v>
      </c>
      <c r="J159" s="22">
        <v>6.9341410689621004E-4</v>
      </c>
      <c r="K159" s="22">
        <v>6.4888356999103902E-4</v>
      </c>
      <c r="L159" s="22">
        <v>6.6654223459243803E-4</v>
      </c>
      <c r="M159" s="22">
        <v>6.97237029763545E-4</v>
      </c>
      <c r="N159" s="22">
        <v>6.7708090241831601E-4</v>
      </c>
      <c r="O159" s="22">
        <v>7.5640157177919102E-4</v>
      </c>
      <c r="P159" s="22">
        <v>6.0603421215467705E-4</v>
      </c>
      <c r="Q159" s="22">
        <v>6.0636341340719201E-4</v>
      </c>
      <c r="R159" s="22">
        <v>5.7248517892832405E-4</v>
      </c>
      <c r="S159" s="22">
        <v>5.7279123093346897E-4</v>
      </c>
      <c r="T159" s="22">
        <v>5.9016457493979305E-4</v>
      </c>
      <c r="U159" s="23">
        <v>6.822767630056078E-4</v>
      </c>
      <c r="V159" s="23">
        <v>6.8357981535588559E-4</v>
      </c>
    </row>
    <row r="160" spans="1:22" x14ac:dyDescent="0.35">
      <c r="A160" s="6">
        <v>4210050</v>
      </c>
      <c r="B160" s="24" t="s">
        <v>143</v>
      </c>
      <c r="C160" s="25">
        <v>1.5515924085236299E-4</v>
      </c>
      <c r="D160" s="25">
        <v>1.7396975012879499E-4</v>
      </c>
      <c r="E160" s="25">
        <v>1.5540253643052E-4</v>
      </c>
      <c r="F160" s="25">
        <v>1.7657383540739001E-4</v>
      </c>
      <c r="G160" s="25">
        <v>1.86562565948964E-4</v>
      </c>
      <c r="H160" s="25">
        <v>1.8276255616560901E-4</v>
      </c>
      <c r="I160" s="25">
        <v>1.8461427698326799E-4</v>
      </c>
      <c r="J160" s="25">
        <v>2.0290375790434499E-4</v>
      </c>
      <c r="K160" s="25">
        <v>2.1034486169739801E-4</v>
      </c>
      <c r="L160" s="25">
        <v>1.74210208254193E-4</v>
      </c>
      <c r="M160" s="25">
        <v>1.7878791057398399E-4</v>
      </c>
      <c r="N160" s="25">
        <v>2.1315833108471999E-4</v>
      </c>
      <c r="O160" s="25">
        <v>1.70970779944665E-4</v>
      </c>
      <c r="P160" s="25">
        <v>1.6617101231605199E-4</v>
      </c>
      <c r="Q160" s="25">
        <v>2.2100027399595001E-4</v>
      </c>
      <c r="R160" s="25">
        <v>1.5561516278199899E-4</v>
      </c>
      <c r="S160" s="25">
        <v>1.63301583346965E-4</v>
      </c>
      <c r="T160" s="25">
        <v>1.6616156668690699E-4</v>
      </c>
      <c r="U160" s="26">
        <v>1.5720482873767487E-4</v>
      </c>
      <c r="V160" s="26">
        <v>1.3800148482372623E-4</v>
      </c>
    </row>
    <row r="161" spans="1:22" x14ac:dyDescent="0.35">
      <c r="A161" s="4">
        <v>4210100</v>
      </c>
      <c r="B161" t="s">
        <v>142</v>
      </c>
      <c r="C161" s="22">
        <v>8.4510801706381301E-3</v>
      </c>
      <c r="D161" s="22">
        <v>8.4585276543075304E-3</v>
      </c>
      <c r="E161" s="22">
        <v>8.5803041472296594E-3</v>
      </c>
      <c r="F161" s="22">
        <v>7.84311480133967E-3</v>
      </c>
      <c r="G161" s="22">
        <v>7.2777314919006304E-3</v>
      </c>
      <c r="H161" s="22">
        <v>6.7054890721924701E-3</v>
      </c>
      <c r="I161" s="22">
        <v>6.9419693025641396E-3</v>
      </c>
      <c r="J161" s="22">
        <v>6.7464634400047898E-3</v>
      </c>
      <c r="K161" s="22">
        <v>6.5149207201928797E-3</v>
      </c>
      <c r="L161" s="22">
        <v>6.0706531511137401E-3</v>
      </c>
      <c r="M161" s="22">
        <v>6.2260636868220302E-3</v>
      </c>
      <c r="N161" s="22">
        <v>5.8472478561414996E-3</v>
      </c>
      <c r="O161" s="22">
        <v>5.9560529980259899E-3</v>
      </c>
      <c r="P161" s="22">
        <v>5.4452987992604897E-3</v>
      </c>
      <c r="Q161" s="22">
        <v>5.6374894396674698E-3</v>
      </c>
      <c r="R161" s="22">
        <v>5.98788127596584E-3</v>
      </c>
      <c r="S161" s="22">
        <v>6.5729199508897697E-3</v>
      </c>
      <c r="T161" s="22">
        <v>6.1076343295445902E-3</v>
      </c>
      <c r="U161" s="23">
        <v>6.0319388484023602E-3</v>
      </c>
      <c r="V161" s="23">
        <v>5.809892175016239E-3</v>
      </c>
    </row>
    <row r="162" spans="1:22" x14ac:dyDescent="0.35">
      <c r="A162" s="6">
        <v>4210209</v>
      </c>
      <c r="B162" s="24" t="s">
        <v>141</v>
      </c>
      <c r="C162" s="25">
        <v>3.0108319874042402E-4</v>
      </c>
      <c r="D162" s="25">
        <v>2.8172614682443401E-4</v>
      </c>
      <c r="E162" s="25">
        <v>2.6694135028743602E-4</v>
      </c>
      <c r="F162" s="25">
        <v>2.7885347070256299E-4</v>
      </c>
      <c r="G162" s="25">
        <v>2.4487374834440402E-4</v>
      </c>
      <c r="H162" s="25">
        <v>2.4180754520727001E-4</v>
      </c>
      <c r="I162" s="25">
        <v>2.4533265925751199E-4</v>
      </c>
      <c r="J162" s="25">
        <v>2.6220089296928199E-4</v>
      </c>
      <c r="K162" s="25">
        <v>2.2565355599621801E-4</v>
      </c>
      <c r="L162" s="25">
        <v>2.2880185139602E-4</v>
      </c>
      <c r="M162" s="25">
        <v>2.2158689526401799E-4</v>
      </c>
      <c r="N162" s="25">
        <v>1.63249677035415E-4</v>
      </c>
      <c r="O162" s="25">
        <v>1.7271875650323501E-4</v>
      </c>
      <c r="P162" s="25">
        <v>1.66919381454395E-4</v>
      </c>
      <c r="Q162" s="25">
        <v>1.8038787916888399E-4</v>
      </c>
      <c r="R162" s="25">
        <v>1.67515920831981E-4</v>
      </c>
      <c r="S162" s="25">
        <v>1.65424656740202E-4</v>
      </c>
      <c r="T162" s="25">
        <v>1.62004389912554E-4</v>
      </c>
      <c r="U162" s="26">
        <v>1.5430394847162053E-4</v>
      </c>
      <c r="V162" s="26">
        <v>1.449789606124059E-4</v>
      </c>
    </row>
    <row r="163" spans="1:22" x14ac:dyDescent="0.35">
      <c r="A163" s="4">
        <v>4210308</v>
      </c>
      <c r="B163" t="s">
        <v>140</v>
      </c>
      <c r="C163" s="22">
        <v>8.6166709361903005E-4</v>
      </c>
      <c r="D163" s="22">
        <v>9.4507128024405097E-4</v>
      </c>
      <c r="E163" s="22">
        <v>7.8245774203865596E-4</v>
      </c>
      <c r="F163" s="22">
        <v>7.2088589381174802E-4</v>
      </c>
      <c r="G163" s="22">
        <v>6.2835792007382601E-4</v>
      </c>
      <c r="H163" s="22">
        <v>8.2547792331328599E-4</v>
      </c>
      <c r="I163" s="22">
        <v>8.7053654215784497E-4</v>
      </c>
      <c r="J163" s="22">
        <v>1.4865440628679899E-3</v>
      </c>
      <c r="K163" s="22">
        <v>6.93942594203881E-4</v>
      </c>
      <c r="L163" s="22">
        <v>6.2619516607251497E-4</v>
      </c>
      <c r="M163" s="22">
        <v>6.3512146521418704E-4</v>
      </c>
      <c r="N163" s="22">
        <v>7.2657633115301705E-4</v>
      </c>
      <c r="O163" s="22">
        <v>7.63372880294355E-4</v>
      </c>
      <c r="P163" s="22">
        <v>6.9463881075118898E-4</v>
      </c>
      <c r="Q163" s="22">
        <v>7.24190091905689E-4</v>
      </c>
      <c r="R163" s="22">
        <v>6.7037058608477999E-4</v>
      </c>
      <c r="S163" s="22">
        <v>7.07195979325129E-4</v>
      </c>
      <c r="T163" s="22">
        <v>6.5136082236034304E-4</v>
      </c>
      <c r="U163" s="23">
        <v>6.9064399762013766E-4</v>
      </c>
      <c r="V163" s="23">
        <v>7.00699662253013E-4</v>
      </c>
    </row>
    <row r="164" spans="1:22" x14ac:dyDescent="0.35">
      <c r="A164" s="6">
        <v>4210407</v>
      </c>
      <c r="B164" s="24" t="s">
        <v>139</v>
      </c>
      <c r="C164" s="25">
        <v>1.01428763980447E-3</v>
      </c>
      <c r="D164" s="25">
        <v>1.1123555954147E-3</v>
      </c>
      <c r="E164" s="25">
        <v>1.07432185618701E-3</v>
      </c>
      <c r="F164" s="25">
        <v>1.0666630874016101E-3</v>
      </c>
      <c r="G164" s="25">
        <v>8.6077824693545405E-4</v>
      </c>
      <c r="H164" s="25">
        <v>9.4330774072645402E-4</v>
      </c>
      <c r="I164" s="25">
        <v>8.1138772288033795E-4</v>
      </c>
      <c r="J164" s="25">
        <v>8.80037587610954E-4</v>
      </c>
      <c r="K164" s="25">
        <v>7.0335513849310199E-4</v>
      </c>
      <c r="L164" s="25">
        <v>5.9451161876061896E-4</v>
      </c>
      <c r="M164" s="25">
        <v>6.2381813805760804E-4</v>
      </c>
      <c r="N164" s="25">
        <v>7.3776903396582103E-4</v>
      </c>
      <c r="O164" s="25">
        <v>6.9893025192460905E-4</v>
      </c>
      <c r="P164" s="25">
        <v>6.75451873610791E-4</v>
      </c>
      <c r="Q164" s="25">
        <v>6.6259205461428698E-4</v>
      </c>
      <c r="R164" s="25">
        <v>6.5297546261429396E-4</v>
      </c>
      <c r="S164" s="25">
        <v>6.6179867488065202E-4</v>
      </c>
      <c r="T164" s="25">
        <v>6.1825712470036298E-4</v>
      </c>
      <c r="U164" s="26">
        <v>6.3547436296900546E-4</v>
      </c>
      <c r="V164" s="26">
        <v>6.3708655712730277E-4</v>
      </c>
    </row>
    <row r="165" spans="1:22" x14ac:dyDescent="0.35">
      <c r="A165" s="4">
        <v>4210506</v>
      </c>
      <c r="B165" t="s">
        <v>138</v>
      </c>
      <c r="C165" s="22">
        <v>3.9149734827627304E-3</v>
      </c>
      <c r="D165" s="22">
        <v>4.03034930574552E-3</v>
      </c>
      <c r="E165" s="22">
        <v>4.4480614532455397E-3</v>
      </c>
      <c r="F165" s="22">
        <v>3.9521664687889903E-3</v>
      </c>
      <c r="G165" s="22">
        <v>3.86358398068211E-3</v>
      </c>
      <c r="H165" s="22">
        <v>3.8354021849908199E-3</v>
      </c>
      <c r="I165" s="22">
        <v>3.8647820563690398E-3</v>
      </c>
      <c r="J165" s="22">
        <v>3.7470534666679601E-3</v>
      </c>
      <c r="K165" s="22">
        <v>4.0832596362275798E-3</v>
      </c>
      <c r="L165" s="22">
        <v>4.2490810448665203E-3</v>
      </c>
      <c r="M165" s="22">
        <v>4.0109821340236903E-3</v>
      </c>
      <c r="N165" s="22">
        <v>4.0227611266537601E-3</v>
      </c>
      <c r="O165" s="22">
        <v>3.6385439258397102E-3</v>
      </c>
      <c r="P165" s="22">
        <v>3.4652705845734798E-3</v>
      </c>
      <c r="Q165" s="22">
        <v>3.7420878450420999E-3</v>
      </c>
      <c r="R165" s="22">
        <v>3.8063558895384399E-3</v>
      </c>
      <c r="S165" s="22">
        <v>4.3209967238057399E-3</v>
      </c>
      <c r="T165" s="22">
        <v>4.3341739229325396E-3</v>
      </c>
      <c r="U165" s="23">
        <v>4.617567670896096E-3</v>
      </c>
      <c r="V165" s="23">
        <v>4.1859977802601693E-3</v>
      </c>
    </row>
    <row r="166" spans="1:22" x14ac:dyDescent="0.35">
      <c r="A166" s="6">
        <v>4210555</v>
      </c>
      <c r="B166" s="24" t="s">
        <v>137</v>
      </c>
      <c r="C166" s="25">
        <v>7.3685954226293895E-4</v>
      </c>
      <c r="D166" s="25">
        <v>6.2614008530142398E-4</v>
      </c>
      <c r="E166" s="25">
        <v>5.7127986592874099E-4</v>
      </c>
      <c r="F166" s="25">
        <v>6.0381625600629805E-4</v>
      </c>
      <c r="G166" s="25">
        <v>4.3111663436569002E-4</v>
      </c>
      <c r="H166" s="25">
        <v>3.9720665122659299E-4</v>
      </c>
      <c r="I166" s="25">
        <v>3.6955671749764999E-4</v>
      </c>
      <c r="J166" s="25">
        <v>3.6792003664482101E-4</v>
      </c>
      <c r="K166" s="25">
        <v>4.3963406328614201E-4</v>
      </c>
      <c r="L166" s="25">
        <v>4.6245117348550603E-4</v>
      </c>
      <c r="M166" s="25">
        <v>4.6212609229672299E-4</v>
      </c>
      <c r="N166" s="25">
        <v>4.83634624345891E-4</v>
      </c>
      <c r="O166" s="25">
        <v>2.4117188639800199E-4</v>
      </c>
      <c r="P166" s="25">
        <v>2.3088353105920199E-4</v>
      </c>
      <c r="Q166" s="25">
        <v>2.34041796900489E-4</v>
      </c>
      <c r="R166" s="25">
        <v>2.1807259136721001E-4</v>
      </c>
      <c r="S166" s="25">
        <v>1.93374696419581E-4</v>
      </c>
      <c r="T166" s="25">
        <v>1.9942576172019699E-4</v>
      </c>
      <c r="U166" s="26">
        <v>2.1787553822818665E-4</v>
      </c>
      <c r="V166" s="26">
        <v>2.2889259297489373E-4</v>
      </c>
    </row>
    <row r="167" spans="1:22" x14ac:dyDescent="0.35">
      <c r="A167" s="4">
        <v>4210605</v>
      </c>
      <c r="B167" t="s">
        <v>136</v>
      </c>
      <c r="C167" s="22">
        <v>2.0583532824836499E-3</v>
      </c>
      <c r="D167" s="22">
        <v>2.203239712926E-3</v>
      </c>
      <c r="E167" s="22">
        <v>2.12866741490552E-3</v>
      </c>
      <c r="F167" s="22">
        <v>1.9926403763354502E-3</v>
      </c>
      <c r="G167" s="22">
        <v>2.0296824853058499E-3</v>
      </c>
      <c r="H167" s="22">
        <v>1.84647752056403E-3</v>
      </c>
      <c r="I167" s="22">
        <v>2.0136217485669399E-3</v>
      </c>
      <c r="J167" s="22">
        <v>2.0077617208472398E-3</v>
      </c>
      <c r="K167" s="22">
        <v>1.9242388279471501E-3</v>
      </c>
      <c r="L167" s="22">
        <v>2.1698322216963102E-3</v>
      </c>
      <c r="M167" s="22">
        <v>1.88215983428503E-3</v>
      </c>
      <c r="N167" s="22">
        <v>1.8673199779355601E-3</v>
      </c>
      <c r="O167" s="22">
        <v>2.0934187921081899E-3</v>
      </c>
      <c r="P167" s="22">
        <v>2.0513010321186898E-3</v>
      </c>
      <c r="Q167" s="22">
        <v>1.98870287858194E-3</v>
      </c>
      <c r="R167" s="22">
        <v>2.0905229250336699E-3</v>
      </c>
      <c r="S167" s="22">
        <v>1.83768771284998E-3</v>
      </c>
      <c r="T167" s="22">
        <v>1.7148444569293701E-3</v>
      </c>
      <c r="U167" s="23">
        <v>1.8610198012553843E-3</v>
      </c>
      <c r="V167" s="23">
        <v>1.7541648015085617E-3</v>
      </c>
    </row>
    <row r="168" spans="1:22" x14ac:dyDescent="0.35">
      <c r="A168" s="6">
        <v>4210704</v>
      </c>
      <c r="B168" s="24" t="s">
        <v>135</v>
      </c>
      <c r="C168" s="25">
        <v>1.8194269700441299E-4</v>
      </c>
      <c r="D168" s="25">
        <v>1.94010047258319E-4</v>
      </c>
      <c r="E168" s="25">
        <v>1.7555685440718901E-4</v>
      </c>
      <c r="F168" s="25">
        <v>1.86041886299749E-4</v>
      </c>
      <c r="G168" s="25">
        <v>1.8623777893226199E-4</v>
      </c>
      <c r="H168" s="25">
        <v>1.7932419099764001E-4</v>
      </c>
      <c r="I168" s="25">
        <v>1.8780587197333499E-4</v>
      </c>
      <c r="J168" s="25">
        <v>1.9544584104980701E-4</v>
      </c>
      <c r="K168" s="25">
        <v>1.7131385690412099E-4</v>
      </c>
      <c r="L168" s="25">
        <v>1.6620930805589601E-4</v>
      </c>
      <c r="M168" s="25">
        <v>1.8904209506660899E-4</v>
      </c>
      <c r="N168" s="25">
        <v>1.48986407261102E-4</v>
      </c>
      <c r="O168" s="25">
        <v>1.4908286145211901E-4</v>
      </c>
      <c r="P168" s="25">
        <v>1.4748043199542599E-4</v>
      </c>
      <c r="Q168" s="25">
        <v>1.7865711753399001E-4</v>
      </c>
      <c r="R168" s="25">
        <v>1.7462820242528901E-4</v>
      </c>
      <c r="S168" s="25">
        <v>1.7370238898677099E-4</v>
      </c>
      <c r="T168" s="25">
        <v>1.5914488063299999E-4</v>
      </c>
      <c r="U168" s="26">
        <v>1.4774312706139088E-4</v>
      </c>
      <c r="V168" s="26">
        <v>1.4603048327021474E-4</v>
      </c>
    </row>
    <row r="169" spans="1:22" x14ac:dyDescent="0.35">
      <c r="A169" s="4">
        <v>4210803</v>
      </c>
      <c r="B169" t="s">
        <v>134</v>
      </c>
      <c r="C169" s="22">
        <v>1.0549522629547401E-3</v>
      </c>
      <c r="D169" s="22">
        <v>1.22453258892408E-3</v>
      </c>
      <c r="E169" s="22">
        <v>1.01623160068912E-3</v>
      </c>
      <c r="F169" s="22">
        <v>8.6995485635681005E-4</v>
      </c>
      <c r="G169" s="22">
        <v>8.1329615960240001E-4</v>
      </c>
      <c r="H169" s="22">
        <v>8.3012155090246001E-4</v>
      </c>
      <c r="I169" s="22">
        <v>8.4503988114378197E-4</v>
      </c>
      <c r="J169" s="22">
        <v>8.8268066319460703E-4</v>
      </c>
      <c r="K169" s="22">
        <v>8.4119279498793295E-4</v>
      </c>
      <c r="L169" s="22">
        <v>6.8824815587641001E-4</v>
      </c>
      <c r="M169" s="22">
        <v>7.5063436363972404E-4</v>
      </c>
      <c r="N169" s="22">
        <v>6.8388122546053295E-4</v>
      </c>
      <c r="O169" s="22">
        <v>8.0054461604138504E-4</v>
      </c>
      <c r="P169" s="22">
        <v>8.15749536277464E-4</v>
      </c>
      <c r="Q169" s="22">
        <v>8.8103685926098905E-4</v>
      </c>
      <c r="R169" s="22">
        <v>8.7304397322197501E-4</v>
      </c>
      <c r="S169" s="22">
        <v>8.0373374186181801E-4</v>
      </c>
      <c r="T169" s="22">
        <v>8.2709232991479598E-4</v>
      </c>
      <c r="U169" s="23">
        <v>7.8112413674867424E-4</v>
      </c>
      <c r="V169" s="23">
        <v>7.9414192828423111E-4</v>
      </c>
    </row>
    <row r="170" spans="1:22" x14ac:dyDescent="0.35">
      <c r="A170" s="6">
        <v>4210852</v>
      </c>
      <c r="B170" s="24" t="s">
        <v>133</v>
      </c>
      <c r="C170" s="25">
        <v>2.6786255257809402E-4</v>
      </c>
      <c r="D170" s="25">
        <v>3.0042849479976902E-4</v>
      </c>
      <c r="E170" s="25">
        <v>2.9550519797780299E-4</v>
      </c>
      <c r="F170" s="25">
        <v>2.6470820987102898E-4</v>
      </c>
      <c r="G170" s="25">
        <v>2.3880117745604001E-4</v>
      </c>
      <c r="H170" s="25">
        <v>2.3067446034637099E-4</v>
      </c>
      <c r="I170" s="25">
        <v>2.3063541451627499E-4</v>
      </c>
      <c r="J170" s="25">
        <v>2.3458791507093699E-4</v>
      </c>
      <c r="K170" s="25">
        <v>2.1246555915547499E-4</v>
      </c>
      <c r="L170" s="25">
        <v>1.8229279519267101E-4</v>
      </c>
      <c r="M170" s="25">
        <v>2.09247522582519E-4</v>
      </c>
      <c r="N170" s="25">
        <v>2.4177944005253601E-4</v>
      </c>
      <c r="O170" s="25">
        <v>1.93029269290961E-4</v>
      </c>
      <c r="P170" s="25">
        <v>1.9315309885910899E-4</v>
      </c>
      <c r="Q170" s="25">
        <v>1.9348115002250301E-4</v>
      </c>
      <c r="R170" s="25">
        <v>1.9884748785177399E-4</v>
      </c>
      <c r="S170" s="25">
        <v>1.7759099950788801E-4</v>
      </c>
      <c r="T170" s="25">
        <v>1.80885947068247E-4</v>
      </c>
      <c r="U170" s="26">
        <v>2.1425549687466357E-4</v>
      </c>
      <c r="V170" s="26">
        <v>2.0868212551822008E-4</v>
      </c>
    </row>
    <row r="171" spans="1:22" x14ac:dyDescent="0.35">
      <c r="A171" s="4">
        <v>4210902</v>
      </c>
      <c r="B171" t="s">
        <v>132</v>
      </c>
      <c r="C171" s="22">
        <v>7.69207212225273E-4</v>
      </c>
      <c r="D171" s="22">
        <v>7.9115410080850604E-4</v>
      </c>
      <c r="E171" s="22">
        <v>8.3984709258108105E-4</v>
      </c>
      <c r="F171" s="22">
        <v>7.0467797905551495E-4</v>
      </c>
      <c r="G171" s="22">
        <v>6.9853286583030695E-4</v>
      </c>
      <c r="H171" s="22">
        <v>6.8538778493851596E-4</v>
      </c>
      <c r="I171" s="22">
        <v>6.4888930818579995E-4</v>
      </c>
      <c r="J171" s="22">
        <v>6.2464912044317802E-4</v>
      </c>
      <c r="K171" s="22">
        <v>6.0411876054289099E-4</v>
      </c>
      <c r="L171" s="22">
        <v>6.1381155766753804E-4</v>
      </c>
      <c r="M171" s="22">
        <v>5.9339704613170301E-4</v>
      </c>
      <c r="N171" s="22">
        <v>5.9770171151867901E-4</v>
      </c>
      <c r="O171" s="22">
        <v>3.7419211988899199E-4</v>
      </c>
      <c r="P171" s="22">
        <v>3.8363746027766802E-4</v>
      </c>
      <c r="Q171" s="22">
        <v>4.3782503222548501E-4</v>
      </c>
      <c r="R171" s="22">
        <v>3.8975634144135598E-4</v>
      </c>
      <c r="S171" s="22">
        <v>3.8580125630346002E-4</v>
      </c>
      <c r="T171" s="22">
        <v>3.6795934737065498E-4</v>
      </c>
      <c r="U171" s="23">
        <v>3.8362676698649296E-4</v>
      </c>
      <c r="V171" s="23">
        <v>3.9733394980670002E-4</v>
      </c>
    </row>
    <row r="172" spans="1:22" x14ac:dyDescent="0.35">
      <c r="A172" s="6">
        <v>4211009</v>
      </c>
      <c r="B172" s="24" t="s">
        <v>131</v>
      </c>
      <c r="C172" s="25">
        <v>1.9015656885592899E-3</v>
      </c>
      <c r="D172" s="25">
        <v>2.05948574462207E-3</v>
      </c>
      <c r="E172" s="25">
        <v>2.0601570974503598E-3</v>
      </c>
      <c r="F172" s="25">
        <v>1.90323977824281E-3</v>
      </c>
      <c r="G172" s="25">
        <v>1.7510828205889999E-3</v>
      </c>
      <c r="H172" s="25">
        <v>2.1850080103666498E-3</v>
      </c>
      <c r="I172" s="25">
        <v>2.1634346795457999E-3</v>
      </c>
      <c r="J172" s="25">
        <v>2.3077011195313602E-3</v>
      </c>
      <c r="K172" s="25">
        <v>1.6664193787060101E-3</v>
      </c>
      <c r="L172" s="25">
        <v>1.9866500537183899E-3</v>
      </c>
      <c r="M172" s="25">
        <v>1.87232022693342E-3</v>
      </c>
      <c r="N172" s="25">
        <v>1.93850359356053E-3</v>
      </c>
      <c r="O172" s="25">
        <v>2.21652177833692E-3</v>
      </c>
      <c r="P172" s="25">
        <v>1.9719262914550599E-3</v>
      </c>
      <c r="Q172" s="25">
        <v>2.0140575012791602E-3</v>
      </c>
      <c r="R172" s="25">
        <v>2.09674834980804E-3</v>
      </c>
      <c r="S172" s="25">
        <v>2.2016095148114801E-3</v>
      </c>
      <c r="T172" s="25">
        <v>2.2077229410198398E-3</v>
      </c>
      <c r="U172" s="26">
        <v>2.5016926122072873E-3</v>
      </c>
      <c r="V172" s="26">
        <v>2.5412763619374911E-3</v>
      </c>
    </row>
    <row r="173" spans="1:22" x14ac:dyDescent="0.35">
      <c r="A173" s="4">
        <v>4211058</v>
      </c>
      <c r="B173" t="s">
        <v>130</v>
      </c>
      <c r="C173" s="22">
        <v>1.08948151354949E-3</v>
      </c>
      <c r="D173" s="22">
        <v>1.0395509157225E-3</v>
      </c>
      <c r="E173" s="22">
        <v>8.5107091596931905E-4</v>
      </c>
      <c r="F173" s="22">
        <v>7.7091827528610998E-4</v>
      </c>
      <c r="G173" s="22">
        <v>8.1547048885018602E-4</v>
      </c>
      <c r="H173" s="22">
        <v>7.1696006653307798E-4</v>
      </c>
      <c r="I173" s="22">
        <v>8.4165935455444703E-4</v>
      </c>
      <c r="J173" s="22">
        <v>7.8087864049144399E-4</v>
      </c>
      <c r="K173" s="22">
        <v>1.02782929335334E-3</v>
      </c>
      <c r="L173" s="22">
        <v>7.15558711723775E-4</v>
      </c>
      <c r="M173" s="22">
        <v>6.8420397816869598E-4</v>
      </c>
      <c r="N173" s="22">
        <v>7.3017928001947805E-4</v>
      </c>
      <c r="O173" s="22">
        <v>5.63697826200195E-4</v>
      </c>
      <c r="P173" s="22">
        <v>5.9399882894004203E-4</v>
      </c>
      <c r="Q173" s="22">
        <v>6.2346060373236396E-4</v>
      </c>
      <c r="R173" s="22">
        <v>4.9431484854110905E-4</v>
      </c>
      <c r="S173" s="22">
        <v>5.3275293327741504E-4</v>
      </c>
      <c r="T173" s="22">
        <v>5.42608475958259E-4</v>
      </c>
      <c r="U173" s="23">
        <v>5.5777480018121873E-4</v>
      </c>
      <c r="V173" s="23">
        <v>5.4458644328279947E-4</v>
      </c>
    </row>
    <row r="174" spans="1:22" x14ac:dyDescent="0.35">
      <c r="A174" s="6">
        <v>4211108</v>
      </c>
      <c r="B174" s="24" t="s">
        <v>129</v>
      </c>
      <c r="C174" s="25">
        <v>6.2766653187110795E-4</v>
      </c>
      <c r="D174" s="25">
        <v>6.6106614060221995E-4</v>
      </c>
      <c r="E174" s="25">
        <v>1.03908330913682E-3</v>
      </c>
      <c r="F174" s="25">
        <v>8.3794837328635E-4</v>
      </c>
      <c r="G174" s="25">
        <v>7.9067247538091201E-4</v>
      </c>
      <c r="H174" s="25">
        <v>7.6962409955730305E-4</v>
      </c>
      <c r="I174" s="25">
        <v>8.17763462420733E-4</v>
      </c>
      <c r="J174" s="25">
        <v>8.2571927164007896E-4</v>
      </c>
      <c r="K174" s="25">
        <v>7.9151828904732498E-4</v>
      </c>
      <c r="L174" s="25">
        <v>7.4961954518638896E-4</v>
      </c>
      <c r="M174" s="25">
        <v>7.3456047909834204E-4</v>
      </c>
      <c r="N174" s="25">
        <v>7.1240011260045399E-4</v>
      </c>
      <c r="O174" s="25">
        <v>7.3389147840009197E-4</v>
      </c>
      <c r="P174" s="25">
        <v>7.0004242161358899E-4</v>
      </c>
      <c r="Q174" s="25">
        <v>6.4106007024979301E-4</v>
      </c>
      <c r="R174" s="25">
        <v>5.7302046537605403E-4</v>
      </c>
      <c r="S174" s="25">
        <v>5.90785712921454E-4</v>
      </c>
      <c r="T174" s="25">
        <v>5.3950389443142095E-4</v>
      </c>
      <c r="U174" s="26">
        <v>5.7634348019404489E-4</v>
      </c>
      <c r="V174" s="26">
        <v>5.5395726408608535E-4</v>
      </c>
    </row>
    <row r="175" spans="1:22" x14ac:dyDescent="0.35">
      <c r="A175" s="4">
        <v>4211207</v>
      </c>
      <c r="B175" t="s">
        <v>128</v>
      </c>
      <c r="C175" s="22">
        <v>2.9235541065703598E-3</v>
      </c>
      <c r="D175" s="22">
        <v>2.7315002569648999E-3</v>
      </c>
      <c r="E175" s="22">
        <v>2.8844257207535501E-3</v>
      </c>
      <c r="F175" s="22">
        <v>2.76001766908386E-3</v>
      </c>
      <c r="G175" s="22">
        <v>2.6799799141089698E-3</v>
      </c>
      <c r="H175" s="22">
        <v>2.4675374478556702E-3</v>
      </c>
      <c r="I175" s="22">
        <v>2.65997434453372E-3</v>
      </c>
      <c r="J175" s="22">
        <v>2.5127928790217302E-3</v>
      </c>
      <c r="K175" s="22">
        <v>2.3132915130161299E-3</v>
      </c>
      <c r="L175" s="22">
        <v>2.5315772671938401E-3</v>
      </c>
      <c r="M175" s="22">
        <v>2.3556924882642098E-3</v>
      </c>
      <c r="N175" s="22">
        <v>2.3983156893152701E-3</v>
      </c>
      <c r="O175" s="22">
        <v>2.4956537509095902E-3</v>
      </c>
      <c r="P175" s="22">
        <v>2.44688862033751E-3</v>
      </c>
      <c r="Q175" s="22">
        <v>2.3062259380103498E-3</v>
      </c>
      <c r="R175" s="22">
        <v>2.29212937111131E-3</v>
      </c>
      <c r="S175" s="22">
        <v>2.1555018959553401E-3</v>
      </c>
      <c r="T175" s="22">
        <v>2.06099822709587E-3</v>
      </c>
      <c r="U175" s="23">
        <v>2.0277582520727006E-3</v>
      </c>
      <c r="V175" s="23">
        <v>2.1513840795041568E-3</v>
      </c>
    </row>
    <row r="176" spans="1:22" x14ac:dyDescent="0.35">
      <c r="A176" s="6">
        <v>4211256</v>
      </c>
      <c r="B176" s="24" t="s">
        <v>127</v>
      </c>
      <c r="C176" s="25">
        <v>3.5437354765721402E-4</v>
      </c>
      <c r="D176" s="25">
        <v>3.8019428082357098E-4</v>
      </c>
      <c r="E176" s="25">
        <v>3.4635589566261202E-4</v>
      </c>
      <c r="F176" s="25">
        <v>3.0748572882283002E-4</v>
      </c>
      <c r="G176" s="25">
        <v>2.6472851612948598E-4</v>
      </c>
      <c r="H176" s="25">
        <v>2.9397059662131399E-4</v>
      </c>
      <c r="I176" s="25">
        <v>3.4894557264390698E-4</v>
      </c>
      <c r="J176" s="25">
        <v>4.19692998230249E-4</v>
      </c>
      <c r="K176" s="25">
        <v>4.0632542337240899E-4</v>
      </c>
      <c r="L176" s="25">
        <v>5.0956301234703896E-4</v>
      </c>
      <c r="M176" s="25">
        <v>3.52810494355207E-4</v>
      </c>
      <c r="N176" s="25">
        <v>4.3285734653550697E-4</v>
      </c>
      <c r="O176" s="25">
        <v>6.9782593479972104E-4</v>
      </c>
      <c r="P176" s="25">
        <v>6.9022477302767597E-4</v>
      </c>
      <c r="Q176" s="25">
        <v>6.8642490151853499E-4</v>
      </c>
      <c r="R176" s="25">
        <v>4.8101300970873899E-4</v>
      </c>
      <c r="S176" s="25">
        <v>3.51390931611874E-4</v>
      </c>
      <c r="T176" s="25">
        <v>3.1270401154908397E-4</v>
      </c>
      <c r="U176" s="26">
        <v>3.2905671143688173E-4</v>
      </c>
      <c r="V176" s="26">
        <v>3.3860973250559532E-4</v>
      </c>
    </row>
    <row r="177" spans="1:22" x14ac:dyDescent="0.35">
      <c r="A177" s="4">
        <v>4211306</v>
      </c>
      <c r="B177" t="s">
        <v>126</v>
      </c>
      <c r="C177" s="22">
        <v>5.2644312210973297E-3</v>
      </c>
      <c r="D177" s="22">
        <v>4.8945578397650499E-3</v>
      </c>
      <c r="E177" s="22">
        <v>5.5728251586850703E-3</v>
      </c>
      <c r="F177" s="22">
        <v>5.8851249289062699E-3</v>
      </c>
      <c r="G177" s="22">
        <v>6.57471743682023E-3</v>
      </c>
      <c r="H177" s="22">
        <v>7.00734420751856E-3</v>
      </c>
      <c r="I177" s="22">
        <v>7.3644255618689498E-3</v>
      </c>
      <c r="J177" s="22">
        <v>8.2524082228916992E-3</v>
      </c>
      <c r="K177" s="22">
        <v>9.2592225461178793E-3</v>
      </c>
      <c r="L177" s="22">
        <v>7.99961571815456E-3</v>
      </c>
      <c r="M177" s="22">
        <v>1.2069003698098E-2</v>
      </c>
      <c r="N177" s="22">
        <v>1.26397301140129E-2</v>
      </c>
      <c r="O177" s="22">
        <v>1.35740076070404E-2</v>
      </c>
      <c r="P177" s="22">
        <v>1.3081321744523099E-2</v>
      </c>
      <c r="Q177" s="22">
        <v>1.2803204702233E-2</v>
      </c>
      <c r="R177" s="22">
        <v>1.48175913566352E-2</v>
      </c>
      <c r="S177" s="22">
        <v>1.2810988691624199E-2</v>
      </c>
      <c r="T177" s="22">
        <v>1.44934202901043E-2</v>
      </c>
      <c r="U177" s="23">
        <v>1.4232964191105013E-2</v>
      </c>
      <c r="V177" s="23">
        <v>1.4331995110275291E-2</v>
      </c>
    </row>
    <row r="178" spans="1:22" x14ac:dyDescent="0.35">
      <c r="A178" s="6">
        <v>4211405</v>
      </c>
      <c r="B178" s="24" t="s">
        <v>125</v>
      </c>
      <c r="C178" s="25">
        <v>6.2976365649554205E-4</v>
      </c>
      <c r="D178" s="25">
        <v>6.5390301839492399E-4</v>
      </c>
      <c r="E178" s="25">
        <v>7.9860701785492403E-4</v>
      </c>
      <c r="F178" s="25">
        <v>7.13147698018469E-4</v>
      </c>
      <c r="G178" s="25">
        <v>6.3466722655736705E-4</v>
      </c>
      <c r="H178" s="25">
        <v>6.7429283536044201E-4</v>
      </c>
      <c r="I178" s="25">
        <v>6.3572137891991997E-4</v>
      </c>
      <c r="J178" s="25">
        <v>6.2222948728719505E-4</v>
      </c>
      <c r="K178" s="25">
        <v>5.2353749415314399E-4</v>
      </c>
      <c r="L178" s="25">
        <v>8.2105175482307996E-4</v>
      </c>
      <c r="M178" s="25">
        <v>7.70061663181236E-4</v>
      </c>
      <c r="N178" s="25">
        <v>6.2953187552678899E-4</v>
      </c>
      <c r="O178" s="25">
        <v>5.5505654224987397E-4</v>
      </c>
      <c r="P178" s="25">
        <v>5.4355433767426802E-4</v>
      </c>
      <c r="Q178" s="25">
        <v>6.2771112471467303E-4</v>
      </c>
      <c r="R178" s="25">
        <v>5.5727731510561099E-4</v>
      </c>
      <c r="S178" s="25">
        <v>5.4957693809662097E-4</v>
      </c>
      <c r="T178" s="25">
        <v>5.6990829249447302E-4</v>
      </c>
      <c r="U178" s="26">
        <v>6.1833548462473208E-4</v>
      </c>
      <c r="V178" s="26">
        <v>5.7639493368142865E-4</v>
      </c>
    </row>
    <row r="179" spans="1:22" x14ac:dyDescent="0.35">
      <c r="A179" s="4">
        <v>4211454</v>
      </c>
      <c r="B179" t="s">
        <v>124</v>
      </c>
      <c r="C179" s="22">
        <v>6.1740527968825803E-4</v>
      </c>
      <c r="D179" s="22">
        <v>6.8264281138202701E-4</v>
      </c>
      <c r="E179" s="22">
        <v>6.6867907134289496E-4</v>
      </c>
      <c r="F179" s="22">
        <v>6.8376297259641701E-4</v>
      </c>
      <c r="G179" s="22">
        <v>6.7036237595280597E-4</v>
      </c>
      <c r="H179" s="22">
        <v>7.2078300451136395E-4</v>
      </c>
      <c r="I179" s="22">
        <v>7.2652943943055798E-4</v>
      </c>
      <c r="J179" s="22">
        <v>7.1710572894905205E-4</v>
      </c>
      <c r="K179" s="22">
        <v>6.2002604521730297E-4</v>
      </c>
      <c r="L179" s="22">
        <v>6.8573109984961195E-4</v>
      </c>
      <c r="M179" s="22">
        <v>3.6487995942806399E-4</v>
      </c>
      <c r="N179" s="22">
        <v>6.4637745212327302E-4</v>
      </c>
      <c r="O179" s="22">
        <v>4.0161126965264598E-4</v>
      </c>
      <c r="P179" s="22">
        <v>3.97017027573084E-4</v>
      </c>
      <c r="Q179" s="22">
        <v>4.2034305964085199E-4</v>
      </c>
      <c r="R179" s="22">
        <v>3.7850687940578699E-4</v>
      </c>
      <c r="S179" s="22">
        <v>3.5949390441592199E-4</v>
      </c>
      <c r="T179" s="22">
        <v>4.1543935990009598E-4</v>
      </c>
      <c r="U179" s="23">
        <v>4.1518206727908112E-4</v>
      </c>
      <c r="V179" s="23">
        <v>4.4199007205459896E-4</v>
      </c>
    </row>
    <row r="180" spans="1:22" x14ac:dyDescent="0.35">
      <c r="A180" s="6">
        <v>4211504</v>
      </c>
      <c r="B180" s="24" t="s">
        <v>123</v>
      </c>
      <c r="C180" s="25">
        <v>1.49649196235156E-3</v>
      </c>
      <c r="D180" s="25">
        <v>1.61194949256891E-3</v>
      </c>
      <c r="E180" s="25">
        <v>1.6122842410899499E-3</v>
      </c>
      <c r="F180" s="25">
        <v>1.4763801331120999E-3</v>
      </c>
      <c r="G180" s="25">
        <v>1.4934194700957401E-3</v>
      </c>
      <c r="H180" s="25">
        <v>1.5032475565123599E-3</v>
      </c>
      <c r="I180" s="25">
        <v>1.42262037687081E-3</v>
      </c>
      <c r="J180" s="25">
        <v>1.6325041984830201E-3</v>
      </c>
      <c r="K180" s="25">
        <v>1.8609374853595501E-3</v>
      </c>
      <c r="L180" s="25">
        <v>1.7274839769121E-3</v>
      </c>
      <c r="M180" s="25">
        <v>1.6970122585031899E-3</v>
      </c>
      <c r="N180" s="25">
        <v>1.8105723006702299E-3</v>
      </c>
      <c r="O180" s="25">
        <v>1.92947343632101E-3</v>
      </c>
      <c r="P180" s="25">
        <v>1.92574372317195E-3</v>
      </c>
      <c r="Q180" s="25">
        <v>1.9789067954175698E-3</v>
      </c>
      <c r="R180" s="25">
        <v>1.88858761928063E-3</v>
      </c>
      <c r="S180" s="25">
        <v>1.9840073412733601E-3</v>
      </c>
      <c r="T180" s="25">
        <v>1.95126637125361E-3</v>
      </c>
      <c r="U180" s="26">
        <v>1.7931192703128278E-3</v>
      </c>
      <c r="V180" s="26">
        <v>1.6134216582315009E-3</v>
      </c>
    </row>
    <row r="181" spans="1:22" x14ac:dyDescent="0.35">
      <c r="A181" s="4">
        <v>4211603</v>
      </c>
      <c r="B181" t="s">
        <v>122</v>
      </c>
      <c r="C181" s="22">
        <v>3.1309138509559198E-3</v>
      </c>
      <c r="D181" s="22">
        <v>3.3447884906651799E-3</v>
      </c>
      <c r="E181" s="22">
        <v>3.3560714876878601E-3</v>
      </c>
      <c r="F181" s="22">
        <v>3.2125425237548499E-3</v>
      </c>
      <c r="G181" s="22">
        <v>3.1043149598552699E-3</v>
      </c>
      <c r="H181" s="22">
        <v>3.1814047812676102E-3</v>
      </c>
      <c r="I181" s="22">
        <v>3.0874297852808998E-3</v>
      </c>
      <c r="J181" s="22">
        <v>2.85486533864581E-3</v>
      </c>
      <c r="K181" s="22">
        <v>2.3526510461710499E-3</v>
      </c>
      <c r="L181" s="22">
        <v>2.5021324608839601E-3</v>
      </c>
      <c r="M181" s="22">
        <v>2.3423288350098801E-3</v>
      </c>
      <c r="N181" s="22">
        <v>2.1970609734997199E-3</v>
      </c>
      <c r="O181" s="22">
        <v>2.60852385994222E-3</v>
      </c>
      <c r="P181" s="22">
        <v>2.5733561093422598E-3</v>
      </c>
      <c r="Q181" s="22">
        <v>2.8364131781334202E-3</v>
      </c>
      <c r="R181" s="22">
        <v>2.58314375475115E-3</v>
      </c>
      <c r="S181" s="22">
        <v>2.4328442929513298E-3</v>
      </c>
      <c r="T181" s="22">
        <v>2.35507818321144E-3</v>
      </c>
      <c r="U181" s="23">
        <v>2.3196342651421458E-3</v>
      </c>
      <c r="V181" s="23">
        <v>2.5071585662967775E-3</v>
      </c>
    </row>
    <row r="182" spans="1:22" x14ac:dyDescent="0.35">
      <c r="A182" s="6">
        <v>4211652</v>
      </c>
      <c r="B182" s="24" t="s">
        <v>121</v>
      </c>
      <c r="C182" s="25">
        <v>3.9229850848041502E-4</v>
      </c>
      <c r="D182" s="25">
        <v>3.98240867526754E-4</v>
      </c>
      <c r="E182" s="25">
        <v>3.4188396749922301E-4</v>
      </c>
      <c r="F182" s="25">
        <v>3.9753665899337201E-4</v>
      </c>
      <c r="G182" s="25">
        <v>3.0228807934761702E-4</v>
      </c>
      <c r="H182" s="25">
        <v>3.1956872373025699E-4</v>
      </c>
      <c r="I182" s="25">
        <v>2.8109112436196102E-4</v>
      </c>
      <c r="J182" s="25">
        <v>3.1509403248458498E-4</v>
      </c>
      <c r="K182" s="25">
        <v>2.9669384019209802E-4</v>
      </c>
      <c r="L182" s="25">
        <v>3.1827970102324399E-4</v>
      </c>
      <c r="M182" s="25">
        <v>2.8873672639995998E-4</v>
      </c>
      <c r="N182" s="25">
        <v>3.2076600261154097E-4</v>
      </c>
      <c r="O182" s="25">
        <v>3.1385360407615201E-4</v>
      </c>
      <c r="P182" s="25">
        <v>3.02602772802055E-4</v>
      </c>
      <c r="Q182" s="25">
        <v>3.3729215757587102E-4</v>
      </c>
      <c r="R182" s="25">
        <v>2.9256193885272998E-4</v>
      </c>
      <c r="S182" s="25">
        <v>3.0651583995491101E-4</v>
      </c>
      <c r="T182" s="25">
        <v>2.7907522580359598E-4</v>
      </c>
      <c r="U182" s="26">
        <v>3.2718130675329427E-4</v>
      </c>
      <c r="V182" s="26">
        <v>2.7961901553548007E-4</v>
      </c>
    </row>
    <row r="183" spans="1:22" x14ac:dyDescent="0.35">
      <c r="A183" s="4">
        <v>4211702</v>
      </c>
      <c r="B183" t="s">
        <v>120</v>
      </c>
      <c r="C183" s="22">
        <v>4.23324758488847E-3</v>
      </c>
      <c r="D183" s="22">
        <v>4.22105871343247E-3</v>
      </c>
      <c r="E183" s="22">
        <v>4.0716147336754297E-3</v>
      </c>
      <c r="F183" s="22">
        <v>4.1600540905057E-3</v>
      </c>
      <c r="G183" s="22">
        <v>3.9924356707713203E-3</v>
      </c>
      <c r="H183" s="22">
        <v>3.8392833029991099E-3</v>
      </c>
      <c r="I183" s="22">
        <v>3.7982014108925298E-3</v>
      </c>
      <c r="J183" s="22">
        <v>3.9723185378706897E-3</v>
      </c>
      <c r="K183" s="22">
        <v>3.71096391495419E-3</v>
      </c>
      <c r="L183" s="22">
        <v>3.8558865959726399E-3</v>
      </c>
      <c r="M183" s="22">
        <v>3.86945552979584E-3</v>
      </c>
      <c r="N183" s="22">
        <v>4.0269437501446398E-3</v>
      </c>
      <c r="O183" s="22">
        <v>3.4429071358053698E-3</v>
      </c>
      <c r="P183" s="22">
        <v>3.3478012191926498E-3</v>
      </c>
      <c r="Q183" s="22">
        <v>3.2924581911045799E-3</v>
      </c>
      <c r="R183" s="22">
        <v>3.5082600101556099E-3</v>
      </c>
      <c r="S183" s="22">
        <v>3.0421508853787798E-3</v>
      </c>
      <c r="T183" s="22">
        <v>2.8044015507078801E-3</v>
      </c>
      <c r="U183" s="23">
        <v>2.7996980502420494E-3</v>
      </c>
      <c r="V183" s="23">
        <v>2.7721710017674537E-3</v>
      </c>
    </row>
    <row r="184" spans="1:22" x14ac:dyDescent="0.35">
      <c r="A184" s="6">
        <v>4211751</v>
      </c>
      <c r="B184" s="24" t="s">
        <v>119</v>
      </c>
      <c r="C184" s="25">
        <v>2.5055412445434198E-3</v>
      </c>
      <c r="D184" s="25">
        <v>2.7526087648755602E-3</v>
      </c>
      <c r="E184" s="25">
        <v>2.84208419017971E-3</v>
      </c>
      <c r="F184" s="25">
        <v>2.6511537951693798E-3</v>
      </c>
      <c r="G184" s="25">
        <v>2.6290111933739099E-3</v>
      </c>
      <c r="H184" s="25">
        <v>2.7024776988691102E-3</v>
      </c>
      <c r="I184" s="25">
        <v>2.6806414688790598E-3</v>
      </c>
      <c r="J184" s="25">
        <v>2.8009910062038101E-3</v>
      </c>
      <c r="K184" s="25">
        <v>3.0498543369236299E-3</v>
      </c>
      <c r="L184" s="25">
        <v>2.8202456072563102E-3</v>
      </c>
      <c r="M184" s="25">
        <v>2.7577599612564202E-3</v>
      </c>
      <c r="N184" s="25">
        <v>2.5216642075550299E-3</v>
      </c>
      <c r="O184" s="25">
        <v>2.2843275315996901E-3</v>
      </c>
      <c r="P184" s="25">
        <v>2.4956270836314501E-3</v>
      </c>
      <c r="Q184" s="25">
        <v>2.5046741888684401E-3</v>
      </c>
      <c r="R184" s="25">
        <v>2.50917750343992E-3</v>
      </c>
      <c r="S184" s="25">
        <v>2.5348560149455498E-3</v>
      </c>
      <c r="T184" s="25">
        <v>2.3864636405322298E-3</v>
      </c>
      <c r="U184" s="26">
        <v>2.4455794545861762E-3</v>
      </c>
      <c r="V184" s="26">
        <v>2.3286273290893059E-3</v>
      </c>
    </row>
    <row r="185" spans="1:22" x14ac:dyDescent="0.35">
      <c r="A185" s="4">
        <v>4211801</v>
      </c>
      <c r="B185" t="s">
        <v>118</v>
      </c>
      <c r="C185" s="22">
        <v>9.1009057155540696E-4</v>
      </c>
      <c r="D185" s="22">
        <v>9.2144480875835195E-4</v>
      </c>
      <c r="E185" s="22">
        <v>8.9444095074283801E-4</v>
      </c>
      <c r="F185" s="22">
        <v>7.7238934324504703E-4</v>
      </c>
      <c r="G185" s="22">
        <v>6.6443966899173599E-4</v>
      </c>
      <c r="H185" s="22">
        <v>6.9794161490426595E-4</v>
      </c>
      <c r="I185" s="22">
        <v>7.1209876212528398E-4</v>
      </c>
      <c r="J185" s="22">
        <v>7.1441310752567305E-4</v>
      </c>
      <c r="K185" s="22">
        <v>5.6213119028886496E-4</v>
      </c>
      <c r="L185" s="22">
        <v>5.5912043429176095E-4</v>
      </c>
      <c r="M185" s="22">
        <v>5.2413116605213304E-4</v>
      </c>
      <c r="N185" s="22">
        <v>5.5652900728446605E-4</v>
      </c>
      <c r="O185" s="22">
        <v>5.5879328574462504E-4</v>
      </c>
      <c r="P185" s="22">
        <v>5.5887498435716403E-4</v>
      </c>
      <c r="Q185" s="22">
        <v>5.8341903095125399E-4</v>
      </c>
      <c r="R185" s="22">
        <v>5.7614870593551096E-4</v>
      </c>
      <c r="S185" s="22">
        <v>5.5724089981021405E-4</v>
      </c>
      <c r="T185" s="22">
        <v>6.0616367561713402E-4</v>
      </c>
      <c r="U185" s="23">
        <v>6.200529163713917E-4</v>
      </c>
      <c r="V185" s="23">
        <v>5.8940931974073838E-4</v>
      </c>
    </row>
    <row r="186" spans="1:22" x14ac:dyDescent="0.35">
      <c r="A186" s="6">
        <v>4211850</v>
      </c>
      <c r="B186" s="24" t="s">
        <v>117</v>
      </c>
      <c r="C186" s="25">
        <v>4.6250581012410099E-4</v>
      </c>
      <c r="D186" s="25">
        <v>5.5996178846234705E-4</v>
      </c>
      <c r="E186" s="25">
        <v>5.6582473513727303E-4</v>
      </c>
      <c r="F186" s="25">
        <v>3.6773684847361799E-4</v>
      </c>
      <c r="G186" s="25">
        <v>3.3796922315669498E-4</v>
      </c>
      <c r="H186" s="25">
        <v>3.7755485089506599E-4</v>
      </c>
      <c r="I186" s="25">
        <v>4.3864609148723099E-4</v>
      </c>
      <c r="J186" s="25">
        <v>3.9631357155545799E-4</v>
      </c>
      <c r="K186" s="25">
        <v>2.9303734825373299E-4</v>
      </c>
      <c r="L186" s="25">
        <v>3.5749400600264101E-4</v>
      </c>
      <c r="M186" s="25">
        <v>3.4076005649109903E-4</v>
      </c>
      <c r="N186" s="25">
        <v>3.95377152264309E-4</v>
      </c>
      <c r="O186" s="25">
        <v>2.8534699193142802E-4</v>
      </c>
      <c r="P186" s="25">
        <v>2.7536225849957198E-4</v>
      </c>
      <c r="Q186" s="25">
        <v>3.4027246504525401E-4</v>
      </c>
      <c r="R186" s="25">
        <v>3.11086960013875E-4</v>
      </c>
      <c r="S186" s="25">
        <v>2.9215220183112902E-4</v>
      </c>
      <c r="T186" s="25">
        <v>2.9001757806151201E-4</v>
      </c>
      <c r="U186" s="26">
        <v>3.3802741606965873E-4</v>
      </c>
      <c r="V186" s="26">
        <v>3.2027230407482839E-4</v>
      </c>
    </row>
    <row r="187" spans="1:22" x14ac:dyDescent="0.35">
      <c r="A187" s="4">
        <v>4211876</v>
      </c>
      <c r="B187" t="s">
        <v>116</v>
      </c>
      <c r="C187" s="22">
        <v>2.78440764577895E-4</v>
      </c>
      <c r="D187" s="22">
        <v>2.8948292252353302E-4</v>
      </c>
      <c r="E187" s="22">
        <v>2.5237105101264201E-4</v>
      </c>
      <c r="F187" s="22">
        <v>2.2165371835820001E-4</v>
      </c>
      <c r="G187" s="22">
        <v>1.91775404560156E-4</v>
      </c>
      <c r="H187" s="22">
        <v>2.0603473704946699E-4</v>
      </c>
      <c r="I187" s="22">
        <v>1.91273934737465E-4</v>
      </c>
      <c r="J187" s="22">
        <v>1.97952068900935E-4</v>
      </c>
      <c r="K187" s="22">
        <v>1.4507446353810799E-4</v>
      </c>
      <c r="L187" s="22">
        <v>3.8856350173993299E-4</v>
      </c>
      <c r="M187" s="22">
        <v>3.7167006516646602E-4</v>
      </c>
      <c r="N187" s="22">
        <v>3.4569082710177098E-4</v>
      </c>
      <c r="O187" s="22">
        <v>1.2412801872818601E-4</v>
      </c>
      <c r="P187" s="22">
        <v>1.2667132478262001E-4</v>
      </c>
      <c r="Q187" s="22">
        <v>1.4069828678374901E-4</v>
      </c>
      <c r="R187" s="22">
        <v>1.4037284520717101E-4</v>
      </c>
      <c r="S187" s="22">
        <v>1.37726703482584E-4</v>
      </c>
      <c r="T187" s="22">
        <v>1.26965718745121E-4</v>
      </c>
      <c r="U187" s="23">
        <v>1.3627978779610526E-4</v>
      </c>
      <c r="V187" s="23">
        <v>1.3605535170575181E-4</v>
      </c>
    </row>
    <row r="188" spans="1:22" x14ac:dyDescent="0.35">
      <c r="A188" s="6">
        <v>4211892</v>
      </c>
      <c r="B188" s="24" t="s">
        <v>115</v>
      </c>
      <c r="C188" s="25">
        <v>2.862317378182E-4</v>
      </c>
      <c r="D188" s="25">
        <v>2.5603621806355399E-4</v>
      </c>
      <c r="E188" s="25">
        <v>2.26886343691633E-4</v>
      </c>
      <c r="F188" s="25">
        <v>2.20074659170609E-4</v>
      </c>
      <c r="G188" s="25">
        <v>2.010948882723E-4</v>
      </c>
      <c r="H188" s="25">
        <v>2.0053287539007001E-4</v>
      </c>
      <c r="I188" s="25">
        <v>2.0752116428907099E-4</v>
      </c>
      <c r="J188" s="25">
        <v>2.1234383937012899E-4</v>
      </c>
      <c r="K188" s="25">
        <v>2.8679445493471402E-4</v>
      </c>
      <c r="L188" s="25">
        <v>1.8812394154675099E-4</v>
      </c>
      <c r="M188" s="25">
        <v>1.8117977597649699E-4</v>
      </c>
      <c r="N188" s="25">
        <v>1.88349890409238E-4</v>
      </c>
      <c r="O188" s="25">
        <v>1.6849824418970399E-4</v>
      </c>
      <c r="P188" s="25">
        <v>1.77949001486838E-4</v>
      </c>
      <c r="Q188" s="25">
        <v>2.25939028269716E-4</v>
      </c>
      <c r="R188" s="25">
        <v>2.0764102815409399E-4</v>
      </c>
      <c r="S188" s="25">
        <v>1.5874548483883999E-4</v>
      </c>
      <c r="T188" s="25">
        <v>1.8533221895131299E-4</v>
      </c>
      <c r="U188" s="26">
        <v>1.9043259620945768E-4</v>
      </c>
      <c r="V188" s="26">
        <v>1.9818231295954682E-4</v>
      </c>
    </row>
    <row r="189" spans="1:22" x14ac:dyDescent="0.35">
      <c r="A189" s="4">
        <v>4211900</v>
      </c>
      <c r="B189" t="s">
        <v>114</v>
      </c>
      <c r="C189" s="22">
        <v>1.04400478452496E-2</v>
      </c>
      <c r="D189" s="22">
        <v>1.0607679374569599E-2</v>
      </c>
      <c r="E189" s="22">
        <v>1.0163754716946201E-2</v>
      </c>
      <c r="F189" s="22">
        <v>1.10260647582825E-2</v>
      </c>
      <c r="G189" s="22">
        <v>1.27267660161403E-2</v>
      </c>
      <c r="H189" s="22">
        <v>1.3305956672342301E-2</v>
      </c>
      <c r="I189" s="22">
        <v>1.5572592232368201E-2</v>
      </c>
      <c r="J189" s="22">
        <v>1.6753439157388601E-2</v>
      </c>
      <c r="K189" s="22">
        <v>1.7470619852887202E-2</v>
      </c>
      <c r="L189" s="22">
        <v>1.8001400049568201E-2</v>
      </c>
      <c r="M189" s="22">
        <v>2.0057796085541799E-2</v>
      </c>
      <c r="N189" s="22">
        <v>1.86021077612523E-2</v>
      </c>
      <c r="O189" s="22">
        <v>1.93561077786021E-2</v>
      </c>
      <c r="P189" s="22">
        <v>2.0494191916716701E-2</v>
      </c>
      <c r="Q189" s="22">
        <v>1.7041604948959298E-2</v>
      </c>
      <c r="R189" s="22">
        <v>1.7434367967602799E-2</v>
      </c>
      <c r="S189" s="22">
        <v>1.84077031812197E-2</v>
      </c>
      <c r="T189" s="22">
        <v>1.8515493547626001E-2</v>
      </c>
      <c r="U189" s="23">
        <v>1.8698263335384397E-2</v>
      </c>
      <c r="V189" s="23">
        <v>1.9153518392029823E-2</v>
      </c>
    </row>
    <row r="190" spans="1:22" x14ac:dyDescent="0.35">
      <c r="A190" s="6">
        <v>4212007</v>
      </c>
      <c r="B190" s="24" t="s">
        <v>113</v>
      </c>
      <c r="C190" s="25">
        <v>9.6327077597735096E-4</v>
      </c>
      <c r="D190" s="25">
        <v>1.0404971240062101E-3</v>
      </c>
      <c r="E190" s="25">
        <v>1.0135982874830999E-3</v>
      </c>
      <c r="F190" s="25">
        <v>8.5921800812932797E-4</v>
      </c>
      <c r="G190" s="25">
        <v>7.6510628901027501E-4</v>
      </c>
      <c r="H190" s="25">
        <v>8.4871733466108305E-4</v>
      </c>
      <c r="I190" s="25">
        <v>9.0778202350804598E-4</v>
      </c>
      <c r="J190" s="25">
        <v>8.5454140415475296E-4</v>
      </c>
      <c r="K190" s="25">
        <v>8.5632067919159396E-4</v>
      </c>
      <c r="L190" s="25">
        <v>9.4942119653701495E-4</v>
      </c>
      <c r="M190" s="25">
        <v>1.0731917997063201E-3</v>
      </c>
      <c r="N190" s="25">
        <v>1.09100867266517E-3</v>
      </c>
      <c r="O190" s="25">
        <v>7.7330156666426098E-4</v>
      </c>
      <c r="P190" s="25">
        <v>7.0138865125364796E-4</v>
      </c>
      <c r="Q190" s="25">
        <v>8.5572165429811595E-4</v>
      </c>
      <c r="R190" s="25">
        <v>7.2830504092615E-4</v>
      </c>
      <c r="S190" s="25">
        <v>7.5416663513732198E-4</v>
      </c>
      <c r="T190" s="25">
        <v>6.4983200622864101E-4</v>
      </c>
      <c r="U190" s="26">
        <v>7.1785060438347243E-4</v>
      </c>
      <c r="V190" s="26">
        <v>7.7526780684412369E-4</v>
      </c>
    </row>
    <row r="191" spans="1:22" x14ac:dyDescent="0.35">
      <c r="A191" s="4">
        <v>4212056</v>
      </c>
      <c r="B191" t="s">
        <v>112</v>
      </c>
      <c r="C191" s="22">
        <v>3.7273142557080701E-4</v>
      </c>
      <c r="D191" s="22">
        <v>3.8259536319073899E-4</v>
      </c>
      <c r="E191" s="22">
        <v>3.8732540467134499E-4</v>
      </c>
      <c r="F191" s="22">
        <v>4.5684404996043399E-4</v>
      </c>
      <c r="G191" s="22">
        <v>3.8689851200519502E-4</v>
      </c>
      <c r="H191" s="22">
        <v>4.0634932605436701E-4</v>
      </c>
      <c r="I191" s="22">
        <v>3.7636101538112299E-4</v>
      </c>
      <c r="J191" s="22">
        <v>3.7387553743381801E-4</v>
      </c>
      <c r="K191" s="22">
        <v>3.5296752426290803E-4</v>
      </c>
      <c r="L191" s="22">
        <v>4.0804315178494602E-4</v>
      </c>
      <c r="M191" s="22">
        <v>4.04398298398214E-4</v>
      </c>
      <c r="N191" s="22">
        <v>3.9011600640830903E-4</v>
      </c>
      <c r="O191" s="22">
        <v>2.9738097387058799E-4</v>
      </c>
      <c r="P191" s="22">
        <v>3.8191153918902001E-4</v>
      </c>
      <c r="Q191" s="22">
        <v>3.9704244440186401E-4</v>
      </c>
      <c r="R191" s="22">
        <v>3.8384748147784797E-4</v>
      </c>
      <c r="S191" s="22">
        <v>3.4228108180023298E-4</v>
      </c>
      <c r="T191" s="22">
        <v>3.4332855794721702E-4</v>
      </c>
      <c r="U191" s="23">
        <v>3.6618490962771135E-4</v>
      </c>
      <c r="V191" s="23">
        <v>4.3840514120576323E-4</v>
      </c>
    </row>
    <row r="192" spans="1:22" x14ac:dyDescent="0.35">
      <c r="A192" s="6">
        <v>4212106</v>
      </c>
      <c r="B192" s="24" t="s">
        <v>111</v>
      </c>
      <c r="C192" s="25">
        <v>2.8534214993505801E-3</v>
      </c>
      <c r="D192" s="25">
        <v>3.1695354686979201E-3</v>
      </c>
      <c r="E192" s="25">
        <v>3.0090255522489898E-3</v>
      </c>
      <c r="F192" s="25">
        <v>2.75165058432393E-3</v>
      </c>
      <c r="G192" s="25">
        <v>2.3608985830900998E-3</v>
      </c>
      <c r="H192" s="25">
        <v>2.5461421720067699E-3</v>
      </c>
      <c r="I192" s="25">
        <v>2.5156360297854501E-3</v>
      </c>
      <c r="J192" s="25">
        <v>2.4500192023442099E-3</v>
      </c>
      <c r="K192" s="25">
        <v>2.1137018904909999E-3</v>
      </c>
      <c r="L192" s="25">
        <v>2.41353147566793E-3</v>
      </c>
      <c r="M192" s="25">
        <v>2.51546850951019E-3</v>
      </c>
      <c r="N192" s="25">
        <v>2.5502113276723E-3</v>
      </c>
      <c r="O192" s="25">
        <v>2.1097977726675199E-3</v>
      </c>
      <c r="P192" s="25">
        <v>2.0146649708378699E-3</v>
      </c>
      <c r="Q192" s="25">
        <v>2.1186297411137098E-3</v>
      </c>
      <c r="R192" s="25">
        <v>2.0741916445621302E-3</v>
      </c>
      <c r="S192" s="25">
        <v>2.08245848800304E-3</v>
      </c>
      <c r="T192" s="25">
        <v>2.1379133520945102E-3</v>
      </c>
      <c r="U192" s="26">
        <v>2.1817223909538263E-3</v>
      </c>
      <c r="V192" s="26">
        <v>2.1320512894863206E-3</v>
      </c>
    </row>
    <row r="193" spans="1:22" x14ac:dyDescent="0.35">
      <c r="A193" s="4">
        <v>4212205</v>
      </c>
      <c r="B193" t="s">
        <v>110</v>
      </c>
      <c r="C193" s="22">
        <v>2.5714283252871802E-3</v>
      </c>
      <c r="D193" s="22">
        <v>2.5726374608243899E-3</v>
      </c>
      <c r="E193" s="22">
        <v>2.6124785659325401E-3</v>
      </c>
      <c r="F193" s="22">
        <v>2.6084389924943998E-3</v>
      </c>
      <c r="G193" s="22">
        <v>2.3329325041057101E-3</v>
      </c>
      <c r="H193" s="22">
        <v>2.3110829807249699E-3</v>
      </c>
      <c r="I193" s="22">
        <v>2.48339213516309E-3</v>
      </c>
      <c r="J193" s="22">
        <v>2.3780569353716902E-3</v>
      </c>
      <c r="K193" s="22">
        <v>2.44691162449565E-3</v>
      </c>
      <c r="L193" s="22">
        <v>2.15852804180459E-3</v>
      </c>
      <c r="M193" s="22">
        <v>2.2493497494254899E-3</v>
      </c>
      <c r="N193" s="22">
        <v>3.8559194383980598E-3</v>
      </c>
      <c r="O193" s="22">
        <v>1.8614716282734701E-3</v>
      </c>
      <c r="P193" s="22">
        <v>1.78269272338436E-3</v>
      </c>
      <c r="Q193" s="22">
        <v>1.89010939903122E-3</v>
      </c>
      <c r="R193" s="22">
        <v>1.96080107878126E-3</v>
      </c>
      <c r="S193" s="22">
        <v>2.0095578638602099E-3</v>
      </c>
      <c r="T193" s="22">
        <v>1.88174634764111E-3</v>
      </c>
      <c r="U193" s="23">
        <v>2.0798915315514868E-3</v>
      </c>
      <c r="V193" s="23">
        <v>1.9920856021885267E-3</v>
      </c>
    </row>
    <row r="194" spans="1:22" x14ac:dyDescent="0.35">
      <c r="A194" s="6">
        <v>4212239</v>
      </c>
      <c r="B194" s="24" t="s">
        <v>109</v>
      </c>
      <c r="C194" s="25">
        <v>4.5604882431435101E-4</v>
      </c>
      <c r="D194" s="25">
        <v>4.81681807702487E-4</v>
      </c>
      <c r="E194" s="25">
        <v>4.1728771541148598E-4</v>
      </c>
      <c r="F194" s="25">
        <v>4.8027729728816E-4</v>
      </c>
      <c r="G194" s="25">
        <v>4.5667750555839398E-4</v>
      </c>
      <c r="H194" s="25">
        <v>5.3246098310156295E-4</v>
      </c>
      <c r="I194" s="25">
        <v>5.0373356008466996E-4</v>
      </c>
      <c r="J194" s="25">
        <v>4.5291841513160999E-4</v>
      </c>
      <c r="K194" s="25">
        <v>4.8584346888593899E-4</v>
      </c>
      <c r="L194" s="25">
        <v>4.9318995713842602E-4</v>
      </c>
      <c r="M194" s="25">
        <v>5.6168695425960703E-4</v>
      </c>
      <c r="N194" s="25">
        <v>6.0115495347138595E-4</v>
      </c>
      <c r="O194" s="25">
        <v>3.3253689645263503E-4</v>
      </c>
      <c r="P194" s="25">
        <v>3.1615478397115999E-4</v>
      </c>
      <c r="Q194" s="25">
        <v>3.5791015288648903E-4</v>
      </c>
      <c r="R194" s="25">
        <v>3.2042600062616498E-4</v>
      </c>
      <c r="S194" s="25">
        <v>3.3867707654414901E-4</v>
      </c>
      <c r="T194" s="25">
        <v>3.5284536574836401E-4</v>
      </c>
      <c r="U194" s="26">
        <v>3.8822056822798327E-4</v>
      </c>
      <c r="V194" s="26">
        <v>3.3433843212555658E-4</v>
      </c>
    </row>
    <row r="195" spans="1:22" x14ac:dyDescent="0.35">
      <c r="A195" s="4">
        <v>4212254</v>
      </c>
      <c r="B195" t="s">
        <v>108</v>
      </c>
      <c r="C195" s="22">
        <v>4.4453152986513199E-4</v>
      </c>
      <c r="D195" s="22">
        <v>5.8123087000812497E-4</v>
      </c>
      <c r="E195" s="22">
        <v>4.76713171400502E-4</v>
      </c>
      <c r="F195" s="22">
        <v>4.8816429809231502E-4</v>
      </c>
      <c r="G195" s="22">
        <v>4.9848137297073703E-4</v>
      </c>
      <c r="H195" s="22">
        <v>4.9940265078684404E-4</v>
      </c>
      <c r="I195" s="22">
        <v>3.9117297587051402E-4</v>
      </c>
      <c r="J195" s="22">
        <v>4.7588904417816998E-4</v>
      </c>
      <c r="K195" s="22">
        <v>3.9142133383153699E-4</v>
      </c>
      <c r="L195" s="22">
        <v>3.2999990236776399E-4</v>
      </c>
      <c r="M195" s="22">
        <v>3.21779701141563E-4</v>
      </c>
      <c r="N195" s="22">
        <v>3.5099387813149901E-4</v>
      </c>
      <c r="O195" s="22">
        <v>3.8614333078406402E-4</v>
      </c>
      <c r="P195" s="22">
        <v>5.0626335762643797E-4</v>
      </c>
      <c r="Q195" s="22">
        <v>4.8011703973476697E-4</v>
      </c>
      <c r="R195" s="22">
        <v>5.0504525378293301E-4</v>
      </c>
      <c r="S195" s="22">
        <v>5.5168390966624605E-4</v>
      </c>
      <c r="T195" s="22">
        <v>5.4683065535977903E-4</v>
      </c>
      <c r="U195" s="23">
        <v>5.7667760372080289E-4</v>
      </c>
      <c r="V195" s="23">
        <v>5.536744170631506E-4</v>
      </c>
    </row>
    <row r="196" spans="1:22" x14ac:dyDescent="0.35">
      <c r="A196" s="6">
        <v>4212270</v>
      </c>
      <c r="B196" s="24" t="s">
        <v>107</v>
      </c>
      <c r="C196" s="25">
        <v>6.5053048289955202E-4</v>
      </c>
      <c r="D196" s="25">
        <v>6.3639329825477501E-4</v>
      </c>
      <c r="E196" s="25">
        <v>6.36973873413963E-4</v>
      </c>
      <c r="F196" s="25">
        <v>6.0078337730983303E-4</v>
      </c>
      <c r="G196" s="25">
        <v>5.9725225056914502E-4</v>
      </c>
      <c r="H196" s="25">
        <v>5.8973583909102299E-4</v>
      </c>
      <c r="I196" s="25">
        <v>6.8699872623109704E-4</v>
      </c>
      <c r="J196" s="25">
        <v>6.7002300636787601E-4</v>
      </c>
      <c r="K196" s="25">
        <v>6.3831969705703897E-4</v>
      </c>
      <c r="L196" s="25">
        <v>4.3755693624709902E-4</v>
      </c>
      <c r="M196" s="25">
        <v>4.2075675719746499E-4</v>
      </c>
      <c r="N196" s="25">
        <v>4.60479712258228E-4</v>
      </c>
      <c r="O196" s="25">
        <v>4.06415283861233E-4</v>
      </c>
      <c r="P196" s="25">
        <v>4.3110641244936899E-4</v>
      </c>
      <c r="Q196" s="25">
        <v>4.8217619089262399E-4</v>
      </c>
      <c r="R196" s="25">
        <v>4.9109847014074397E-4</v>
      </c>
      <c r="S196" s="25">
        <v>4.6413173257609398E-4</v>
      </c>
      <c r="T196" s="25">
        <v>4.1224805664623099E-4</v>
      </c>
      <c r="U196" s="26">
        <v>4.1794840600076639E-4</v>
      </c>
      <c r="V196" s="26">
        <v>4.0873903850563979E-4</v>
      </c>
    </row>
    <row r="197" spans="1:22" x14ac:dyDescent="0.35">
      <c r="A197" s="4">
        <v>4212304</v>
      </c>
      <c r="B197" t="s">
        <v>106</v>
      </c>
      <c r="C197" s="22">
        <v>8.95549685989095E-4</v>
      </c>
      <c r="D197" s="22">
        <v>8.6358178090225398E-4</v>
      </c>
      <c r="E197" s="22">
        <v>7.8452522524293195E-4</v>
      </c>
      <c r="F197" s="22">
        <v>7.7667595214951505E-4</v>
      </c>
      <c r="G197" s="22">
        <v>7.7735973407252004E-4</v>
      </c>
      <c r="H197" s="22">
        <v>7.9925173524694802E-4</v>
      </c>
      <c r="I197" s="22">
        <v>7.9057467657387597E-4</v>
      </c>
      <c r="J197" s="22">
        <v>8.5597045146411496E-4</v>
      </c>
      <c r="K197" s="22">
        <v>8.4966889572897898E-4</v>
      </c>
      <c r="L197" s="22">
        <v>8.0441156654025405E-4</v>
      </c>
      <c r="M197" s="22">
        <v>8.2718735061794197E-4</v>
      </c>
      <c r="N197" s="22">
        <v>8.1761453566892895E-4</v>
      </c>
      <c r="O197" s="22">
        <v>8.11152280189713E-4</v>
      </c>
      <c r="P197" s="22">
        <v>6.6997285352744503E-4</v>
      </c>
      <c r="Q197" s="22">
        <v>6.7446865696179595E-4</v>
      </c>
      <c r="R197" s="22">
        <v>6.5334997810964895E-4</v>
      </c>
      <c r="S197" s="22">
        <v>6.3811842839759899E-4</v>
      </c>
      <c r="T197" s="22">
        <v>6.2009870700645601E-4</v>
      </c>
      <c r="U197" s="23">
        <v>6.5171690751878245E-4</v>
      </c>
      <c r="V197" s="23">
        <v>5.833653464612119E-4</v>
      </c>
    </row>
    <row r="198" spans="1:22" x14ac:dyDescent="0.35">
      <c r="A198" s="6">
        <v>4212403</v>
      </c>
      <c r="B198" s="24" t="s">
        <v>105</v>
      </c>
      <c r="C198" s="25">
        <v>5.2359129862199595E-4</v>
      </c>
      <c r="D198" s="25">
        <v>5.5669840979004402E-4</v>
      </c>
      <c r="E198" s="25">
        <v>5.4985617236141902E-4</v>
      </c>
      <c r="F198" s="25">
        <v>5.8563133908516205E-4</v>
      </c>
      <c r="G198" s="25">
        <v>5.9040614928757603E-4</v>
      </c>
      <c r="H198" s="25">
        <v>5.2315426890009301E-4</v>
      </c>
      <c r="I198" s="25">
        <v>5.2506231609323196E-4</v>
      </c>
      <c r="J198" s="25">
        <v>5.2105171506503498E-4</v>
      </c>
      <c r="K198" s="25">
        <v>4.6776520652527201E-4</v>
      </c>
      <c r="L198" s="25">
        <v>4.8966701795754902E-4</v>
      </c>
      <c r="M198" s="25">
        <v>3.5500243426539799E-4</v>
      </c>
      <c r="N198" s="25">
        <v>3.9668139840614203E-4</v>
      </c>
      <c r="O198" s="25">
        <v>4.3858694295865802E-4</v>
      </c>
      <c r="P198" s="25">
        <v>4.4762136738156499E-4</v>
      </c>
      <c r="Q198" s="25">
        <v>5.2013493487325802E-4</v>
      </c>
      <c r="R198" s="25">
        <v>5.0063487416526005E-4</v>
      </c>
      <c r="S198" s="25">
        <v>4.45032672865277E-4</v>
      </c>
      <c r="T198" s="25">
        <v>4.4830421551748099E-4</v>
      </c>
      <c r="U198" s="26">
        <v>6.1730490131935145E-4</v>
      </c>
      <c r="V198" s="26">
        <v>5.6797659241119897E-4</v>
      </c>
    </row>
    <row r="199" spans="1:22" x14ac:dyDescent="0.35">
      <c r="A199" s="4">
        <v>4212502</v>
      </c>
      <c r="B199" t="s">
        <v>104</v>
      </c>
      <c r="C199" s="22">
        <v>1.67269386033078E-3</v>
      </c>
      <c r="D199" s="22">
        <v>1.6004505851035999E-3</v>
      </c>
      <c r="E199" s="22">
        <v>1.47160083115726E-3</v>
      </c>
      <c r="F199" s="22">
        <v>1.53189186975502E-3</v>
      </c>
      <c r="G199" s="22">
        <v>1.5972538752650901E-3</v>
      </c>
      <c r="H199" s="22">
        <v>1.6404022639837099E-3</v>
      </c>
      <c r="I199" s="22">
        <v>1.6018546480153001E-3</v>
      </c>
      <c r="J199" s="22">
        <v>1.8006481004977199E-3</v>
      </c>
      <c r="K199" s="22">
        <v>1.8136833189142799E-3</v>
      </c>
      <c r="L199" s="22">
        <v>1.92146764190146E-3</v>
      </c>
      <c r="M199" s="22">
        <v>2.0139424681688898E-3</v>
      </c>
      <c r="N199" s="22">
        <v>2.1097797019641999E-3</v>
      </c>
      <c r="O199" s="22">
        <v>2.14857991640256E-3</v>
      </c>
      <c r="P199" s="22">
        <v>2.3843880210419502E-3</v>
      </c>
      <c r="Q199" s="22">
        <v>2.4375052964893899E-3</v>
      </c>
      <c r="R199" s="22">
        <v>2.4299058972585001E-3</v>
      </c>
      <c r="S199" s="22">
        <v>2.4943927961329901E-3</v>
      </c>
      <c r="T199" s="22">
        <v>2.5337409494831601E-3</v>
      </c>
      <c r="U199" s="23">
        <v>2.613851338876181E-3</v>
      </c>
      <c r="V199" s="23">
        <v>2.4192521895717804E-3</v>
      </c>
    </row>
    <row r="200" spans="1:22" x14ac:dyDescent="0.35">
      <c r="A200" s="6">
        <v>4212601</v>
      </c>
      <c r="B200" s="24" t="s">
        <v>103</v>
      </c>
      <c r="C200" s="25">
        <v>3.5745193768446198E-4</v>
      </c>
      <c r="D200" s="25">
        <v>3.89404525300669E-4</v>
      </c>
      <c r="E200" s="25">
        <v>3.5026559927224998E-4</v>
      </c>
      <c r="F200" s="25">
        <v>3.4192702204085499E-4</v>
      </c>
      <c r="G200" s="25">
        <v>3.5111757878543898E-4</v>
      </c>
      <c r="H200" s="25">
        <v>3.4004623544285601E-4</v>
      </c>
      <c r="I200" s="25">
        <v>3.56422699376367E-4</v>
      </c>
      <c r="J200" s="25">
        <v>3.3353561174359798E-4</v>
      </c>
      <c r="K200" s="25">
        <v>3.02160402552243E-4</v>
      </c>
      <c r="L200" s="25">
        <v>2.8180912056285099E-4</v>
      </c>
      <c r="M200" s="25">
        <v>2.6495281987215399E-4</v>
      </c>
      <c r="N200" s="25">
        <v>2.82393835625076E-4</v>
      </c>
      <c r="O200" s="25">
        <v>3.02842110846144E-4</v>
      </c>
      <c r="P200" s="25">
        <v>2.8841849685969198E-4</v>
      </c>
      <c r="Q200" s="25">
        <v>3.1542724696837301E-4</v>
      </c>
      <c r="R200" s="25">
        <v>3.01764318565289E-4</v>
      </c>
      <c r="S200" s="25">
        <v>2.8513649108620497E-4</v>
      </c>
      <c r="T200" s="25">
        <v>2.9049386700155899E-4</v>
      </c>
      <c r="U200" s="26">
        <v>3.0290224119534752E-4</v>
      </c>
      <c r="V200" s="26">
        <v>2.8220421679174442E-4</v>
      </c>
    </row>
    <row r="201" spans="1:22" x14ac:dyDescent="0.35">
      <c r="A201" s="4">
        <v>4212650</v>
      </c>
      <c r="B201" t="s">
        <v>102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2.09746423424503E-4</v>
      </c>
      <c r="O201" s="22">
        <v>2.7138130946806799E-4</v>
      </c>
      <c r="P201" s="22">
        <v>3.2139551285062702E-4</v>
      </c>
      <c r="Q201" s="22">
        <v>3.2192918738860001E-4</v>
      </c>
      <c r="R201" s="22">
        <v>3.3325866540795997E-4</v>
      </c>
      <c r="S201" s="22">
        <v>3.3641706388092501E-4</v>
      </c>
      <c r="T201" s="22">
        <v>2.99503222465425E-4</v>
      </c>
      <c r="U201" s="23">
        <v>3.0831143714682392E-4</v>
      </c>
      <c r="V201" s="23">
        <v>2.7866721266994282E-4</v>
      </c>
    </row>
    <row r="202" spans="1:22" x14ac:dyDescent="0.35">
      <c r="A202" s="6">
        <v>4212700</v>
      </c>
      <c r="B202" s="24" t="s">
        <v>101</v>
      </c>
      <c r="C202" s="25">
        <v>6.8585266740889901E-4</v>
      </c>
      <c r="D202" s="25">
        <v>6.4219902505835099E-4</v>
      </c>
      <c r="E202" s="25">
        <v>5.8090424947295502E-4</v>
      </c>
      <c r="F202" s="25">
        <v>6.0276683228592304E-4</v>
      </c>
      <c r="G202" s="25">
        <v>5.4007210867041398E-4</v>
      </c>
      <c r="H202" s="25">
        <v>5.6209595921023899E-4</v>
      </c>
      <c r="I202" s="25">
        <v>6.1843684285564496E-4</v>
      </c>
      <c r="J202" s="25">
        <v>6.3825028658363902E-4</v>
      </c>
      <c r="K202" s="25">
        <v>6.57986611771878E-4</v>
      </c>
      <c r="L202" s="25">
        <v>6.0114479634745105E-4</v>
      </c>
      <c r="M202" s="25">
        <v>9.4723423952832396E-4</v>
      </c>
      <c r="N202" s="25">
        <v>7.5904521152151002E-4</v>
      </c>
      <c r="O202" s="25">
        <v>5.5177743939760005E-4</v>
      </c>
      <c r="P202" s="25">
        <v>5.5840547241452199E-4</v>
      </c>
      <c r="Q202" s="25">
        <v>6.3657254932858605E-4</v>
      </c>
      <c r="R202" s="25">
        <v>6.0300040156585698E-4</v>
      </c>
      <c r="S202" s="25">
        <v>5.8241678506956002E-4</v>
      </c>
      <c r="T202" s="25">
        <v>5.5903119961992701E-4</v>
      </c>
      <c r="U202" s="26">
        <v>5.3912693328479202E-4</v>
      </c>
      <c r="V202" s="26">
        <v>5.2160096699745053E-4</v>
      </c>
    </row>
    <row r="203" spans="1:22" x14ac:dyDescent="0.35">
      <c r="A203" s="4">
        <v>4212809</v>
      </c>
      <c r="B203" t="s">
        <v>100</v>
      </c>
      <c r="C203" s="22">
        <v>1.3784095577775799E-3</v>
      </c>
      <c r="D203" s="22">
        <v>1.4761782794835399E-3</v>
      </c>
      <c r="E203" s="22">
        <v>1.48932439529254E-3</v>
      </c>
      <c r="F203" s="22">
        <v>1.62125587299067E-3</v>
      </c>
      <c r="G203" s="22">
        <v>1.8530495537978299E-3</v>
      </c>
      <c r="H203" s="22">
        <v>1.8934042296922401E-3</v>
      </c>
      <c r="I203" s="22">
        <v>1.8897498649286101E-3</v>
      </c>
      <c r="J203" s="22">
        <v>2.0237508644122002E-3</v>
      </c>
      <c r="K203" s="22">
        <v>1.8365943254077899E-3</v>
      </c>
      <c r="L203" s="22">
        <v>2.0635123594651699E-3</v>
      </c>
      <c r="M203" s="22">
        <v>1.67922202582656E-3</v>
      </c>
      <c r="N203" s="22">
        <v>2.0954677406651999E-3</v>
      </c>
      <c r="O203" s="22">
        <v>2.1106101513974299E-3</v>
      </c>
      <c r="P203" s="22">
        <v>2.0529743053320101E-3</v>
      </c>
      <c r="Q203" s="22">
        <v>2.3159359148309999E-3</v>
      </c>
      <c r="R203" s="22">
        <v>3.0337521487175602E-3</v>
      </c>
      <c r="S203" s="22">
        <v>3.15074796150618E-3</v>
      </c>
      <c r="T203" s="22">
        <v>3.4322632628957001E-3</v>
      </c>
      <c r="U203" s="23">
        <v>3.4989209895748791E-3</v>
      </c>
      <c r="V203" s="23">
        <v>3.5320540095665465E-3</v>
      </c>
    </row>
    <row r="204" spans="1:22" x14ac:dyDescent="0.35">
      <c r="A204" s="6">
        <v>4212908</v>
      </c>
      <c r="B204" s="24" t="s">
        <v>99</v>
      </c>
      <c r="C204" s="25">
        <v>3.2385850550304199E-3</v>
      </c>
      <c r="D204" s="25">
        <v>3.4664902008161402E-3</v>
      </c>
      <c r="E204" s="25">
        <v>3.6865197532812699E-3</v>
      </c>
      <c r="F204" s="25">
        <v>3.2519166262083899E-3</v>
      </c>
      <c r="G204" s="25">
        <v>3.0679385775373301E-3</v>
      </c>
      <c r="H204" s="25">
        <v>3.1721537475186299E-3</v>
      </c>
      <c r="I204" s="25">
        <v>3.4918673282930699E-3</v>
      </c>
      <c r="J204" s="25">
        <v>3.5470989359771298E-3</v>
      </c>
      <c r="K204" s="25">
        <v>3.5555400371973102E-3</v>
      </c>
      <c r="L204" s="25">
        <v>4.0332325717920402E-3</v>
      </c>
      <c r="M204" s="25">
        <v>3.7217338217913299E-3</v>
      </c>
      <c r="N204" s="25">
        <v>3.95542460648765E-3</v>
      </c>
      <c r="O204" s="25">
        <v>3.6155962846542E-3</v>
      </c>
      <c r="P204" s="25">
        <v>3.4243860279021799E-3</v>
      </c>
      <c r="Q204" s="25">
        <v>3.6675760062121498E-3</v>
      </c>
      <c r="R204" s="25">
        <v>3.6780693614251502E-3</v>
      </c>
      <c r="S204" s="25">
        <v>3.7644539664747202E-3</v>
      </c>
      <c r="T204" s="25">
        <v>3.53330802014759E-3</v>
      </c>
      <c r="U204" s="26">
        <v>3.8541936786587617E-3</v>
      </c>
      <c r="V204" s="26">
        <v>3.5328490355679438E-3</v>
      </c>
    </row>
    <row r="205" spans="1:22" x14ac:dyDescent="0.35">
      <c r="A205" s="4">
        <v>4213005</v>
      </c>
      <c r="B205" t="s">
        <v>98</v>
      </c>
      <c r="C205" s="22">
        <v>4.9838873368229005E-4</v>
      </c>
      <c r="D205" s="22">
        <v>5.9157729985796802E-4</v>
      </c>
      <c r="E205" s="22">
        <v>5.4150777259986298E-4</v>
      </c>
      <c r="F205" s="22">
        <v>5.4464995204218404E-4</v>
      </c>
      <c r="G205" s="22">
        <v>4.9144963562145697E-4</v>
      </c>
      <c r="H205" s="22">
        <v>4.7669879233933201E-4</v>
      </c>
      <c r="I205" s="22">
        <v>4.7608153865452398E-4</v>
      </c>
      <c r="J205" s="22">
        <v>4.9858041051146205E-4</v>
      </c>
      <c r="K205" s="22">
        <v>5.0616702254467898E-4</v>
      </c>
      <c r="L205" s="22">
        <v>4.8941183847763903E-4</v>
      </c>
      <c r="M205" s="22">
        <v>4.4715367897686501E-4</v>
      </c>
      <c r="N205" s="22">
        <v>4.52416457953767E-4</v>
      </c>
      <c r="O205" s="22">
        <v>5.3451247969855497E-4</v>
      </c>
      <c r="P205" s="22">
        <v>5.4527548938981796E-4</v>
      </c>
      <c r="Q205" s="22">
        <v>5.8328271427063696E-4</v>
      </c>
      <c r="R205" s="22">
        <v>5.9787021876100499E-4</v>
      </c>
      <c r="S205" s="22">
        <v>5.4173046445899896E-4</v>
      </c>
      <c r="T205" s="22">
        <v>5.73485784915916E-4</v>
      </c>
      <c r="U205" s="23">
        <v>6.5758913973911674E-4</v>
      </c>
      <c r="V205" s="23">
        <v>5.3022737652975863E-4</v>
      </c>
    </row>
    <row r="206" spans="1:22" x14ac:dyDescent="0.35">
      <c r="A206" s="6">
        <v>4213104</v>
      </c>
      <c r="B206" s="24" t="s">
        <v>97</v>
      </c>
      <c r="C206" s="25">
        <v>1.84950935676988E-3</v>
      </c>
      <c r="D206" s="25">
        <v>1.85341781224473E-3</v>
      </c>
      <c r="E206" s="25">
        <v>2.3792796230737499E-3</v>
      </c>
      <c r="F206" s="25">
        <v>1.74727021506408E-3</v>
      </c>
      <c r="G206" s="25">
        <v>2.18770179065296E-3</v>
      </c>
      <c r="H206" s="25">
        <v>1.3257029043344799E-3</v>
      </c>
      <c r="I206" s="25">
        <v>1.27331384377364E-3</v>
      </c>
      <c r="J206" s="25">
        <v>3.0077953774402802E-3</v>
      </c>
      <c r="K206" s="25">
        <v>3.44075173701722E-3</v>
      </c>
      <c r="L206" s="25">
        <v>3.4781103779853301E-3</v>
      </c>
      <c r="M206" s="25">
        <v>1.7937584950695499E-3</v>
      </c>
      <c r="N206" s="25">
        <v>2.2128751446576999E-3</v>
      </c>
      <c r="O206" s="25">
        <v>2.11438813673162E-3</v>
      </c>
      <c r="P206" s="25">
        <v>2.88498433977858E-3</v>
      </c>
      <c r="Q206" s="25">
        <v>2.9649265713257199E-3</v>
      </c>
      <c r="R206" s="25">
        <v>2.35845016423652E-3</v>
      </c>
      <c r="S206" s="25">
        <v>2.0623543586321801E-3</v>
      </c>
      <c r="T206" s="25">
        <v>2.3021239490532801E-3</v>
      </c>
      <c r="U206" s="26">
        <v>2.1328960471235026E-3</v>
      </c>
      <c r="V206" s="26">
        <v>1.8692769645013863E-3</v>
      </c>
    </row>
    <row r="207" spans="1:22" x14ac:dyDescent="0.35">
      <c r="A207" s="4">
        <v>4213153</v>
      </c>
      <c r="B207" t="s">
        <v>96</v>
      </c>
      <c r="C207" s="22">
        <v>3.7549372715676098E-4</v>
      </c>
      <c r="D207" s="22">
        <v>4.6069150506295099E-4</v>
      </c>
      <c r="E207" s="22">
        <v>3.7924847171877E-4</v>
      </c>
      <c r="F207" s="22">
        <v>4.5481997835657303E-4</v>
      </c>
      <c r="G207" s="22">
        <v>4.0731612999128397E-4</v>
      </c>
      <c r="H207" s="22">
        <v>3.9159308860155201E-4</v>
      </c>
      <c r="I207" s="22">
        <v>4.1952558108748902E-4</v>
      </c>
      <c r="J207" s="22">
        <v>4.2201532738008602E-4</v>
      </c>
      <c r="K207" s="22">
        <v>4.3939817233520402E-4</v>
      </c>
      <c r="L207" s="22">
        <v>5.0028539923420803E-4</v>
      </c>
      <c r="M207" s="22">
        <v>4.9509624928272098E-4</v>
      </c>
      <c r="N207" s="22">
        <v>4.9018285898984001E-4</v>
      </c>
      <c r="O207" s="22">
        <v>2.2977244168755599E-4</v>
      </c>
      <c r="P207" s="22">
        <v>2.2663580561537401E-4</v>
      </c>
      <c r="Q207" s="22">
        <v>2.14109966298993E-4</v>
      </c>
      <c r="R207" s="22">
        <v>3.1960281814969301E-4</v>
      </c>
      <c r="S207" s="22">
        <v>3.1810382480085899E-4</v>
      </c>
      <c r="T207" s="22">
        <v>3.4325335312786301E-4</v>
      </c>
      <c r="U207" s="23">
        <v>3.3041881287224252E-4</v>
      </c>
      <c r="V207" s="23">
        <v>3.3116146179057915E-4</v>
      </c>
    </row>
    <row r="208" spans="1:22" x14ac:dyDescent="0.35">
      <c r="A208" s="6">
        <v>4213203</v>
      </c>
      <c r="B208" s="24" t="s">
        <v>95</v>
      </c>
      <c r="C208" s="25">
        <v>6.0518006952202498E-3</v>
      </c>
      <c r="D208" s="25">
        <v>6.1131832337689603E-3</v>
      </c>
      <c r="E208" s="25">
        <v>6.1176740839862199E-3</v>
      </c>
      <c r="F208" s="25">
        <v>6.0336526696271797E-3</v>
      </c>
      <c r="G208" s="25">
        <v>6.1980145276270601E-3</v>
      </c>
      <c r="H208" s="25">
        <v>6.4188376691649502E-3</v>
      </c>
      <c r="I208" s="25">
        <v>6.0339230837729496E-3</v>
      </c>
      <c r="J208" s="25">
        <v>6.3907537757474202E-3</v>
      </c>
      <c r="K208" s="25">
        <v>6.3742489065976701E-3</v>
      </c>
      <c r="L208" s="25">
        <v>6.8425643923273102E-3</v>
      </c>
      <c r="M208" s="25">
        <v>6.6178813111532802E-3</v>
      </c>
      <c r="N208" s="25">
        <v>6.8065044430688599E-3</v>
      </c>
      <c r="O208" s="25">
        <v>8.8605198920542905E-3</v>
      </c>
      <c r="P208" s="25">
        <v>6.8592131162175602E-3</v>
      </c>
      <c r="Q208" s="25">
        <v>6.6694157959095897E-3</v>
      </c>
      <c r="R208" s="25">
        <v>6.9218355733838503E-3</v>
      </c>
      <c r="S208" s="25">
        <v>6.7955478985780903E-3</v>
      </c>
      <c r="T208" s="25">
        <v>6.5559656653224998E-3</v>
      </c>
      <c r="U208" s="26">
        <v>6.2904937034093744E-3</v>
      </c>
      <c r="V208" s="26">
        <v>6.5478164934899682E-3</v>
      </c>
    </row>
    <row r="209" spans="1:22" x14ac:dyDescent="0.35">
      <c r="A209" s="4">
        <v>4213302</v>
      </c>
      <c r="B209" t="s">
        <v>94</v>
      </c>
      <c r="C209" s="22">
        <v>7.7358833985895095E-4</v>
      </c>
      <c r="D209" s="22">
        <v>9.1806295194261803E-4</v>
      </c>
      <c r="E209" s="22">
        <v>7.6217560743350001E-4</v>
      </c>
      <c r="F209" s="22">
        <v>6.7945275431004995E-4</v>
      </c>
      <c r="G209" s="22">
        <v>6.1862413811578901E-4</v>
      </c>
      <c r="H209" s="22">
        <v>5.6174159678806996E-4</v>
      </c>
      <c r="I209" s="22">
        <v>5.4620560979576805E-4</v>
      </c>
      <c r="J209" s="22">
        <v>5.3694420995031899E-4</v>
      </c>
      <c r="K209" s="22">
        <v>4.1645511500027198E-4</v>
      </c>
      <c r="L209" s="22">
        <v>4.2426620290654499E-4</v>
      </c>
      <c r="M209" s="22">
        <v>3.9515655344422E-4</v>
      </c>
      <c r="N209" s="22">
        <v>3.63585655785594E-4</v>
      </c>
      <c r="O209" s="22">
        <v>4.4407218526154699E-4</v>
      </c>
      <c r="P209" s="22">
        <v>3.7556047826922402E-4</v>
      </c>
      <c r="Q209" s="22">
        <v>4.0662102420116898E-4</v>
      </c>
      <c r="R209" s="22">
        <v>3.96320731555673E-4</v>
      </c>
      <c r="S209" s="22">
        <v>3.8281281551530303E-4</v>
      </c>
      <c r="T209" s="22">
        <v>4.05064837901562E-4</v>
      </c>
      <c r="U209" s="23">
        <v>4.1814491017926969E-4</v>
      </c>
      <c r="V209" s="23">
        <v>4.1010634556120393E-4</v>
      </c>
    </row>
    <row r="210" spans="1:22" x14ac:dyDescent="0.35">
      <c r="A210" s="6">
        <v>4213351</v>
      </c>
      <c r="B210" s="24" t="s">
        <v>93</v>
      </c>
      <c r="C210" s="25">
        <v>9.3510564865058896E-4</v>
      </c>
      <c r="D210" s="25">
        <v>1.1037234989973101E-3</v>
      </c>
      <c r="E210" s="25">
        <v>9.5825554705934702E-4</v>
      </c>
      <c r="F210" s="25">
        <v>8.2987947012576498E-4</v>
      </c>
      <c r="G210" s="25">
        <v>7.46098843725379E-4</v>
      </c>
      <c r="H210" s="25">
        <v>4.6890778598530702E-4</v>
      </c>
      <c r="I210" s="25">
        <v>5.0150384511418202E-4</v>
      </c>
      <c r="J210" s="25">
        <v>4.7610602077609998E-4</v>
      </c>
      <c r="K210" s="25">
        <v>4.8305879867842198E-4</v>
      </c>
      <c r="L210" s="25">
        <v>4.5288743481941199E-4</v>
      </c>
      <c r="M210" s="25">
        <v>4.5572391364145898E-4</v>
      </c>
      <c r="N210" s="25">
        <v>4.4575499148251098E-4</v>
      </c>
      <c r="O210" s="25">
        <v>3.3429126185300598E-4</v>
      </c>
      <c r="P210" s="25">
        <v>2.9953822766505301E-4</v>
      </c>
      <c r="Q210" s="25">
        <v>3.1043542454937799E-4</v>
      </c>
      <c r="R210" s="25">
        <v>3.97459007354377E-4</v>
      </c>
      <c r="S210" s="25">
        <v>3.8663840023954303E-4</v>
      </c>
      <c r="T210" s="25">
        <v>3.5303431356483199E-4</v>
      </c>
      <c r="U210" s="26">
        <v>3.9604243603548109E-4</v>
      </c>
      <c r="V210" s="26">
        <v>3.888014080592925E-4</v>
      </c>
    </row>
    <row r="211" spans="1:22" x14ac:dyDescent="0.35">
      <c r="A211" s="4">
        <v>4213401</v>
      </c>
      <c r="B211" t="s">
        <v>92</v>
      </c>
      <c r="C211" s="22">
        <v>1.0918796184888201E-3</v>
      </c>
      <c r="D211" s="22">
        <v>1.1377480846246799E-3</v>
      </c>
      <c r="E211" s="22">
        <v>1.0696801319191099E-3</v>
      </c>
      <c r="F211" s="22">
        <v>1.0126368760504201E-3</v>
      </c>
      <c r="G211" s="22">
        <v>9.5886174938558102E-4</v>
      </c>
      <c r="H211" s="22">
        <v>9.2075759602903496E-4</v>
      </c>
      <c r="I211" s="22">
        <v>9.3444858225076805E-4</v>
      </c>
      <c r="J211" s="22">
        <v>8.7451167550003798E-4</v>
      </c>
      <c r="K211" s="22">
        <v>1.00196687075398E-3</v>
      </c>
      <c r="L211" s="22">
        <v>1.0114644161364401E-3</v>
      </c>
      <c r="M211" s="22">
        <v>1.05946756941128E-3</v>
      </c>
      <c r="N211" s="22">
        <v>1.1423417860176E-3</v>
      </c>
      <c r="O211" s="22">
        <v>8.6747713976280199E-4</v>
      </c>
      <c r="P211" s="22">
        <v>8.2836679936369999E-4</v>
      </c>
      <c r="Q211" s="22">
        <v>8.4987993392139096E-4</v>
      </c>
      <c r="R211" s="22">
        <v>8.1320549865417601E-4</v>
      </c>
      <c r="S211" s="22">
        <v>7.6084543819224498E-4</v>
      </c>
      <c r="T211" s="22">
        <v>7.01194324098577E-4</v>
      </c>
      <c r="U211" s="23">
        <v>7.1561954872436761E-4</v>
      </c>
      <c r="V211" s="23">
        <v>6.7907407068054583E-4</v>
      </c>
    </row>
    <row r="212" spans="1:22" x14ac:dyDescent="0.35">
      <c r="A212" s="6">
        <v>4213500</v>
      </c>
      <c r="B212" s="24" t="s">
        <v>91</v>
      </c>
      <c r="C212" s="25">
        <v>2.5590108252347599E-3</v>
      </c>
      <c r="D212" s="25">
        <v>2.9013594366298699E-3</v>
      </c>
      <c r="E212" s="25">
        <v>2.8605269314643201E-3</v>
      </c>
      <c r="F212" s="25">
        <v>3.03917588231141E-3</v>
      </c>
      <c r="G212" s="25">
        <v>4.1255323554139798E-3</v>
      </c>
      <c r="H212" s="25">
        <v>3.7939270507698899E-3</v>
      </c>
      <c r="I212" s="25">
        <v>3.8221190623450802E-3</v>
      </c>
      <c r="J212" s="25">
        <v>4.3947867258320502E-3</v>
      </c>
      <c r="K212" s="25">
        <v>3.6944040549859599E-3</v>
      </c>
      <c r="L212" s="25">
        <v>3.47060514383815E-3</v>
      </c>
      <c r="M212" s="25">
        <v>3.47380996193533E-3</v>
      </c>
      <c r="N212" s="25">
        <v>3.4280085122314601E-3</v>
      </c>
      <c r="O212" s="25">
        <v>3.4263191810999199E-3</v>
      </c>
      <c r="P212" s="25">
        <v>3.52606805870444E-3</v>
      </c>
      <c r="Q212" s="25">
        <v>3.4436978728191602E-3</v>
      </c>
      <c r="R212" s="25">
        <v>3.4089343257991001E-3</v>
      </c>
      <c r="S212" s="25">
        <v>3.9497085051993699E-3</v>
      </c>
      <c r="T212" s="25">
        <v>3.90601035367296E-3</v>
      </c>
      <c r="U212" s="26">
        <v>3.8198741812233779E-3</v>
      </c>
      <c r="V212" s="26">
        <v>3.434391860553387E-3</v>
      </c>
    </row>
    <row r="213" spans="1:22" x14ac:dyDescent="0.35">
      <c r="A213" s="4">
        <v>4213609</v>
      </c>
      <c r="B213" t="s">
        <v>90</v>
      </c>
      <c r="C213" s="22">
        <v>2.8506325224930702E-3</v>
      </c>
      <c r="D213" s="22">
        <v>2.92457370157297E-3</v>
      </c>
      <c r="E213" s="22">
        <v>2.7859552529749601E-3</v>
      </c>
      <c r="F213" s="22">
        <v>2.6448826675430398E-3</v>
      </c>
      <c r="G213" s="22">
        <v>2.66454854211934E-3</v>
      </c>
      <c r="H213" s="22">
        <v>2.6443488190598598E-3</v>
      </c>
      <c r="I213" s="22">
        <v>3.01196841758202E-3</v>
      </c>
      <c r="J213" s="22">
        <v>2.60863209675118E-3</v>
      </c>
      <c r="K213" s="22">
        <v>2.4839690404007599E-3</v>
      </c>
      <c r="L213" s="22">
        <v>2.4624816607945002E-3</v>
      </c>
      <c r="M213" s="22">
        <v>2.4971856173116101E-3</v>
      </c>
      <c r="N213" s="22">
        <v>2.36455095577566E-3</v>
      </c>
      <c r="O213" s="22">
        <v>2.37233692004991E-3</v>
      </c>
      <c r="P213" s="22">
        <v>2.3063333739640202E-3</v>
      </c>
      <c r="Q213" s="22">
        <v>2.3822444126658398E-3</v>
      </c>
      <c r="R213" s="22">
        <v>2.5357564146526799E-3</v>
      </c>
      <c r="S213" s="22">
        <v>2.5326811756312601E-3</v>
      </c>
      <c r="T213" s="22">
        <v>2.4080325039861502E-3</v>
      </c>
      <c r="U213" s="23">
        <v>2.6165094791916854E-3</v>
      </c>
      <c r="V213" s="23">
        <v>2.6828689282844668E-3</v>
      </c>
    </row>
    <row r="214" spans="1:22" x14ac:dyDescent="0.35">
      <c r="A214" s="6">
        <v>4213708</v>
      </c>
      <c r="B214" s="24" t="s">
        <v>89</v>
      </c>
      <c r="C214" s="25">
        <v>1.5027674574473E-3</v>
      </c>
      <c r="D214" s="25">
        <v>1.53141399909622E-3</v>
      </c>
      <c r="E214" s="25">
        <v>1.7363920078583099E-3</v>
      </c>
      <c r="F214" s="25">
        <v>1.68495767869557E-3</v>
      </c>
      <c r="G214" s="25">
        <v>1.62405670517408E-3</v>
      </c>
      <c r="H214" s="25">
        <v>1.59766834629581E-3</v>
      </c>
      <c r="I214" s="25">
        <v>1.6252811790942799E-3</v>
      </c>
      <c r="J214" s="25">
        <v>1.63261416925009E-3</v>
      </c>
      <c r="K214" s="25">
        <v>1.53139375558944E-3</v>
      </c>
      <c r="L214" s="25">
        <v>1.4858699779713199E-3</v>
      </c>
      <c r="M214" s="25">
        <v>1.52158004200133E-3</v>
      </c>
      <c r="N214" s="25">
        <v>1.88467787281489E-3</v>
      </c>
      <c r="O214" s="25">
        <v>1.9932298412269301E-3</v>
      </c>
      <c r="P214" s="25">
        <v>1.74775691522399E-3</v>
      </c>
      <c r="Q214" s="25">
        <v>1.91153736934694E-3</v>
      </c>
      <c r="R214" s="25">
        <v>1.87803877337464E-3</v>
      </c>
      <c r="S214" s="25">
        <v>1.6228982784224999E-3</v>
      </c>
      <c r="T214" s="25">
        <v>1.7100510568492299E-3</v>
      </c>
      <c r="U214" s="26">
        <v>1.8436330408807672E-3</v>
      </c>
      <c r="V214" s="26">
        <v>1.6776335324447411E-3</v>
      </c>
    </row>
    <row r="215" spans="1:22" x14ac:dyDescent="0.35">
      <c r="A215" s="4">
        <v>4213807</v>
      </c>
      <c r="B215" t="s">
        <v>88</v>
      </c>
      <c r="C215" s="22">
        <v>6.4733501339868502E-4</v>
      </c>
      <c r="D215" s="22">
        <v>6.8498635435641504E-4</v>
      </c>
      <c r="E215" s="22">
        <v>6.3358603983507795E-4</v>
      </c>
      <c r="F215" s="22">
        <v>6.3154613862747395E-4</v>
      </c>
      <c r="G215" s="22">
        <v>5.9605203269332105E-4</v>
      </c>
      <c r="H215" s="22">
        <v>5.0776973554047795E-4</v>
      </c>
      <c r="I215" s="22">
        <v>5.8383133722903196E-4</v>
      </c>
      <c r="J215" s="22">
        <v>6.4438231471908899E-4</v>
      </c>
      <c r="K215" s="22">
        <v>5.6781181777774102E-4</v>
      </c>
      <c r="L215" s="22">
        <v>4.9083919101616401E-4</v>
      </c>
      <c r="M215" s="22">
        <v>7.6510158242882795E-4</v>
      </c>
      <c r="N215" s="22">
        <v>5.3439913527965799E-4</v>
      </c>
      <c r="O215" s="22">
        <v>5.3089131585661096E-4</v>
      </c>
      <c r="P215" s="22">
        <v>5.1889462578365005E-4</v>
      </c>
      <c r="Q215" s="22">
        <v>5.4567893768445196E-4</v>
      </c>
      <c r="R215" s="22">
        <v>5.6195581221370498E-4</v>
      </c>
      <c r="S215" s="22">
        <v>5.37462280774404E-4</v>
      </c>
      <c r="T215" s="22">
        <v>5.2429948513115204E-4</v>
      </c>
      <c r="U215" s="23">
        <v>5.4470298342682727E-4</v>
      </c>
      <c r="V215" s="23">
        <v>5.2088929943438253E-4</v>
      </c>
    </row>
    <row r="216" spans="1:22" x14ac:dyDescent="0.35">
      <c r="A216" s="6">
        <v>4213906</v>
      </c>
      <c r="B216" s="24" t="s">
        <v>87</v>
      </c>
      <c r="C216" s="25">
        <v>4.9565723400036904E-4</v>
      </c>
      <c r="D216" s="25">
        <v>4.6487682420916899E-4</v>
      </c>
      <c r="E216" s="25">
        <v>2.2487056883931401E-4</v>
      </c>
      <c r="F216" s="25">
        <v>2.1348709896840801E-4</v>
      </c>
      <c r="G216" s="25">
        <v>2.0095908779469099E-4</v>
      </c>
      <c r="H216" s="25">
        <v>2.15375923412699E-4</v>
      </c>
      <c r="I216" s="25">
        <v>2.24248484200781E-4</v>
      </c>
      <c r="J216" s="25">
        <v>2.05126354425824E-4</v>
      </c>
      <c r="K216" s="25">
        <v>1.77479109070201E-4</v>
      </c>
      <c r="L216" s="25">
        <v>1.6596720671581899E-4</v>
      </c>
      <c r="M216" s="25">
        <v>1.5256220988561699E-4</v>
      </c>
      <c r="N216" s="25">
        <v>1.7008180693112E-4</v>
      </c>
      <c r="O216" s="25">
        <v>1.7516002490173399E-4</v>
      </c>
      <c r="P216" s="25">
        <v>1.7449572896744201E-4</v>
      </c>
      <c r="Q216" s="25">
        <v>1.8688780704521099E-4</v>
      </c>
      <c r="R216" s="25">
        <v>1.6537962590430999E-4</v>
      </c>
      <c r="S216" s="25">
        <v>1.5409184991979901E-4</v>
      </c>
      <c r="T216" s="25">
        <v>1.69854562277493E-4</v>
      </c>
      <c r="U216" s="26">
        <v>2.0266404939089838E-4</v>
      </c>
      <c r="V216" s="26">
        <v>1.7714359279295708E-4</v>
      </c>
    </row>
    <row r="217" spans="1:22" x14ac:dyDescent="0.35">
      <c r="A217" s="4">
        <v>4214003</v>
      </c>
      <c r="B217" t="s">
        <v>86</v>
      </c>
      <c r="C217" s="22">
        <v>1.74820032504754E-3</v>
      </c>
      <c r="D217" s="22">
        <v>1.74701049435366E-3</v>
      </c>
      <c r="E217" s="22">
        <v>1.63846627415475E-3</v>
      </c>
      <c r="F217" s="22">
        <v>1.7216645759460601E-3</v>
      </c>
      <c r="G217" s="22">
        <v>1.7004477172405E-3</v>
      </c>
      <c r="H217" s="22">
        <v>1.70030893308717E-3</v>
      </c>
      <c r="I217" s="22">
        <v>1.7634434541899701E-3</v>
      </c>
      <c r="J217" s="22">
        <v>1.8576094955948801E-3</v>
      </c>
      <c r="K217" s="22">
        <v>1.9176549460619601E-3</v>
      </c>
      <c r="L217" s="22">
        <v>1.6664975200629401E-3</v>
      </c>
      <c r="M217" s="22">
        <v>1.8676669898423301E-3</v>
      </c>
      <c r="N217" s="22">
        <v>1.6678692744778901E-3</v>
      </c>
      <c r="O217" s="22">
        <v>2.03650890123332E-3</v>
      </c>
      <c r="P217" s="22">
        <v>1.97412776587985E-3</v>
      </c>
      <c r="Q217" s="22">
        <v>1.9954355827509502E-3</v>
      </c>
      <c r="R217" s="22">
        <v>2.2570438165996098E-3</v>
      </c>
      <c r="S217" s="22">
        <v>2.38761753974683E-3</v>
      </c>
      <c r="T217" s="22">
        <v>2.2319663348309001E-3</v>
      </c>
      <c r="U217" s="23">
        <v>2.218041833901843E-3</v>
      </c>
      <c r="V217" s="23">
        <v>2.298356651961007E-3</v>
      </c>
    </row>
    <row r="218" spans="1:22" x14ac:dyDescent="0.35">
      <c r="A218" s="6">
        <v>4214102</v>
      </c>
      <c r="B218" s="24" t="s">
        <v>85</v>
      </c>
      <c r="C218" s="25">
        <v>2.6247041374554997E-4</v>
      </c>
      <c r="D218" s="25">
        <v>2.3541790726701401E-4</v>
      </c>
      <c r="E218" s="25">
        <v>2.3769051737901499E-4</v>
      </c>
      <c r="F218" s="25">
        <v>2.4438161486211403E-4</v>
      </c>
      <c r="G218" s="25">
        <v>2.1715164102860499E-4</v>
      </c>
      <c r="H218" s="25">
        <v>2.20158254566768E-4</v>
      </c>
      <c r="I218" s="25">
        <v>2.2744893415299101E-4</v>
      </c>
      <c r="J218" s="25">
        <v>2.1248892599979601E-4</v>
      </c>
      <c r="K218" s="25">
        <v>2.0874371061908401E-4</v>
      </c>
      <c r="L218" s="25">
        <v>1.8002529983459199E-4</v>
      </c>
      <c r="M218" s="25">
        <v>1.8926486293966899E-4</v>
      </c>
      <c r="N218" s="25">
        <v>1.9868798375542799E-4</v>
      </c>
      <c r="O218" s="25">
        <v>1.85797564819357E-4</v>
      </c>
      <c r="P218" s="25">
        <v>1.7975616216508699E-4</v>
      </c>
      <c r="Q218" s="25">
        <v>2.0728828634160399E-4</v>
      </c>
      <c r="R218" s="25">
        <v>1.9877065306322001E-4</v>
      </c>
      <c r="S218" s="25">
        <v>1.7699382706464099E-4</v>
      </c>
      <c r="T218" s="25">
        <v>1.5861579890585599E-4</v>
      </c>
      <c r="U218" s="26">
        <v>1.6518261665848547E-4</v>
      </c>
      <c r="V218" s="26">
        <v>1.4638723638624E-4</v>
      </c>
    </row>
    <row r="219" spans="1:22" x14ac:dyDescent="0.35">
      <c r="A219" s="4">
        <v>4214151</v>
      </c>
      <c r="B219" t="s">
        <v>84</v>
      </c>
      <c r="C219" s="22">
        <v>2.19016076712321E-4</v>
      </c>
      <c r="D219" s="22">
        <v>2.11048442711283E-4</v>
      </c>
      <c r="E219" s="22">
        <v>1.9849170724756999E-4</v>
      </c>
      <c r="F219" s="22">
        <v>1.8968430373320801E-4</v>
      </c>
      <c r="G219" s="22">
        <v>1.72492870005353E-4</v>
      </c>
      <c r="H219" s="22">
        <v>1.8849488370761299E-4</v>
      </c>
      <c r="I219" s="22">
        <v>1.8806405075223699E-4</v>
      </c>
      <c r="J219" s="22">
        <v>1.8738683024945599E-4</v>
      </c>
      <c r="K219" s="22">
        <v>1.7383137301468999E-4</v>
      </c>
      <c r="L219" s="22">
        <v>1.7590199028621301E-4</v>
      </c>
      <c r="M219" s="22">
        <v>1.8200056057648801E-4</v>
      </c>
      <c r="N219" s="22">
        <v>2.4709740822414199E-4</v>
      </c>
      <c r="O219" s="22">
        <v>2.37812412192405E-4</v>
      </c>
      <c r="P219" s="22">
        <v>2.1079214816258399E-4</v>
      </c>
      <c r="Q219" s="22">
        <v>2.5768553436417201E-4</v>
      </c>
      <c r="R219" s="22">
        <v>2.4138559127563999E-4</v>
      </c>
      <c r="S219" s="22">
        <v>2.39612115690544E-4</v>
      </c>
      <c r="T219" s="22">
        <v>2.2918345587494E-4</v>
      </c>
      <c r="U219" s="23">
        <v>3.0065583373676809E-4</v>
      </c>
      <c r="V219" s="23">
        <v>3.171076024219711E-4</v>
      </c>
    </row>
    <row r="220" spans="1:22" x14ac:dyDescent="0.35">
      <c r="A220" s="6">
        <v>4214201</v>
      </c>
      <c r="B220" s="24" t="s">
        <v>83</v>
      </c>
      <c r="C220" s="25">
        <v>2.64941460130152E-3</v>
      </c>
      <c r="D220" s="25">
        <v>2.6948332748085199E-3</v>
      </c>
      <c r="E220" s="25">
        <v>2.91007830000362E-3</v>
      </c>
      <c r="F220" s="25">
        <v>2.7631415849191099E-3</v>
      </c>
      <c r="G220" s="25">
        <v>2.56512318998253E-3</v>
      </c>
      <c r="H220" s="25">
        <v>2.5976406350384199E-3</v>
      </c>
      <c r="I220" s="25">
        <v>2.4929295801385401E-3</v>
      </c>
      <c r="J220" s="25">
        <v>2.24714805317827E-3</v>
      </c>
      <c r="K220" s="25">
        <v>2.38206382767993E-3</v>
      </c>
      <c r="L220" s="25">
        <v>2.8352015958197901E-3</v>
      </c>
      <c r="M220" s="25">
        <v>2.7637906658891198E-3</v>
      </c>
      <c r="N220" s="25">
        <v>2.1207811878892801E-3</v>
      </c>
      <c r="O220" s="25">
        <v>1.3670946167573699E-3</v>
      </c>
      <c r="P220" s="25">
        <v>1.35838451801067E-3</v>
      </c>
      <c r="Q220" s="25">
        <v>1.38959662277323E-3</v>
      </c>
      <c r="R220" s="25">
        <v>1.25368433441541E-3</v>
      </c>
      <c r="S220" s="25">
        <v>1.1825195992632501E-3</v>
      </c>
      <c r="T220" s="25">
        <v>1.1287945671593601E-3</v>
      </c>
      <c r="U220" s="26">
        <v>1.1651664330273967E-3</v>
      </c>
      <c r="V220" s="26">
        <v>1.0793598052052508E-3</v>
      </c>
    </row>
    <row r="221" spans="1:22" x14ac:dyDescent="0.35">
      <c r="A221" s="4">
        <v>4214300</v>
      </c>
      <c r="B221" t="s">
        <v>82</v>
      </c>
      <c r="C221" s="22">
        <v>4.5544364066404301E-4</v>
      </c>
      <c r="D221" s="22">
        <v>4.2584459506737801E-4</v>
      </c>
      <c r="E221" s="22">
        <v>3.9385728841615799E-4</v>
      </c>
      <c r="F221" s="22">
        <v>3.7519358682715399E-4</v>
      </c>
      <c r="G221" s="22">
        <v>5.0421287616831301E-4</v>
      </c>
      <c r="H221" s="22">
        <v>3.8107826523964798E-4</v>
      </c>
      <c r="I221" s="22">
        <v>4.1334317130219399E-4</v>
      </c>
      <c r="J221" s="22">
        <v>4.1064177894072198E-4</v>
      </c>
      <c r="K221" s="22">
        <v>4.1190880730109799E-4</v>
      </c>
      <c r="L221" s="22">
        <v>3.9351737760663099E-4</v>
      </c>
      <c r="M221" s="22">
        <v>3.1515569585885401E-4</v>
      </c>
      <c r="N221" s="22">
        <v>4.2766756732045999E-4</v>
      </c>
      <c r="O221" s="22">
        <v>3.7937366573627499E-4</v>
      </c>
      <c r="P221" s="22">
        <v>4.10449531178606E-4</v>
      </c>
      <c r="Q221" s="22">
        <v>4.18324529988912E-4</v>
      </c>
      <c r="R221" s="22">
        <v>3.7139332107969899E-4</v>
      </c>
      <c r="S221" s="22">
        <v>3.9427833663739702E-4</v>
      </c>
      <c r="T221" s="22">
        <v>4.2401124610546101E-4</v>
      </c>
      <c r="U221" s="23">
        <v>4.1770774177841855E-4</v>
      </c>
      <c r="V221" s="23">
        <v>3.8669813174338382E-4</v>
      </c>
    </row>
    <row r="222" spans="1:22" x14ac:dyDescent="0.35">
      <c r="A222" s="6">
        <v>4214409</v>
      </c>
      <c r="B222" s="24" t="s">
        <v>81</v>
      </c>
      <c r="C222" s="25">
        <v>7.5062933852297696E-4</v>
      </c>
      <c r="D222" s="25">
        <v>7.8971007411628299E-4</v>
      </c>
      <c r="E222" s="25">
        <v>7.2640403963075998E-4</v>
      </c>
      <c r="F222" s="25">
        <v>7.1925423938744802E-4</v>
      </c>
      <c r="G222" s="25">
        <v>6.6600568048158005E-4</v>
      </c>
      <c r="H222" s="25">
        <v>6.4046074721701898E-4</v>
      </c>
      <c r="I222" s="25">
        <v>6.6650284613230997E-4</v>
      </c>
      <c r="J222" s="25">
        <v>6.5236168560950305E-4</v>
      </c>
      <c r="K222" s="25">
        <v>6.1830754399267297E-4</v>
      </c>
      <c r="L222" s="25">
        <v>5.6580286232342004E-4</v>
      </c>
      <c r="M222" s="25">
        <v>5.1942345317739403E-4</v>
      </c>
      <c r="N222" s="25">
        <v>5.7735613031142604E-4</v>
      </c>
      <c r="O222" s="25">
        <v>6.15191175652728E-4</v>
      </c>
      <c r="P222" s="25">
        <v>5.8299060724190501E-4</v>
      </c>
      <c r="Q222" s="25">
        <v>6.7748894528301101E-4</v>
      </c>
      <c r="R222" s="25">
        <v>6.3787524106998796E-4</v>
      </c>
      <c r="S222" s="25">
        <v>6.4061246406655096E-4</v>
      </c>
      <c r="T222" s="25">
        <v>6.7645572181823795E-4</v>
      </c>
      <c r="U222" s="26">
        <v>7.329431267955902E-4</v>
      </c>
      <c r="V222" s="26">
        <v>6.7215327862993042E-4</v>
      </c>
    </row>
    <row r="223" spans="1:22" x14ac:dyDescent="0.35">
      <c r="A223" s="4">
        <v>4214508</v>
      </c>
      <c r="B223" t="s">
        <v>80</v>
      </c>
      <c r="C223" s="22">
        <v>6.7281401652904505E-4</v>
      </c>
      <c r="D223" s="22">
        <v>6.7459476435317303E-4</v>
      </c>
      <c r="E223" s="22">
        <v>6.8985220056804299E-4</v>
      </c>
      <c r="F223" s="22">
        <v>6.5004881522146604E-4</v>
      </c>
      <c r="G223" s="22">
        <v>6.0062880152594205E-4</v>
      </c>
      <c r="H223" s="22">
        <v>5.7022367357280996E-4</v>
      </c>
      <c r="I223" s="22">
        <v>5.7890945775706897E-4</v>
      </c>
      <c r="J223" s="22">
        <v>6.1350221923931695E-4</v>
      </c>
      <c r="K223" s="22">
        <v>6.2356949036596E-4</v>
      </c>
      <c r="L223" s="22">
        <v>5.57080602413115E-4</v>
      </c>
      <c r="M223" s="22">
        <v>5.6489535529728101E-4</v>
      </c>
      <c r="N223" s="22">
        <v>6.0592132167750802E-4</v>
      </c>
      <c r="O223" s="22">
        <v>5.7101121552618204E-4</v>
      </c>
      <c r="P223" s="22">
        <v>5.52043327790148E-4</v>
      </c>
      <c r="Q223" s="22">
        <v>5.6713201413739896E-4</v>
      </c>
      <c r="R223" s="22">
        <v>5.8758540407922001E-4</v>
      </c>
      <c r="S223" s="22">
        <v>4.9817335836783701E-4</v>
      </c>
      <c r="T223" s="22">
        <v>4.9644209002291299E-4</v>
      </c>
      <c r="U223" s="23">
        <v>5.2715121554398241E-4</v>
      </c>
      <c r="V223" s="23">
        <v>4.9681273877472706E-4</v>
      </c>
    </row>
    <row r="224" spans="1:22" x14ac:dyDescent="0.35">
      <c r="A224" s="6">
        <v>4214607</v>
      </c>
      <c r="B224" s="24" t="s">
        <v>79</v>
      </c>
      <c r="C224" s="25">
        <v>8.3726240382226401E-4</v>
      </c>
      <c r="D224" s="25">
        <v>8.0572415005705604E-4</v>
      </c>
      <c r="E224" s="25">
        <v>7.5874109339760004E-4</v>
      </c>
      <c r="F224" s="25">
        <v>7.2178687812711896E-4</v>
      </c>
      <c r="G224" s="25">
        <v>6.8785025049638801E-4</v>
      </c>
      <c r="H224" s="25">
        <v>6.87174050461949E-4</v>
      </c>
      <c r="I224" s="25">
        <v>7.0956977777315595E-4</v>
      </c>
      <c r="J224" s="25">
        <v>7.5401175315239404E-4</v>
      </c>
      <c r="K224" s="25">
        <v>7.7215453899945102E-4</v>
      </c>
      <c r="L224" s="25">
        <v>6.3929492659847297E-4</v>
      </c>
      <c r="M224" s="25">
        <v>6.8990327079275504E-4</v>
      </c>
      <c r="N224" s="25">
        <v>7.2925677306647505E-4</v>
      </c>
      <c r="O224" s="25">
        <v>7.1326217053818502E-4</v>
      </c>
      <c r="P224" s="25">
        <v>6.6778645735654605E-4</v>
      </c>
      <c r="Q224" s="25">
        <v>7.6450263434457201E-4</v>
      </c>
      <c r="R224" s="25">
        <v>7.0214848301551505E-4</v>
      </c>
      <c r="S224" s="25">
        <v>6.2189270926725504E-4</v>
      </c>
      <c r="T224" s="25">
        <v>6.4219977657021198E-4</v>
      </c>
      <c r="U224" s="26">
        <v>6.7659269196794177E-4</v>
      </c>
      <c r="V224" s="26">
        <v>6.4424659314593147E-4</v>
      </c>
    </row>
    <row r="225" spans="1:22" x14ac:dyDescent="0.35">
      <c r="A225" s="4">
        <v>4214706</v>
      </c>
      <c r="B225" t="s">
        <v>78</v>
      </c>
      <c r="C225" s="22">
        <v>1.4111549149332101E-3</v>
      </c>
      <c r="D225" s="22">
        <v>1.3848214663418699E-3</v>
      </c>
      <c r="E225" s="22">
        <v>1.33242345327863E-3</v>
      </c>
      <c r="F225" s="22">
        <v>1.2769836967687501E-3</v>
      </c>
      <c r="G225" s="22">
        <v>1.28871069559207E-3</v>
      </c>
      <c r="H225" s="22">
        <v>1.2541578680528799E-3</v>
      </c>
      <c r="I225" s="22">
        <v>1.22648625810413E-3</v>
      </c>
      <c r="J225" s="22">
        <v>1.2297939157390901E-3</v>
      </c>
      <c r="K225" s="22">
        <v>1.14611095683526E-3</v>
      </c>
      <c r="L225" s="22">
        <v>1.31525503926179E-3</v>
      </c>
      <c r="M225" s="22">
        <v>1.2698041797152601E-3</v>
      </c>
      <c r="N225" s="22">
        <v>1.0254105997148601E-3</v>
      </c>
      <c r="O225" s="22">
        <v>1.03621395112269E-3</v>
      </c>
      <c r="P225" s="22">
        <v>1.0389165427711199E-3</v>
      </c>
      <c r="Q225" s="22">
        <v>1.0782054095804E-3</v>
      </c>
      <c r="R225" s="22">
        <v>1.1192896461876701E-3</v>
      </c>
      <c r="S225" s="22">
        <v>1.11264167838955E-3</v>
      </c>
      <c r="T225" s="22">
        <v>1.0430257613844201E-3</v>
      </c>
      <c r="U225" s="23">
        <v>1.1164371015755506E-3</v>
      </c>
      <c r="V225" s="23">
        <v>1.1081843435120245E-3</v>
      </c>
    </row>
    <row r="226" spans="1:22" x14ac:dyDescent="0.35">
      <c r="A226" s="6">
        <v>4214805</v>
      </c>
      <c r="B226" s="24" t="s">
        <v>77</v>
      </c>
      <c r="C226" s="25">
        <v>1.0368981622395799E-2</v>
      </c>
      <c r="D226" s="25">
        <v>1.10335726931196E-2</v>
      </c>
      <c r="E226" s="25">
        <v>1.1301246647390399E-2</v>
      </c>
      <c r="F226" s="25">
        <v>1.1683239400564999E-2</v>
      </c>
      <c r="G226" s="25">
        <v>1.1777278873656601E-2</v>
      </c>
      <c r="H226" s="25">
        <v>1.0619865826015699E-2</v>
      </c>
      <c r="I226" s="25">
        <v>1.0566769509261401E-2</v>
      </c>
      <c r="J226" s="25">
        <v>1.00290852078905E-2</v>
      </c>
      <c r="K226" s="25">
        <v>1.00743180697653E-2</v>
      </c>
      <c r="L226" s="25">
        <v>1.0267915914521E-2</v>
      </c>
      <c r="M226" s="25">
        <v>1.01642216806473E-2</v>
      </c>
      <c r="N226" s="25">
        <v>9.6808254254571909E-3</v>
      </c>
      <c r="O226" s="25">
        <v>1.03160454784778E-2</v>
      </c>
      <c r="P226" s="25">
        <v>9.2575993008557102E-3</v>
      </c>
      <c r="Q226" s="25">
        <v>8.8405751669657501E-3</v>
      </c>
      <c r="R226" s="25">
        <v>9.2767471140302593E-3</v>
      </c>
      <c r="S226" s="25">
        <v>9.1193782954545697E-3</v>
      </c>
      <c r="T226" s="25">
        <v>8.9527547038957406E-3</v>
      </c>
      <c r="U226" s="26">
        <v>8.9198429930670096E-3</v>
      </c>
      <c r="V226" s="26">
        <v>8.609594787795256E-3</v>
      </c>
    </row>
    <row r="227" spans="1:22" x14ac:dyDescent="0.35">
      <c r="A227" s="4">
        <v>4214904</v>
      </c>
      <c r="B227" t="s">
        <v>76</v>
      </c>
      <c r="C227" s="22">
        <v>5.8193877679581501E-4</v>
      </c>
      <c r="D227" s="22">
        <v>5.5447786050189505E-4</v>
      </c>
      <c r="E227" s="22">
        <v>5.2286370060108901E-4</v>
      </c>
      <c r="F227" s="22">
        <v>5.1795708081682902E-4</v>
      </c>
      <c r="G227" s="22">
        <v>4.6604543191078302E-4</v>
      </c>
      <c r="H227" s="22">
        <v>4.3610534783633498E-4</v>
      </c>
      <c r="I227" s="22">
        <v>4.9221228938604801E-4</v>
      </c>
      <c r="J227" s="22">
        <v>5.4836443319347303E-4</v>
      </c>
      <c r="K227" s="22">
        <v>4.7003300540792499E-4</v>
      </c>
      <c r="L227" s="22">
        <v>4.9504860970012903E-4</v>
      </c>
      <c r="M227" s="22">
        <v>4.7840368106819801E-4</v>
      </c>
      <c r="N227" s="22">
        <v>9.9208757233120001E-4</v>
      </c>
      <c r="O227" s="22">
        <v>9.7661173774332504E-4</v>
      </c>
      <c r="P227" s="22">
        <v>9.2108720245915904E-4</v>
      </c>
      <c r="Q227" s="22">
        <v>8.9832794786641999E-4</v>
      </c>
      <c r="R227" s="22">
        <v>8.5768022176944199E-4</v>
      </c>
      <c r="S227" s="22">
        <v>7.9904880529275404E-4</v>
      </c>
      <c r="T227" s="22">
        <v>7.5773595589933695E-4</v>
      </c>
      <c r="U227" s="23">
        <v>6.5197066457570651E-4</v>
      </c>
      <c r="V227" s="23">
        <v>7.0644222448622176E-4</v>
      </c>
    </row>
    <row r="228" spans="1:22" x14ac:dyDescent="0.35">
      <c r="A228" s="6">
        <v>4215000</v>
      </c>
      <c r="B228" s="24" t="s">
        <v>75</v>
      </c>
      <c r="C228" s="25">
        <v>6.0800458634798302E-3</v>
      </c>
      <c r="D228" s="25">
        <v>6.2140790974962298E-3</v>
      </c>
      <c r="E228" s="25">
        <v>6.23327476830687E-3</v>
      </c>
      <c r="F228" s="25">
        <v>6.1838569014845603E-3</v>
      </c>
      <c r="G228" s="25">
        <v>5.8101643798312798E-3</v>
      </c>
      <c r="H228" s="25">
        <v>5.0418378216167802E-3</v>
      </c>
      <c r="I228" s="25">
        <v>4.87771694679135E-3</v>
      </c>
      <c r="J228" s="25">
        <v>4.5767560049294496E-3</v>
      </c>
      <c r="K228" s="25">
        <v>4.2520185213614304E-3</v>
      </c>
      <c r="L228" s="25">
        <v>4.2249509058916099E-3</v>
      </c>
      <c r="M228" s="25">
        <v>4.1483534339083802E-3</v>
      </c>
      <c r="N228" s="25">
        <v>4.0511555929242703E-3</v>
      </c>
      <c r="O228" s="25">
        <v>4.0057286050309499E-3</v>
      </c>
      <c r="P228" s="25">
        <v>3.9618017126670903E-3</v>
      </c>
      <c r="Q228" s="25">
        <v>3.8868916165587398E-3</v>
      </c>
      <c r="R228" s="25">
        <v>3.9407516958090104E-3</v>
      </c>
      <c r="S228" s="25">
        <v>3.8829861594945202E-3</v>
      </c>
      <c r="T228" s="25">
        <v>3.8122215081051502E-3</v>
      </c>
      <c r="U228" s="26">
        <v>3.9763586979180846E-3</v>
      </c>
      <c r="V228" s="26">
        <v>3.767022535527889E-3</v>
      </c>
    </row>
    <row r="229" spans="1:22" x14ac:dyDescent="0.35">
      <c r="A229" s="4">
        <v>4215059</v>
      </c>
      <c r="B229" t="s">
        <v>74</v>
      </c>
      <c r="C229" s="22">
        <v>2.5675293000915601E-4</v>
      </c>
      <c r="D229" s="22">
        <v>2.3298006125206899E-4</v>
      </c>
      <c r="E229" s="22">
        <v>2.0152170063781301E-4</v>
      </c>
      <c r="F229" s="22">
        <v>1.92746366812178E-4</v>
      </c>
      <c r="G229" s="22">
        <v>1.77641371103262E-4</v>
      </c>
      <c r="H229" s="22">
        <v>1.70558595332415E-4</v>
      </c>
      <c r="I229" s="22">
        <v>1.8257984319603501E-4</v>
      </c>
      <c r="J229" s="22">
        <v>1.7889405224875499E-4</v>
      </c>
      <c r="K229" s="22">
        <v>1.7818857668451101E-4</v>
      </c>
      <c r="L229" s="22">
        <v>1.7687825147952099E-4</v>
      </c>
      <c r="M229" s="22">
        <v>1.78286614295815E-4</v>
      </c>
      <c r="N229" s="22">
        <v>1.8382133543449201E-4</v>
      </c>
      <c r="O229" s="22">
        <v>1.5495780509037699E-4</v>
      </c>
      <c r="P229" s="22">
        <v>1.6639377343718201E-4</v>
      </c>
      <c r="Q229" s="22">
        <v>1.9549386071317901E-4</v>
      </c>
      <c r="R229" s="22">
        <v>1.8081064386272599E-4</v>
      </c>
      <c r="S229" s="22">
        <v>1.62711392160852E-4</v>
      </c>
      <c r="T229" s="22">
        <v>1.83392166001903E-4</v>
      </c>
      <c r="U229" s="23">
        <v>1.9360284300851485E-4</v>
      </c>
      <c r="V229" s="23">
        <v>1.634752612432849E-4</v>
      </c>
    </row>
    <row r="230" spans="1:22" x14ac:dyDescent="0.35">
      <c r="A230" s="6">
        <v>4215075</v>
      </c>
      <c r="B230" s="24" t="s">
        <v>73</v>
      </c>
      <c r="C230" s="25">
        <v>4.5076503424688999E-4</v>
      </c>
      <c r="D230" s="25">
        <v>4.9675382199034597E-4</v>
      </c>
      <c r="E230" s="25">
        <v>4.5516661879660701E-4</v>
      </c>
      <c r="F230" s="25">
        <v>3.7347237865419997E-4</v>
      </c>
      <c r="G230" s="25">
        <v>3.53421205080828E-4</v>
      </c>
      <c r="H230" s="25">
        <v>3.8000470038599798E-4</v>
      </c>
      <c r="I230" s="25">
        <v>3.9564313186895802E-4</v>
      </c>
      <c r="J230" s="25">
        <v>3.8055305726885302E-4</v>
      </c>
      <c r="K230" s="25">
        <v>3.0827735774610198E-4</v>
      </c>
      <c r="L230" s="25">
        <v>3.0892159772946898E-4</v>
      </c>
      <c r="M230" s="25">
        <v>2.9852199055730198E-4</v>
      </c>
      <c r="N230" s="25">
        <v>3.2257623727749001E-4</v>
      </c>
      <c r="O230" s="25">
        <v>3.5990784726639698E-4</v>
      </c>
      <c r="P230" s="25">
        <v>3.3987543668528798E-4</v>
      </c>
      <c r="Q230" s="25">
        <v>3.5497010280634002E-4</v>
      </c>
      <c r="R230" s="25">
        <v>3.6038721368915902E-4</v>
      </c>
      <c r="S230" s="25">
        <v>3.7982488440586101E-4</v>
      </c>
      <c r="T230" s="25">
        <v>3.8750509569736899E-4</v>
      </c>
      <c r="U230" s="26">
        <v>3.6530140526503979E-4</v>
      </c>
      <c r="V230" s="26">
        <v>3.4451504727713717E-4</v>
      </c>
    </row>
    <row r="231" spans="1:22" x14ac:dyDescent="0.35">
      <c r="A231" s="4">
        <v>4215109</v>
      </c>
      <c r="B231" t="s">
        <v>72</v>
      </c>
      <c r="C231" s="22">
        <v>1.2510448407554301E-3</v>
      </c>
      <c r="D231" s="22">
        <v>1.2585075003533901E-3</v>
      </c>
      <c r="E231" s="22">
        <v>1.15474547033871E-3</v>
      </c>
      <c r="F231" s="22">
        <v>1.1326312755103999E-3</v>
      </c>
      <c r="G231" s="22">
        <v>1.11615483409403E-3</v>
      </c>
      <c r="H231" s="22">
        <v>1.0160079395011899E-3</v>
      </c>
      <c r="I231" s="22">
        <v>1.0548118459939599E-3</v>
      </c>
      <c r="J231" s="22">
        <v>1.0773892178355599E-3</v>
      </c>
      <c r="K231" s="22">
        <v>1.0327509908999301E-3</v>
      </c>
      <c r="L231" s="22">
        <v>1.00485861932768E-3</v>
      </c>
      <c r="M231" s="22">
        <v>1.2856745332596399E-3</v>
      </c>
      <c r="N231" s="22">
        <v>1.0845378891884601E-3</v>
      </c>
      <c r="O231" s="22">
        <v>1.1730702965239001E-3</v>
      </c>
      <c r="P231" s="22">
        <v>9.9617954264562703E-4</v>
      </c>
      <c r="Q231" s="22">
        <v>1.0103293614188E-3</v>
      </c>
      <c r="R231" s="22">
        <v>9.8817361134593391E-4</v>
      </c>
      <c r="S231" s="22">
        <v>9.5703222321147699E-4</v>
      </c>
      <c r="T231" s="22">
        <v>9.4601865316162003E-4</v>
      </c>
      <c r="U231" s="23">
        <v>9.3035418665566303E-4</v>
      </c>
      <c r="V231" s="23">
        <v>9.1002086057619547E-4</v>
      </c>
    </row>
    <row r="232" spans="1:22" x14ac:dyDescent="0.35">
      <c r="A232" s="6">
        <v>4215208</v>
      </c>
      <c r="B232" s="24" t="s">
        <v>71</v>
      </c>
      <c r="C232" s="25">
        <v>9.8522226145883896E-4</v>
      </c>
      <c r="D232" s="25">
        <v>7.4909406770952002E-4</v>
      </c>
      <c r="E232" s="25">
        <v>6.6514422001744599E-4</v>
      </c>
      <c r="F232" s="25">
        <v>6.2691999248603095E-4</v>
      </c>
      <c r="G232" s="25">
        <v>5.82614106832753E-4</v>
      </c>
      <c r="H232" s="25">
        <v>5.5766484358430401E-4</v>
      </c>
      <c r="I232" s="25">
        <v>5.2788117084073404E-4</v>
      </c>
      <c r="J232" s="25">
        <v>5.2404255707533796E-4</v>
      </c>
      <c r="K232" s="25">
        <v>5.3047753340741298E-4</v>
      </c>
      <c r="L232" s="25">
        <v>5.8198341643626904E-4</v>
      </c>
      <c r="M232" s="25">
        <v>5.8189989181415397E-4</v>
      </c>
      <c r="N232" s="25">
        <v>5.5897590874818995E-4</v>
      </c>
      <c r="O232" s="25">
        <v>3.2325169127569E-4</v>
      </c>
      <c r="P232" s="25">
        <v>2.8929117542986601E-4</v>
      </c>
      <c r="Q232" s="25">
        <v>3.12695609664989E-4</v>
      </c>
      <c r="R232" s="25">
        <v>2.9681673740071502E-4</v>
      </c>
      <c r="S232" s="25">
        <v>2.8372156261693803E-4</v>
      </c>
      <c r="T232" s="25">
        <v>2.7669014320826801E-4</v>
      </c>
      <c r="U232" s="26">
        <v>3.0308950050990011E-4</v>
      </c>
      <c r="V232" s="26">
        <v>2.5974715250530532E-4</v>
      </c>
    </row>
    <row r="233" spans="1:22" x14ac:dyDescent="0.35">
      <c r="A233" s="4">
        <v>4215307</v>
      </c>
      <c r="B233" t="s">
        <v>70</v>
      </c>
      <c r="C233" s="22">
        <v>7.7213662413415601E-4</v>
      </c>
      <c r="D233" s="22">
        <v>7.4034737840734304E-4</v>
      </c>
      <c r="E233" s="22">
        <v>7.4410798297365498E-4</v>
      </c>
      <c r="F233" s="22">
        <v>7.5036394114510205E-4</v>
      </c>
      <c r="G233" s="22">
        <v>7.55699735273654E-4</v>
      </c>
      <c r="H233" s="22">
        <v>6.7426700911159699E-4</v>
      </c>
      <c r="I233" s="22">
        <v>6.5482969657192601E-4</v>
      </c>
      <c r="J233" s="22">
        <v>6.7373951213344602E-4</v>
      </c>
      <c r="K233" s="22">
        <v>6.3402748069687803E-4</v>
      </c>
      <c r="L233" s="22">
        <v>6.3285948915382004E-4</v>
      </c>
      <c r="M233" s="22">
        <v>5.9690586673096305E-4</v>
      </c>
      <c r="N233" s="22">
        <v>6.1358862293223496E-4</v>
      </c>
      <c r="O233" s="22">
        <v>6.8709773163039105E-4</v>
      </c>
      <c r="P233" s="22">
        <v>6.4305489311051295E-4</v>
      </c>
      <c r="Q233" s="22">
        <v>6.45492971472097E-4</v>
      </c>
      <c r="R233" s="22">
        <v>6.5170719810693999E-4</v>
      </c>
      <c r="S233" s="22">
        <v>6.6256817237992901E-4</v>
      </c>
      <c r="T233" s="22">
        <v>6.7252027103755201E-4</v>
      </c>
      <c r="U233" s="23">
        <v>8.3272701184192329E-4</v>
      </c>
      <c r="V233" s="23">
        <v>7.4232476434977015E-4</v>
      </c>
    </row>
    <row r="234" spans="1:22" x14ac:dyDescent="0.35">
      <c r="A234" s="6">
        <v>4215356</v>
      </c>
      <c r="B234" s="24" t="s">
        <v>69</v>
      </c>
      <c r="C234" s="25">
        <v>3.33914518089771E-4</v>
      </c>
      <c r="D234" s="25">
        <v>3.4365091268988101E-4</v>
      </c>
      <c r="E234" s="25">
        <v>2.9120116034092402E-4</v>
      </c>
      <c r="F234" s="25">
        <v>2.5015899499142698E-4</v>
      </c>
      <c r="G234" s="25">
        <v>2.32138902091941E-4</v>
      </c>
      <c r="H234" s="25">
        <v>2.5299613456390799E-4</v>
      </c>
      <c r="I234" s="25">
        <v>2.8567679997091097E-4</v>
      </c>
      <c r="J234" s="25">
        <v>2.8277557549890702E-4</v>
      </c>
      <c r="K234" s="25">
        <v>2.9389452730776901E-4</v>
      </c>
      <c r="L234" s="25">
        <v>2.38783418822486E-4</v>
      </c>
      <c r="M234" s="25">
        <v>4.7005227375490399E-4</v>
      </c>
      <c r="N234" s="25">
        <v>2.81119260413121E-4</v>
      </c>
      <c r="O234" s="25">
        <v>2.28776743494587E-4</v>
      </c>
      <c r="P234" s="25">
        <v>2.3474930257018001E-4</v>
      </c>
      <c r="Q234" s="25">
        <v>2.6126882911514697E-4</v>
      </c>
      <c r="R234" s="25">
        <v>2.5856031965160203E-4</v>
      </c>
      <c r="S234" s="25">
        <v>2.3579979937863899E-4</v>
      </c>
      <c r="T234" s="25">
        <v>2.17177715328716E-4</v>
      </c>
      <c r="U234" s="26">
        <v>2.3017031972976477E-4</v>
      </c>
      <c r="V234" s="26">
        <v>2.1844905815377339E-4</v>
      </c>
    </row>
    <row r="235" spans="1:22" x14ac:dyDescent="0.35">
      <c r="A235" s="4">
        <v>4215406</v>
      </c>
      <c r="B235" t="s">
        <v>68</v>
      </c>
      <c r="C235" s="22">
        <v>8.3634160809120401E-4</v>
      </c>
      <c r="D235" s="22">
        <v>8.3752170314476901E-4</v>
      </c>
      <c r="E235" s="22">
        <v>8.3164852835869798E-4</v>
      </c>
      <c r="F235" s="22">
        <v>8.6016402136359401E-4</v>
      </c>
      <c r="G235" s="22">
        <v>8.1872996408905504E-4</v>
      </c>
      <c r="H235" s="22">
        <v>8.2564086635214496E-4</v>
      </c>
      <c r="I235" s="22">
        <v>8.8627190691944698E-4</v>
      </c>
      <c r="J235" s="22">
        <v>8.58499033465925E-4</v>
      </c>
      <c r="K235" s="22">
        <v>6.34576907094794E-4</v>
      </c>
      <c r="L235" s="22">
        <v>1.07503157673439E-3</v>
      </c>
      <c r="M235" s="22">
        <v>5.59545758826453E-4</v>
      </c>
      <c r="N235" s="22">
        <v>5.2264517988054901E-4</v>
      </c>
      <c r="O235" s="22">
        <v>6.74326138899622E-4</v>
      </c>
      <c r="P235" s="22">
        <v>7.4931097440340897E-4</v>
      </c>
      <c r="Q235" s="22">
        <v>6.9091953164638698E-4</v>
      </c>
      <c r="R235" s="22">
        <v>6.1902130974118602E-4</v>
      </c>
      <c r="S235" s="22">
        <v>5.7555443396743104E-4</v>
      </c>
      <c r="T235" s="22">
        <v>6.23345002489093E-4</v>
      </c>
      <c r="U235" s="23">
        <v>6.8484489974627444E-4</v>
      </c>
      <c r="V235" s="23">
        <v>6.2277324243189029E-4</v>
      </c>
    </row>
    <row r="236" spans="1:22" x14ac:dyDescent="0.35">
      <c r="A236" s="6">
        <v>4215455</v>
      </c>
      <c r="B236" s="24" t="s">
        <v>67</v>
      </c>
      <c r="C236" s="25">
        <v>8.6026197828809102E-4</v>
      </c>
      <c r="D236" s="25">
        <v>9.1001974332929002E-4</v>
      </c>
      <c r="E236" s="25">
        <v>9.3511129947269195E-4</v>
      </c>
      <c r="F236" s="25">
        <v>9.2132694052075197E-4</v>
      </c>
      <c r="G236" s="25">
        <v>9.6669464211122404E-4</v>
      </c>
      <c r="H236" s="25">
        <v>9.7375449576533001E-4</v>
      </c>
      <c r="I236" s="25">
        <v>1.02670275810415E-3</v>
      </c>
      <c r="J236" s="25">
        <v>9.5568054136164495E-4</v>
      </c>
      <c r="K236" s="25">
        <v>1.0478669366297301E-3</v>
      </c>
      <c r="L236" s="25">
        <v>1.0360158349740701E-3</v>
      </c>
      <c r="M236" s="25">
        <v>1.25428510273633E-3</v>
      </c>
      <c r="N236" s="25">
        <v>1.0407149147000001E-3</v>
      </c>
      <c r="O236" s="25">
        <v>9.6357788786569998E-4</v>
      </c>
      <c r="P236" s="25">
        <v>9.99882222742496E-4</v>
      </c>
      <c r="Q236" s="25">
        <v>9.7137084926307397E-4</v>
      </c>
      <c r="R236" s="25">
        <v>1.0120617829784101E-3</v>
      </c>
      <c r="S236" s="25">
        <v>1.0710179479683499E-3</v>
      </c>
      <c r="T236" s="25">
        <v>1.03528852772006E-3</v>
      </c>
      <c r="U236" s="26">
        <v>1.0380335119061924E-3</v>
      </c>
      <c r="V236" s="26">
        <v>1.0887237053331532E-3</v>
      </c>
    </row>
    <row r="237" spans="1:22" x14ac:dyDescent="0.35">
      <c r="A237" s="4">
        <v>4215505</v>
      </c>
      <c r="B237" t="s">
        <v>66</v>
      </c>
      <c r="C237" s="22">
        <v>1.7451941315728501E-3</v>
      </c>
      <c r="D237" s="22">
        <v>1.93147613347418E-3</v>
      </c>
      <c r="E237" s="22">
        <v>2.0379197873408102E-3</v>
      </c>
      <c r="F237" s="22">
        <v>2.0093903287798399E-3</v>
      </c>
      <c r="G237" s="22">
        <v>1.9639308235077299E-3</v>
      </c>
      <c r="H237" s="22">
        <v>1.5696369614633099E-3</v>
      </c>
      <c r="I237" s="22">
        <v>1.63653243168785E-3</v>
      </c>
      <c r="J237" s="22">
        <v>1.5181457138971101E-3</v>
      </c>
      <c r="K237" s="22">
        <v>1.5629404822666E-3</v>
      </c>
      <c r="L237" s="22">
        <v>1.3609930323095099E-3</v>
      </c>
      <c r="M237" s="22">
        <v>1.4309543688677401E-3</v>
      </c>
      <c r="N237" s="22">
        <v>1.43240564579808E-3</v>
      </c>
      <c r="O237" s="22">
        <v>1.4502618273124299E-3</v>
      </c>
      <c r="P237" s="22">
        <v>1.45654775990786E-3</v>
      </c>
      <c r="Q237" s="22">
        <v>1.4614396574898099E-3</v>
      </c>
      <c r="R237" s="22">
        <v>1.5122804530771101E-3</v>
      </c>
      <c r="S237" s="22">
        <v>1.57857306638908E-3</v>
      </c>
      <c r="T237" s="22">
        <v>1.4897326965744901E-3</v>
      </c>
      <c r="U237" s="23">
        <v>1.56055638322833E-3</v>
      </c>
      <c r="V237" s="23">
        <v>1.5446498032746061E-3</v>
      </c>
    </row>
    <row r="238" spans="1:22" x14ac:dyDescent="0.35">
      <c r="A238" s="6">
        <v>4215554</v>
      </c>
      <c r="B238" s="24" t="s">
        <v>65</v>
      </c>
      <c r="C238" s="25">
        <v>2.5305748767632901E-4</v>
      </c>
      <c r="D238" s="25">
        <v>2.7489535478342301E-4</v>
      </c>
      <c r="E238" s="25">
        <v>2.62527580840324E-4</v>
      </c>
      <c r="F238" s="25">
        <v>2.3727254764758501E-4</v>
      </c>
      <c r="G238" s="25">
        <v>2.2722200714672E-4</v>
      </c>
      <c r="H238" s="25">
        <v>2.5181172174749999E-4</v>
      </c>
      <c r="I238" s="25">
        <v>2.4719432743843298E-4</v>
      </c>
      <c r="J238" s="25">
        <v>2.3926188896388701E-4</v>
      </c>
      <c r="K238" s="25">
        <v>2.0754904856479299E-4</v>
      </c>
      <c r="L238" s="25">
        <v>2.1864119341961899E-4</v>
      </c>
      <c r="M238" s="25">
        <v>2.0267051768248299E-4</v>
      </c>
      <c r="N238" s="25">
        <v>2.2314750301625699E-4</v>
      </c>
      <c r="O238" s="25">
        <v>2.33960629478972E-4</v>
      </c>
      <c r="P238" s="25">
        <v>2.16322178200676E-4</v>
      </c>
      <c r="Q238" s="25">
        <v>2.5704907210619799E-4</v>
      </c>
      <c r="R238" s="25">
        <v>2.32340960193226E-4</v>
      </c>
      <c r="S238" s="25">
        <v>2.3497063593822399E-4</v>
      </c>
      <c r="T238" s="25">
        <v>2.3373117739194501E-4</v>
      </c>
      <c r="U238" s="26">
        <v>2.6368198383196434E-4</v>
      </c>
      <c r="V238" s="26">
        <v>2.4174382516203161E-4</v>
      </c>
    </row>
    <row r="239" spans="1:22" x14ac:dyDescent="0.35">
      <c r="A239" s="4">
        <v>4215604</v>
      </c>
      <c r="B239" t="s">
        <v>64</v>
      </c>
      <c r="C239" s="22">
        <v>2.6338594798573899E-4</v>
      </c>
      <c r="D239" s="22">
        <v>2.5585864759794101E-4</v>
      </c>
      <c r="E239" s="22">
        <v>2.2015625928302701E-4</v>
      </c>
      <c r="F239" s="22">
        <v>2.0564354107361799E-4</v>
      </c>
      <c r="G239" s="22">
        <v>2.02890605800878E-4</v>
      </c>
      <c r="H239" s="22">
        <v>1.7466456815093401E-4</v>
      </c>
      <c r="I239" s="22">
        <v>1.9026447740309299E-4</v>
      </c>
      <c r="J239" s="22">
        <v>1.92129940768941E-4</v>
      </c>
      <c r="K239" s="22">
        <v>2.0341633838316401E-4</v>
      </c>
      <c r="L239" s="22">
        <v>2.0055380095761199E-4</v>
      </c>
      <c r="M239" s="22">
        <v>1.69653150990531E-4</v>
      </c>
      <c r="N239" s="22">
        <v>1.8212457430878101E-4</v>
      </c>
      <c r="O239" s="22">
        <v>1.8429958688490899E-4</v>
      </c>
      <c r="P239" s="22">
        <v>1.9490651761504399E-4</v>
      </c>
      <c r="Q239" s="22">
        <v>1.84097396757015E-4</v>
      </c>
      <c r="R239" s="22">
        <v>1.7410459411524901E-4</v>
      </c>
      <c r="S239" s="22">
        <v>1.6989659790367701E-4</v>
      </c>
      <c r="T239" s="22">
        <v>1.77865445463669E-4</v>
      </c>
      <c r="U239" s="23">
        <v>1.8596405729150525E-4</v>
      </c>
      <c r="V239" s="23">
        <v>1.6992075269522177E-4</v>
      </c>
    </row>
    <row r="240" spans="1:22" x14ac:dyDescent="0.35">
      <c r="A240" s="6">
        <v>4215653</v>
      </c>
      <c r="B240" s="24" t="s">
        <v>63</v>
      </c>
      <c r="C240" s="25">
        <v>5.7894431250047804E-4</v>
      </c>
      <c r="D240" s="25">
        <v>5.8540473368057201E-4</v>
      </c>
      <c r="E240" s="25">
        <v>5.5136817856474296E-4</v>
      </c>
      <c r="F240" s="25">
        <v>5.7594631837858199E-4</v>
      </c>
      <c r="G240" s="25">
        <v>4.8466011694622298E-4</v>
      </c>
      <c r="H240" s="25">
        <v>5.69371956647553E-4</v>
      </c>
      <c r="I240" s="25">
        <v>4.9607532570673698E-4</v>
      </c>
      <c r="J240" s="25">
        <v>5.9770630797609996E-4</v>
      </c>
      <c r="K240" s="25">
        <v>5.1881092671464597E-4</v>
      </c>
      <c r="L240" s="25">
        <v>4.0717220543702701E-4</v>
      </c>
      <c r="M240" s="25">
        <v>4.2913543786305699E-4</v>
      </c>
      <c r="N240" s="25">
        <v>4.9467555378343499E-4</v>
      </c>
      <c r="O240" s="25">
        <v>4.6847366623304498E-4</v>
      </c>
      <c r="P240" s="25">
        <v>4.5301983282287E-4</v>
      </c>
      <c r="Q240" s="25">
        <v>5.0320773860801804E-4</v>
      </c>
      <c r="R240" s="25">
        <v>5.0110492822373902E-4</v>
      </c>
      <c r="S240" s="25">
        <v>4.4542562844817002E-4</v>
      </c>
      <c r="T240" s="25">
        <v>4.7031328902501598E-4</v>
      </c>
      <c r="U240" s="26">
        <v>4.372106111419986E-4</v>
      </c>
      <c r="V240" s="26">
        <v>4.6447953938185223E-4</v>
      </c>
    </row>
    <row r="241" spans="1:22" x14ac:dyDescent="0.35">
      <c r="A241" s="4">
        <v>4215679</v>
      </c>
      <c r="B241" t="s">
        <v>62</v>
      </c>
      <c r="C241" s="22">
        <v>8.9535172419481801E-4</v>
      </c>
      <c r="D241" s="22">
        <v>9.0587623932006898E-4</v>
      </c>
      <c r="E241" s="22">
        <v>8.9173730462674102E-4</v>
      </c>
      <c r="F241" s="22">
        <v>8.5378388513863903E-4</v>
      </c>
      <c r="G241" s="22">
        <v>7.2551444632481003E-4</v>
      </c>
      <c r="H241" s="22">
        <v>7.5431819176723905E-4</v>
      </c>
      <c r="I241" s="22">
        <v>8.3128832414280495E-4</v>
      </c>
      <c r="J241" s="22">
        <v>8.1301143934260699E-4</v>
      </c>
      <c r="K241" s="22">
        <v>7.8524779109572299E-4</v>
      </c>
      <c r="L241" s="22">
        <v>7.0772904224378295E-4</v>
      </c>
      <c r="M241" s="22">
        <v>7.4505057549503198E-4</v>
      </c>
      <c r="N241" s="22">
        <v>7.65256472510929E-4</v>
      </c>
      <c r="O241" s="22">
        <v>7.3799103931788295E-4</v>
      </c>
      <c r="P241" s="22">
        <v>6.54189951566848E-4</v>
      </c>
      <c r="Q241" s="22">
        <v>7.3245845416722603E-4</v>
      </c>
      <c r="R241" s="22">
        <v>6.9513249376259505E-4</v>
      </c>
      <c r="S241" s="22">
        <v>6.0801958996247797E-4</v>
      </c>
      <c r="T241" s="22">
        <v>5.9993111990811897E-4</v>
      </c>
      <c r="U241" s="23">
        <v>5.5213644669931691E-4</v>
      </c>
      <c r="V241" s="23">
        <v>6.276053718516707E-4</v>
      </c>
    </row>
    <row r="242" spans="1:22" x14ac:dyDescent="0.35">
      <c r="A242" s="6">
        <v>4215687</v>
      </c>
      <c r="B242" s="24" t="s">
        <v>61</v>
      </c>
      <c r="C242" s="25">
        <v>3.0978405988342202E-4</v>
      </c>
      <c r="D242" s="25">
        <v>2.6007409033703598E-4</v>
      </c>
      <c r="E242" s="25">
        <v>2.19417489772735E-4</v>
      </c>
      <c r="F242" s="25">
        <v>2.01638471068318E-4</v>
      </c>
      <c r="G242" s="25">
        <v>1.7860638712917799E-4</v>
      </c>
      <c r="H242" s="25">
        <v>2.0112926021094099E-4</v>
      </c>
      <c r="I242" s="25">
        <v>2.0660301614524001E-4</v>
      </c>
      <c r="J242" s="25">
        <v>2.0354581763030899E-4</v>
      </c>
      <c r="K242" s="25">
        <v>1.93053770637955E-4</v>
      </c>
      <c r="L242" s="25">
        <v>1.8538335444687399E-4</v>
      </c>
      <c r="M242" s="25">
        <v>1.5290589724173401E-4</v>
      </c>
      <c r="N242" s="25">
        <v>1.7477689184081899E-4</v>
      </c>
      <c r="O242" s="25">
        <v>1.6524391552965299E-4</v>
      </c>
      <c r="P242" s="25">
        <v>1.6621461709859299E-4</v>
      </c>
      <c r="Q242" s="25">
        <v>1.82344107180493E-4</v>
      </c>
      <c r="R242" s="25">
        <v>1.7810853270488499E-4</v>
      </c>
      <c r="S242" s="25">
        <v>1.75587791147689E-4</v>
      </c>
      <c r="T242" s="25">
        <v>1.61838652237982E-4</v>
      </c>
      <c r="U242" s="26">
        <v>1.6680678951587179E-4</v>
      </c>
      <c r="V242" s="26">
        <v>1.5193256870435563E-4</v>
      </c>
    </row>
    <row r="243" spans="1:22" x14ac:dyDescent="0.35">
      <c r="A243" s="4">
        <v>4215695</v>
      </c>
      <c r="B243" t="s">
        <v>60</v>
      </c>
      <c r="C243" s="22">
        <v>2.26071893686333E-4</v>
      </c>
      <c r="D243" s="22">
        <v>2.3656546111109201E-4</v>
      </c>
      <c r="E243" s="22">
        <v>1.7534155013656499E-4</v>
      </c>
      <c r="F243" s="22">
        <v>1.5279267494373999E-4</v>
      </c>
      <c r="G243" s="22">
        <v>1.6055315600705701E-4</v>
      </c>
      <c r="H243" s="22">
        <v>1.7685267132624399E-4</v>
      </c>
      <c r="I243" s="22">
        <v>1.70848961280877E-4</v>
      </c>
      <c r="J243" s="22">
        <v>1.64491178498565E-4</v>
      </c>
      <c r="K243" s="22">
        <v>1.7707383641498399E-4</v>
      </c>
      <c r="L243" s="22">
        <v>1.6979714475984101E-4</v>
      </c>
      <c r="M243" s="22">
        <v>1.5079630412240301E-4</v>
      </c>
      <c r="N243" s="22">
        <v>1.90076499739589E-4</v>
      </c>
      <c r="O243" s="22">
        <v>1.14580514335959E-4</v>
      </c>
      <c r="P243" s="22">
        <v>1.2017048745074001E-4</v>
      </c>
      <c r="Q243" s="22">
        <v>1.2506469638175701E-4</v>
      </c>
      <c r="R243" s="22">
        <v>1.1656806153687E-4</v>
      </c>
      <c r="S243" s="22">
        <v>1.1350235485247301E-4</v>
      </c>
      <c r="T243" s="22">
        <v>1.08555630937169E-4</v>
      </c>
      <c r="U243" s="23">
        <v>1.1033498614448499E-4</v>
      </c>
      <c r="V243" s="23">
        <v>1.1311287180789357E-4</v>
      </c>
    </row>
    <row r="244" spans="1:22" x14ac:dyDescent="0.35">
      <c r="A244" s="6">
        <v>4215703</v>
      </c>
      <c r="B244" s="24" t="s">
        <v>59</v>
      </c>
      <c r="C244" s="25">
        <v>2.4968372205967002E-3</v>
      </c>
      <c r="D244" s="25">
        <v>2.2334283752009402E-3</v>
      </c>
      <c r="E244" s="25">
        <v>2.0061119113425402E-3</v>
      </c>
      <c r="F244" s="25">
        <v>2.1065186588749402E-3</v>
      </c>
      <c r="G244" s="25">
        <v>2.3468057629749501E-3</v>
      </c>
      <c r="H244" s="25">
        <v>2.5270755596733798E-3</v>
      </c>
      <c r="I244" s="25">
        <v>2.5912495684847401E-3</v>
      </c>
      <c r="J244" s="25">
        <v>2.9533502635206502E-3</v>
      </c>
      <c r="K244" s="25">
        <v>2.78328129792878E-3</v>
      </c>
      <c r="L244" s="25">
        <v>2.7357317693088102E-3</v>
      </c>
      <c r="M244" s="25">
        <v>2.6014656234295101E-3</v>
      </c>
      <c r="N244" s="25">
        <v>2.7391670964910199E-3</v>
      </c>
      <c r="O244" s="25">
        <v>2.6540452277677802E-3</v>
      </c>
      <c r="P244" s="25">
        <v>2.6350436277651199E-3</v>
      </c>
      <c r="Q244" s="25">
        <v>2.9054299022571702E-3</v>
      </c>
      <c r="R244" s="25">
        <v>2.7190756256395901E-3</v>
      </c>
      <c r="S244" s="25">
        <v>2.8467373936239999E-3</v>
      </c>
      <c r="T244" s="25">
        <v>2.8663503876754002E-3</v>
      </c>
      <c r="U244" s="26">
        <v>2.9563335969207323E-3</v>
      </c>
      <c r="V244" s="26">
        <v>2.9314804410968918E-3</v>
      </c>
    </row>
    <row r="245" spans="1:22" x14ac:dyDescent="0.35">
      <c r="A245" s="4">
        <v>4215752</v>
      </c>
      <c r="B245" t="s">
        <v>58</v>
      </c>
      <c r="C245" s="22">
        <v>4.0324597028153599E-4</v>
      </c>
      <c r="D245" s="22">
        <v>3.5082852786257198E-4</v>
      </c>
      <c r="E245" s="22">
        <v>4.3463893562542999E-4</v>
      </c>
      <c r="F245" s="22">
        <v>3.35842322777855E-4</v>
      </c>
      <c r="G245" s="22">
        <v>2.6083213130124203E-4</v>
      </c>
      <c r="H245" s="22">
        <v>3.1608903249154898E-4</v>
      </c>
      <c r="I245" s="22">
        <v>3.33602973468484E-4</v>
      </c>
      <c r="J245" s="22">
        <v>3.2054505965779697E-4</v>
      </c>
      <c r="K245" s="22">
        <v>4.3958639999472398E-4</v>
      </c>
      <c r="L245" s="22">
        <v>2.5776276913021398E-4</v>
      </c>
      <c r="M245" s="22">
        <v>4.9411041846841603E-4</v>
      </c>
      <c r="N245" s="22">
        <v>2.4831223571594399E-4</v>
      </c>
      <c r="O245" s="22">
        <v>2.02015708192415E-4</v>
      </c>
      <c r="P245" s="22">
        <v>2.0045420482744301E-4</v>
      </c>
      <c r="Q245" s="22">
        <v>2.2880778966957201E-4</v>
      </c>
      <c r="R245" s="22">
        <v>2.0873024711868599E-4</v>
      </c>
      <c r="S245" s="22">
        <v>2.1368173827566599E-4</v>
      </c>
      <c r="T245" s="22">
        <v>1.9809912098949501E-4</v>
      </c>
      <c r="U245" s="23">
        <v>2.2444693869456297E-4</v>
      </c>
      <c r="V245" s="23">
        <v>2.0570011476214292E-4</v>
      </c>
    </row>
    <row r="246" spans="1:22" x14ac:dyDescent="0.35">
      <c r="A246" s="6">
        <v>4215802</v>
      </c>
      <c r="B246" s="24" t="s">
        <v>57</v>
      </c>
      <c r="C246" s="25">
        <v>1.6066843421712301E-2</v>
      </c>
      <c r="D246" s="25">
        <v>1.6157770144771599E-2</v>
      </c>
      <c r="E246" s="25">
        <v>1.6728554807309001E-2</v>
      </c>
      <c r="F246" s="25">
        <v>1.5689509718241498E-2</v>
      </c>
      <c r="G246" s="25">
        <v>1.4920098645648E-2</v>
      </c>
      <c r="H246" s="25">
        <v>1.3807200054727299E-2</v>
      </c>
      <c r="I246" s="25">
        <v>1.29258792741586E-2</v>
      </c>
      <c r="J246" s="25">
        <v>1.23577859199308E-2</v>
      </c>
      <c r="K246" s="25">
        <v>1.2289164945903701E-2</v>
      </c>
      <c r="L246" s="25">
        <v>1.3012230738127E-2</v>
      </c>
      <c r="M246" s="25">
        <v>1.30187259420858E-2</v>
      </c>
      <c r="N246" s="25">
        <v>1.2540533590253001E-2</v>
      </c>
      <c r="O246" s="25">
        <v>1.29034452728662E-2</v>
      </c>
      <c r="P246" s="25">
        <v>1.13560953643624E-2</v>
      </c>
      <c r="Q246" s="25">
        <v>1.0331014919207199E-2</v>
      </c>
      <c r="R246" s="25">
        <v>1.0801061808651501E-2</v>
      </c>
      <c r="S246" s="25">
        <v>1.0724003733541499E-2</v>
      </c>
      <c r="T246" s="25">
        <v>1.02818931929506E-2</v>
      </c>
      <c r="U246" s="26">
        <v>1.0434640340323698E-2</v>
      </c>
      <c r="V246" s="26">
        <v>1.0959715867957633E-2</v>
      </c>
    </row>
    <row r="247" spans="1:22" x14ac:dyDescent="0.35">
      <c r="A247" s="4">
        <v>4215901</v>
      </c>
      <c r="B247" t="s">
        <v>56</v>
      </c>
      <c r="C247" s="22">
        <v>3.20140109805945E-4</v>
      </c>
      <c r="D247" s="22">
        <v>3.0277690602838902E-4</v>
      </c>
      <c r="E247" s="22">
        <v>3.26386757933963E-4</v>
      </c>
      <c r="F247" s="22">
        <v>3.07040277191521E-4</v>
      </c>
      <c r="G247" s="22">
        <v>2.9542658725939801E-4</v>
      </c>
      <c r="H247" s="22">
        <v>2.4968832214824598E-4</v>
      </c>
      <c r="I247" s="22">
        <v>2.6322808432044901E-4</v>
      </c>
      <c r="J247" s="22">
        <v>3.0120288853486101E-4</v>
      </c>
      <c r="K247" s="22">
        <v>2.3069746642767101E-4</v>
      </c>
      <c r="L247" s="22">
        <v>2.0053101774034101E-4</v>
      </c>
      <c r="M247" s="22">
        <v>2.00939126340522E-4</v>
      </c>
      <c r="N247" s="22">
        <v>2.1481726939368901E-4</v>
      </c>
      <c r="O247" s="22">
        <v>2.0968154613184599E-4</v>
      </c>
      <c r="P247" s="22">
        <v>2.01134565178986E-4</v>
      </c>
      <c r="Q247" s="22">
        <v>2.1636110799709701E-4</v>
      </c>
      <c r="R247" s="22">
        <v>2.2302112827807401E-4</v>
      </c>
      <c r="S247" s="22">
        <v>2.3955350263833001E-4</v>
      </c>
      <c r="T247" s="22">
        <v>2.2793024741776899E-4</v>
      </c>
      <c r="U247" s="23">
        <v>2.3246706574454727E-4</v>
      </c>
      <c r="V247" s="23">
        <v>2.6230990473329334E-4</v>
      </c>
    </row>
    <row r="248" spans="1:22" x14ac:dyDescent="0.35">
      <c r="A248" s="6">
        <v>4216008</v>
      </c>
      <c r="B248" s="24" t="s">
        <v>55</v>
      </c>
      <c r="C248" s="25">
        <v>1.30144453878586E-3</v>
      </c>
      <c r="D248" s="25">
        <v>1.3072285439581801E-3</v>
      </c>
      <c r="E248" s="25">
        <v>1.24684653052937E-3</v>
      </c>
      <c r="F248" s="25">
        <v>1.14706247115446E-3</v>
      </c>
      <c r="G248" s="25">
        <v>1.11963235265724E-3</v>
      </c>
      <c r="H248" s="25">
        <v>1.2830967783596799E-3</v>
      </c>
      <c r="I248" s="25">
        <v>1.2634423394321699E-3</v>
      </c>
      <c r="J248" s="25">
        <v>1.2902024771488201E-3</v>
      </c>
      <c r="K248" s="25">
        <v>1.27540986670319E-3</v>
      </c>
      <c r="L248" s="25">
        <v>1.2879553702073001E-3</v>
      </c>
      <c r="M248" s="25">
        <v>1.19305909028456E-3</v>
      </c>
      <c r="N248" s="25">
        <v>1.3210305145280299E-3</v>
      </c>
      <c r="O248" s="25">
        <v>1.0955320937369199E-3</v>
      </c>
      <c r="P248" s="25">
        <v>1.0789887044639799E-3</v>
      </c>
      <c r="Q248" s="25">
        <v>1.14721733068741E-3</v>
      </c>
      <c r="R248" s="25">
        <v>1.22651186147735E-3</v>
      </c>
      <c r="S248" s="25">
        <v>1.42379366658917E-3</v>
      </c>
      <c r="T248" s="25">
        <v>1.33452292953632E-3</v>
      </c>
      <c r="U248" s="26">
        <v>1.2590183678687929E-3</v>
      </c>
      <c r="V248" s="26">
        <v>1.2151435729022546E-3</v>
      </c>
    </row>
    <row r="249" spans="1:22" x14ac:dyDescent="0.35">
      <c r="A249" s="4">
        <v>4216057</v>
      </c>
      <c r="B249" t="s">
        <v>54</v>
      </c>
      <c r="C249" s="22">
        <v>1.0417963623906999E-3</v>
      </c>
      <c r="D249" s="22">
        <v>1.03743497115219E-3</v>
      </c>
      <c r="E249" s="22">
        <v>8.9489544776380004E-4</v>
      </c>
      <c r="F249" s="22">
        <v>7.8018856291682396E-4</v>
      </c>
      <c r="G249" s="22">
        <v>7.2349552935605996E-4</v>
      </c>
      <c r="H249" s="22">
        <v>5.1521408038406502E-4</v>
      </c>
      <c r="I249" s="22">
        <v>5.4085680545204505E-4</v>
      </c>
      <c r="J249" s="22">
        <v>5.0582552179572805E-4</v>
      </c>
      <c r="K249" s="22">
        <v>4.6418725286128499E-4</v>
      </c>
      <c r="L249" s="22">
        <v>4.3529236249955998E-4</v>
      </c>
      <c r="M249" s="22">
        <v>4.1513197805504402E-4</v>
      </c>
      <c r="N249" s="22">
        <v>5.0238112830518699E-4</v>
      </c>
      <c r="O249" s="22">
        <v>4.6448181177829897E-4</v>
      </c>
      <c r="P249" s="22">
        <v>4.6380378857886301E-4</v>
      </c>
      <c r="Q249" s="22">
        <v>4.7019079567969899E-4</v>
      </c>
      <c r="R249" s="22">
        <v>5.3279804865523697E-4</v>
      </c>
      <c r="S249" s="22">
        <v>5.32283676779012E-4</v>
      </c>
      <c r="T249" s="22">
        <v>4.9455324292166998E-4</v>
      </c>
      <c r="U249" s="23">
        <v>4.6117624174144619E-4</v>
      </c>
      <c r="V249" s="23">
        <v>5.128488349734517E-4</v>
      </c>
    </row>
    <row r="250" spans="1:22" x14ac:dyDescent="0.35">
      <c r="A250" s="6">
        <v>4216107</v>
      </c>
      <c r="B250" s="24" t="s">
        <v>53</v>
      </c>
      <c r="C250" s="25">
        <v>1.8142063741359599E-3</v>
      </c>
      <c r="D250" s="25">
        <v>1.92335129237682E-3</v>
      </c>
      <c r="E250" s="25">
        <v>1.86433292599135E-3</v>
      </c>
      <c r="F250" s="25">
        <v>1.5049740305956101E-3</v>
      </c>
      <c r="G250" s="25">
        <v>1.47656467215454E-3</v>
      </c>
      <c r="H250" s="25">
        <v>1.44043780507691E-3</v>
      </c>
      <c r="I250" s="25">
        <v>1.47097186502105E-3</v>
      </c>
      <c r="J250" s="25">
        <v>1.5004353458660301E-3</v>
      </c>
      <c r="K250" s="25">
        <v>1.192963244846E-3</v>
      </c>
      <c r="L250" s="25">
        <v>1.30858905115986E-3</v>
      </c>
      <c r="M250" s="25">
        <v>1.22686024202407E-3</v>
      </c>
      <c r="N250" s="25">
        <v>1.3564091064863499E-3</v>
      </c>
      <c r="O250" s="25">
        <v>1.02111957921439E-3</v>
      </c>
      <c r="P250" s="25">
        <v>1.12454567562986E-3</v>
      </c>
      <c r="Q250" s="25">
        <v>1.27169302140882E-3</v>
      </c>
      <c r="R250" s="25">
        <v>1.11677257833139E-3</v>
      </c>
      <c r="S250" s="25">
        <v>1.0975741504884401E-3</v>
      </c>
      <c r="T250" s="25">
        <v>9.6056606355794899E-4</v>
      </c>
      <c r="U250" s="26">
        <v>9.7046137834362947E-4</v>
      </c>
      <c r="V250" s="26">
        <v>1.0499154277844079E-3</v>
      </c>
    </row>
    <row r="251" spans="1:22" x14ac:dyDescent="0.35">
      <c r="A251" s="4">
        <v>4216206</v>
      </c>
      <c r="B251" t="s">
        <v>52</v>
      </c>
      <c r="C251" s="22">
        <v>1.0203278065429601E-2</v>
      </c>
      <c r="D251" s="22">
        <v>1.10550529370095E-2</v>
      </c>
      <c r="E251" s="22">
        <v>1.2512120204459199E-2</v>
      </c>
      <c r="F251" s="22">
        <v>1.4334444156983201E-2</v>
      </c>
      <c r="G251" s="22">
        <v>1.63634733550054E-2</v>
      </c>
      <c r="H251" s="22">
        <v>1.5016133695791E-2</v>
      </c>
      <c r="I251" s="22">
        <v>1.53761472401107E-2</v>
      </c>
      <c r="J251" s="22">
        <v>1.4666489674938599E-2</v>
      </c>
      <c r="K251" s="22">
        <v>1.3710952334308101E-2</v>
      </c>
      <c r="L251" s="22">
        <v>1.5261643939806099E-2</v>
      </c>
      <c r="M251" s="22">
        <v>1.5080545755809201E-2</v>
      </c>
      <c r="N251" s="22">
        <v>1.5287622077998201E-2</v>
      </c>
      <c r="O251" s="22">
        <v>1.47019858756931E-2</v>
      </c>
      <c r="P251" s="22">
        <v>1.47476958988267E-2</v>
      </c>
      <c r="Q251" s="22">
        <v>1.39809113808778E-2</v>
      </c>
      <c r="R251" s="22">
        <v>1.44135349372305E-2</v>
      </c>
      <c r="S251" s="22">
        <v>1.38911399580971E-2</v>
      </c>
      <c r="T251" s="22">
        <v>1.3107926527849E-2</v>
      </c>
      <c r="U251" s="23">
        <v>1.362392906824534E-2</v>
      </c>
      <c r="V251" s="23">
        <v>1.9870913826645808E-2</v>
      </c>
    </row>
    <row r="252" spans="1:22" x14ac:dyDescent="0.35">
      <c r="A252" s="6">
        <v>4216255</v>
      </c>
      <c r="B252" s="24" t="s">
        <v>51</v>
      </c>
      <c r="C252" s="25">
        <v>6.79539459509789E-4</v>
      </c>
      <c r="D252" s="25">
        <v>7.1488591282140403E-4</v>
      </c>
      <c r="E252" s="25">
        <v>6.7572376450008805E-4</v>
      </c>
      <c r="F252" s="25">
        <v>6.7276612843792597E-4</v>
      </c>
      <c r="G252" s="25">
        <v>7.1944609041447105E-4</v>
      </c>
      <c r="H252" s="25">
        <v>6.9092018365921905E-4</v>
      </c>
      <c r="I252" s="25">
        <v>7.4741069202923101E-4</v>
      </c>
      <c r="J252" s="25">
        <v>7.54471108548186E-4</v>
      </c>
      <c r="K252" s="25">
        <v>6.8132580122173901E-4</v>
      </c>
      <c r="L252" s="25">
        <v>6.1644637256323101E-4</v>
      </c>
      <c r="M252" s="25">
        <v>6.08622338369998E-4</v>
      </c>
      <c r="N252" s="25">
        <v>7.0451814368691296E-4</v>
      </c>
      <c r="O252" s="25">
        <v>7.4338915973728601E-4</v>
      </c>
      <c r="P252" s="25">
        <v>7.0824460988521201E-4</v>
      </c>
      <c r="Q252" s="25">
        <v>7.9104625643906595E-4</v>
      </c>
      <c r="R252" s="25">
        <v>7.6926338589702501E-4</v>
      </c>
      <c r="S252" s="25">
        <v>7.4154746965663699E-4</v>
      </c>
      <c r="T252" s="25">
        <v>8.4701885078127795E-4</v>
      </c>
      <c r="U252" s="26">
        <v>9.0646873356320628E-4</v>
      </c>
      <c r="V252" s="26">
        <v>8.2413719006562292E-4</v>
      </c>
    </row>
    <row r="253" spans="1:22" x14ac:dyDescent="0.35">
      <c r="A253" s="4">
        <v>4216305</v>
      </c>
      <c r="B253" t="s">
        <v>50</v>
      </c>
      <c r="C253" s="22">
        <v>2.1505276601212001E-3</v>
      </c>
      <c r="D253" s="22">
        <v>2.2007182564534001E-3</v>
      </c>
      <c r="E253" s="22">
        <v>2.52812075834776E-3</v>
      </c>
      <c r="F253" s="22">
        <v>2.7147920266539301E-3</v>
      </c>
      <c r="G253" s="22">
        <v>2.91515841913017E-3</v>
      </c>
      <c r="H253" s="22">
        <v>3.0328902924006101E-3</v>
      </c>
      <c r="I253" s="22">
        <v>3.0756167581677501E-3</v>
      </c>
      <c r="J253" s="22">
        <v>2.9509912862004601E-3</v>
      </c>
      <c r="K253" s="22">
        <v>3.1071363854795501E-3</v>
      </c>
      <c r="L253" s="22">
        <v>2.6864333783952498E-3</v>
      </c>
      <c r="M253" s="22">
        <v>2.5006147487708699E-3</v>
      </c>
      <c r="N253" s="22">
        <v>2.56838668716656E-3</v>
      </c>
      <c r="O253" s="22">
        <v>2.8456831996921698E-3</v>
      </c>
      <c r="P253" s="22">
        <v>2.7654490079694798E-3</v>
      </c>
      <c r="Q253" s="22">
        <v>2.9330377348496801E-3</v>
      </c>
      <c r="R253" s="22">
        <v>3.1029697439298098E-3</v>
      </c>
      <c r="S253" s="22">
        <v>3.0138562257656901E-3</v>
      </c>
      <c r="T253" s="22">
        <v>2.8525154509897099E-3</v>
      </c>
      <c r="U253" s="23">
        <v>2.5264473029677531E-3</v>
      </c>
      <c r="V253" s="23">
        <v>2.4024975914680464E-3</v>
      </c>
    </row>
    <row r="254" spans="1:22" x14ac:dyDescent="0.35">
      <c r="A254" s="6">
        <v>4216354</v>
      </c>
      <c r="B254" s="24" t="s">
        <v>49</v>
      </c>
      <c r="C254" s="25">
        <v>6.3348268855404895E-4</v>
      </c>
      <c r="D254" s="25">
        <v>6.2309077345345295E-4</v>
      </c>
      <c r="E254" s="25">
        <v>5.2146541939412504E-4</v>
      </c>
      <c r="F254" s="25">
        <v>4.5291242217317899E-4</v>
      </c>
      <c r="G254" s="25">
        <v>4.8683176733453501E-4</v>
      </c>
      <c r="H254" s="25">
        <v>4.4062622688626401E-4</v>
      </c>
      <c r="I254" s="25">
        <v>4.2924651027619602E-4</v>
      </c>
      <c r="J254" s="25">
        <v>4.36039484767057E-4</v>
      </c>
      <c r="K254" s="25">
        <v>3.8526632422136898E-4</v>
      </c>
      <c r="L254" s="25">
        <v>3.4335890932354901E-4</v>
      </c>
      <c r="M254" s="25">
        <v>3.0551113441877701E-4</v>
      </c>
      <c r="N254" s="25">
        <v>3.7011635180766701E-4</v>
      </c>
      <c r="O254" s="25">
        <v>5.4094600261518102E-4</v>
      </c>
      <c r="P254" s="25">
        <v>5.46673596273764E-4</v>
      </c>
      <c r="Q254" s="25">
        <v>5.79313123734531E-4</v>
      </c>
      <c r="R254" s="25">
        <v>6.09991166329895E-4</v>
      </c>
      <c r="S254" s="25">
        <v>5.7128809451502903E-4</v>
      </c>
      <c r="T254" s="25">
        <v>6.3809088852236605E-4</v>
      </c>
      <c r="U254" s="26">
        <v>6.9273231189270746E-4</v>
      </c>
      <c r="V254" s="26">
        <v>7.8897867044736827E-4</v>
      </c>
    </row>
    <row r="255" spans="1:22" x14ac:dyDescent="0.35">
      <c r="A255" s="4">
        <v>4216404</v>
      </c>
      <c r="B255" t="s">
        <v>48</v>
      </c>
      <c r="C255" s="22">
        <v>7.5414362603000397E-4</v>
      </c>
      <c r="D255" s="22">
        <v>7.9885094367468704E-4</v>
      </c>
      <c r="E255" s="22">
        <v>7.02772633312166E-4</v>
      </c>
      <c r="F255" s="22">
        <v>6.4696925950730102E-4</v>
      </c>
      <c r="G255" s="22">
        <v>5.5736174565999895E-4</v>
      </c>
      <c r="H255" s="22">
        <v>4.50322782795475E-4</v>
      </c>
      <c r="I255" s="22">
        <v>5.7521930524233203E-4</v>
      </c>
      <c r="J255" s="22">
        <v>6.1191095309501699E-4</v>
      </c>
      <c r="K255" s="22">
        <v>5.4165545926267004E-4</v>
      </c>
      <c r="L255" s="22">
        <v>4.4066780489697801E-4</v>
      </c>
      <c r="M255" s="22">
        <v>4.5989135221358602E-4</v>
      </c>
      <c r="N255" s="22">
        <v>5.0336045872842797E-4</v>
      </c>
      <c r="O255" s="22">
        <v>5.3346730456341597E-4</v>
      </c>
      <c r="P255" s="22">
        <v>5.5238381721474101E-4</v>
      </c>
      <c r="Q255" s="22">
        <v>6.1778824713877903E-4</v>
      </c>
      <c r="R255" s="22">
        <v>6.8137113211388803E-4</v>
      </c>
      <c r="S255" s="22">
        <v>6.4612721458702103E-4</v>
      </c>
      <c r="T255" s="22">
        <v>6.3196720053609195E-4</v>
      </c>
      <c r="U255" s="23">
        <v>6.8353364363110528E-4</v>
      </c>
      <c r="V255" s="23">
        <v>6.6006766074047716E-4</v>
      </c>
    </row>
    <row r="256" spans="1:22" x14ac:dyDescent="0.35">
      <c r="A256" s="6">
        <v>4216503</v>
      </c>
      <c r="B256" s="24" t="s">
        <v>47</v>
      </c>
      <c r="C256" s="25">
        <v>2.92787512871445E-3</v>
      </c>
      <c r="D256" s="25">
        <v>3.1369651646550398E-3</v>
      </c>
      <c r="E256" s="25">
        <v>2.58565292735036E-3</v>
      </c>
      <c r="F256" s="25">
        <v>2.3682934695692598E-3</v>
      </c>
      <c r="G256" s="25">
        <v>2.6749031888025801E-3</v>
      </c>
      <c r="H256" s="25">
        <v>2.6154103884416398E-3</v>
      </c>
      <c r="I256" s="25">
        <v>2.6063073328623601E-3</v>
      </c>
      <c r="J256" s="25">
        <v>2.80021713195574E-3</v>
      </c>
      <c r="K256" s="25">
        <v>2.5383295325465799E-3</v>
      </c>
      <c r="L256" s="25">
        <v>2.2520765450238199E-3</v>
      </c>
      <c r="M256" s="25">
        <v>2.1741136205311201E-3</v>
      </c>
      <c r="N256" s="25">
        <v>2.3320100493158E-3</v>
      </c>
      <c r="O256" s="25">
        <v>2.77283654716939E-3</v>
      </c>
      <c r="P256" s="25">
        <v>2.6881627424930801E-3</v>
      </c>
      <c r="Q256" s="25">
        <v>3.4295879325115198E-3</v>
      </c>
      <c r="R256" s="25">
        <v>3.0967158884082501E-3</v>
      </c>
      <c r="S256" s="25">
        <v>2.5054850815440502E-3</v>
      </c>
      <c r="T256" s="25">
        <v>2.7685738429866899E-3</v>
      </c>
      <c r="U256" s="26">
        <v>2.6278088674228216E-3</v>
      </c>
      <c r="V256" s="26">
        <v>2.6440629350719326E-3</v>
      </c>
    </row>
    <row r="257" spans="1:22" x14ac:dyDescent="0.35">
      <c r="A257" s="4">
        <v>4216602</v>
      </c>
      <c r="B257" t="s">
        <v>46</v>
      </c>
      <c r="C257" s="22">
        <v>3.1106292105016298E-2</v>
      </c>
      <c r="D257" s="22">
        <v>3.1881390608045498E-2</v>
      </c>
      <c r="E257" s="22">
        <v>3.2788072426772598E-2</v>
      </c>
      <c r="F257" s="22">
        <v>3.35429152693483E-2</v>
      </c>
      <c r="G257" s="22">
        <v>3.4220603012309302E-2</v>
      </c>
      <c r="H257" s="22">
        <v>3.4252500509118301E-2</v>
      </c>
      <c r="I257" s="22">
        <v>3.3355093973785097E-2</v>
      </c>
      <c r="J257" s="22">
        <v>3.3709369571638399E-2</v>
      </c>
      <c r="K257" s="22">
        <v>3.32751430842054E-2</v>
      </c>
      <c r="L257" s="22">
        <v>3.4716509649546E-2</v>
      </c>
      <c r="M257" s="22">
        <v>3.3844677717060102E-2</v>
      </c>
      <c r="N257" s="22">
        <v>3.5717097633918803E-2</v>
      </c>
      <c r="O257" s="22">
        <v>3.59539451368436E-2</v>
      </c>
      <c r="P257" s="22">
        <v>3.6546520961182202E-2</v>
      </c>
      <c r="Q257" s="22">
        <v>3.8501492348353102E-2</v>
      </c>
      <c r="R257" s="22">
        <v>3.6558690197082501E-2</v>
      </c>
      <c r="S257" s="22">
        <v>3.5568475478481701E-2</v>
      </c>
      <c r="T257" s="22">
        <v>3.4926415778627998E-2</v>
      </c>
      <c r="U257" s="23">
        <v>3.2934335152147456E-2</v>
      </c>
      <c r="V257" s="23">
        <v>3.2289158583068647E-2</v>
      </c>
    </row>
    <row r="258" spans="1:22" x14ac:dyDescent="0.35">
      <c r="A258" s="6">
        <v>4216701</v>
      </c>
      <c r="B258" s="24" t="s">
        <v>45</v>
      </c>
      <c r="C258" s="25">
        <v>1.80899767863796E-3</v>
      </c>
      <c r="D258" s="25">
        <v>1.9334154522901101E-3</v>
      </c>
      <c r="E258" s="25">
        <v>1.83559185853798E-3</v>
      </c>
      <c r="F258" s="25">
        <v>1.8004915166207199E-3</v>
      </c>
      <c r="G258" s="25">
        <v>1.71163424992919E-3</v>
      </c>
      <c r="H258" s="25">
        <v>1.79052976445452E-3</v>
      </c>
      <c r="I258" s="25">
        <v>1.73944500528498E-3</v>
      </c>
      <c r="J258" s="25">
        <v>1.67091006049481E-3</v>
      </c>
      <c r="K258" s="25">
        <v>1.5532876407335101E-3</v>
      </c>
      <c r="L258" s="25">
        <v>1.5357601391031901E-3</v>
      </c>
      <c r="M258" s="25">
        <v>1.5049759754097E-3</v>
      </c>
      <c r="N258" s="25">
        <v>1.5503754052098499E-3</v>
      </c>
      <c r="O258" s="25">
        <v>1.31791521572643E-3</v>
      </c>
      <c r="P258" s="25">
        <v>1.2982489830632401E-3</v>
      </c>
      <c r="Q258" s="25">
        <v>1.50357890844895E-3</v>
      </c>
      <c r="R258" s="25">
        <v>1.4049670956572499E-3</v>
      </c>
      <c r="S258" s="25">
        <v>1.3729736622826599E-3</v>
      </c>
      <c r="T258" s="25">
        <v>1.2932217921091599E-3</v>
      </c>
      <c r="U258" s="26">
        <v>1.391350112035508E-3</v>
      </c>
      <c r="V258" s="26">
        <v>1.3256424384176016E-3</v>
      </c>
    </row>
    <row r="259" spans="1:22" x14ac:dyDescent="0.35">
      <c r="A259" s="4">
        <v>4216800</v>
      </c>
      <c r="B259" t="s">
        <v>44</v>
      </c>
      <c r="C259" s="22">
        <v>7.3898322969770901E-4</v>
      </c>
      <c r="D259" s="22">
        <v>6.6956092530047104E-4</v>
      </c>
      <c r="E259" s="22">
        <v>5.6363116003509996E-4</v>
      </c>
      <c r="F259" s="22">
        <v>5.4982757243329805E-4</v>
      </c>
      <c r="G259" s="22">
        <v>5.1912303657129604E-4</v>
      </c>
      <c r="H259" s="22">
        <v>5.8060291944855803E-4</v>
      </c>
      <c r="I259" s="22">
        <v>7.3218181978525003E-4</v>
      </c>
      <c r="J259" s="22">
        <v>5.9721855860429102E-4</v>
      </c>
      <c r="K259" s="22">
        <v>5.9858850180083997E-4</v>
      </c>
      <c r="L259" s="22">
        <v>5.1105640201362104E-4</v>
      </c>
      <c r="M259" s="22">
        <v>5.5016949236473902E-4</v>
      </c>
      <c r="N259" s="22">
        <v>1.1113892394329901E-3</v>
      </c>
      <c r="O259" s="22">
        <v>9.4532683969967299E-4</v>
      </c>
      <c r="P259" s="22">
        <v>7.9851017835560795E-4</v>
      </c>
      <c r="Q259" s="22">
        <v>1.1009450925231401E-3</v>
      </c>
      <c r="R259" s="22">
        <v>8.2239266577106504E-4</v>
      </c>
      <c r="S259" s="22">
        <v>8.3607300721428299E-4</v>
      </c>
      <c r="T259" s="22">
        <v>8.1135423583645195E-4</v>
      </c>
      <c r="U259" s="23">
        <v>5.5577873699609202E-4</v>
      </c>
      <c r="V259" s="23">
        <v>7.4388360331325047E-4</v>
      </c>
    </row>
    <row r="260" spans="1:22" x14ac:dyDescent="0.35">
      <c r="A260" s="6">
        <v>4216909</v>
      </c>
      <c r="B260" s="24" t="s">
        <v>43</v>
      </c>
      <c r="C260" s="25">
        <v>3.1474706578261402E-3</v>
      </c>
      <c r="D260" s="25">
        <v>3.1546985924360998E-3</v>
      </c>
      <c r="E260" s="25">
        <v>3.1612282550823002E-3</v>
      </c>
      <c r="F260" s="25">
        <v>2.9144440507498401E-3</v>
      </c>
      <c r="G260" s="25">
        <v>2.8578620598045199E-3</v>
      </c>
      <c r="H260" s="25">
        <v>2.9986613202319799E-3</v>
      </c>
      <c r="I260" s="25">
        <v>3.0822591451350701E-3</v>
      </c>
      <c r="J260" s="25">
        <v>2.9831464402058899E-3</v>
      </c>
      <c r="K260" s="25">
        <v>2.9332693984770201E-3</v>
      </c>
      <c r="L260" s="25">
        <v>3.3339592575775501E-3</v>
      </c>
      <c r="M260" s="25">
        <v>3.0959280323397398E-3</v>
      </c>
      <c r="N260" s="25">
        <v>3.30313991712062E-3</v>
      </c>
      <c r="O260" s="25">
        <v>3.1435602761980099E-3</v>
      </c>
      <c r="P260" s="25">
        <v>2.9703392466157402E-3</v>
      </c>
      <c r="Q260" s="25">
        <v>3.1414840395218701E-3</v>
      </c>
      <c r="R260" s="25">
        <v>3.0272677166985401E-3</v>
      </c>
      <c r="S260" s="25">
        <v>3.2218198047695499E-3</v>
      </c>
      <c r="T260" s="25">
        <v>3.44209933001903E-3</v>
      </c>
      <c r="U260" s="26">
        <v>3.4134891130519125E-3</v>
      </c>
      <c r="V260" s="26">
        <v>3.2419278991298872E-3</v>
      </c>
    </row>
    <row r="261" spans="1:22" x14ac:dyDescent="0.35">
      <c r="A261" s="4">
        <v>4217006</v>
      </c>
      <c r="B261" t="s">
        <v>42</v>
      </c>
      <c r="C261" s="22">
        <v>2.7362762754882999E-3</v>
      </c>
      <c r="D261" s="22">
        <v>2.9074515691868601E-3</v>
      </c>
      <c r="E261" s="22">
        <v>2.80226396145585E-3</v>
      </c>
      <c r="F261" s="22">
        <v>2.8225908158149801E-3</v>
      </c>
      <c r="G261" s="22">
        <v>2.4022367693435102E-3</v>
      </c>
      <c r="H261" s="22">
        <v>2.39967537615224E-3</v>
      </c>
      <c r="I261" s="22">
        <v>2.3119083926706799E-3</v>
      </c>
      <c r="J261" s="22">
        <v>2.2307571433274899E-3</v>
      </c>
      <c r="K261" s="22">
        <v>2.1941361986183901E-3</v>
      </c>
      <c r="L261" s="22">
        <v>2.2731465170643399E-3</v>
      </c>
      <c r="M261" s="22">
        <v>2.2440879838569699E-3</v>
      </c>
      <c r="N261" s="22">
        <v>2.6015841223888799E-3</v>
      </c>
      <c r="O261" s="22">
        <v>2.4045514217514098E-3</v>
      </c>
      <c r="P261" s="22">
        <v>2.3951285001149901E-3</v>
      </c>
      <c r="Q261" s="22">
        <v>2.2913610765246699E-3</v>
      </c>
      <c r="R261" s="22">
        <v>2.1024034140491202E-3</v>
      </c>
      <c r="S261" s="22">
        <v>2.13377750130295E-3</v>
      </c>
      <c r="T261" s="22">
        <v>2.1496688512415E-3</v>
      </c>
      <c r="U261" s="23">
        <v>2.2113475703674228E-3</v>
      </c>
      <c r="V261" s="23">
        <v>2.1679817024101685E-3</v>
      </c>
    </row>
    <row r="262" spans="1:22" x14ac:dyDescent="0.35">
      <c r="A262" s="6">
        <v>4217105</v>
      </c>
      <c r="B262" s="24" t="s">
        <v>41</v>
      </c>
      <c r="C262" s="25">
        <v>3.9703734230010302E-4</v>
      </c>
      <c r="D262" s="25">
        <v>3.8738613646011202E-4</v>
      </c>
      <c r="E262" s="25">
        <v>3.6808176482785098E-4</v>
      </c>
      <c r="F262" s="25">
        <v>3.6324560474545201E-4</v>
      </c>
      <c r="G262" s="25">
        <v>3.53149239704289E-4</v>
      </c>
      <c r="H262" s="25">
        <v>3.8708461801969802E-4</v>
      </c>
      <c r="I262" s="25">
        <v>3.99319879559709E-4</v>
      </c>
      <c r="J262" s="25">
        <v>3.7146094223684199E-4</v>
      </c>
      <c r="K262" s="25">
        <v>3.1192567679795899E-4</v>
      </c>
      <c r="L262" s="25">
        <v>3.1674093505226102E-4</v>
      </c>
      <c r="M262" s="25">
        <v>3.1290677555318802E-4</v>
      </c>
      <c r="N262" s="25">
        <v>2.9684119137313598E-4</v>
      </c>
      <c r="O262" s="25">
        <v>2.9077497361558598E-4</v>
      </c>
      <c r="P262" s="25">
        <v>2.7449559148532299E-4</v>
      </c>
      <c r="Q262" s="25">
        <v>2.97712917862161E-4</v>
      </c>
      <c r="R262" s="25">
        <v>2.7087932670454403E-4</v>
      </c>
      <c r="S262" s="25">
        <v>2.726947340361E-4</v>
      </c>
      <c r="T262" s="25">
        <v>2.5106415437534297E-4</v>
      </c>
      <c r="U262" s="26">
        <v>2.5655580277327597E-4</v>
      </c>
      <c r="V262" s="26">
        <v>2.5491582341986629E-4</v>
      </c>
    </row>
    <row r="263" spans="1:22" x14ac:dyDescent="0.35">
      <c r="A263" s="4">
        <v>4217154</v>
      </c>
      <c r="B263" t="s">
        <v>40</v>
      </c>
      <c r="C263" s="22">
        <v>1.7029561721784801E-4</v>
      </c>
      <c r="D263" s="22">
        <v>1.7150614490216601E-4</v>
      </c>
      <c r="E263" s="22">
        <v>1.49614194113136E-4</v>
      </c>
      <c r="F263" s="22">
        <v>1.26089065850711E-4</v>
      </c>
      <c r="G263" s="22">
        <v>1.46692942245833E-4</v>
      </c>
      <c r="H263" s="22">
        <v>1.3378196045920999E-4</v>
      </c>
      <c r="I263" s="22">
        <v>1.3223260757494601E-4</v>
      </c>
      <c r="J263" s="22">
        <v>1.3772280407721999E-4</v>
      </c>
      <c r="K263" s="22">
        <v>1.4437013450995301E-4</v>
      </c>
      <c r="L263" s="22">
        <v>1.1677023758576499E-4</v>
      </c>
      <c r="M263" s="22">
        <v>1.15565897863626E-4</v>
      </c>
      <c r="N263" s="22">
        <v>1.26998406613462E-4</v>
      </c>
      <c r="O263" s="22">
        <v>1.2605996292320299E-4</v>
      </c>
      <c r="P263" s="22">
        <v>1.19357372933292E-4</v>
      </c>
      <c r="Q263" s="22">
        <v>1.3527211507777701E-4</v>
      </c>
      <c r="R263" s="22">
        <v>1.2278355736958899E-4</v>
      </c>
      <c r="S263" s="22">
        <v>1.2286690989558901E-4</v>
      </c>
      <c r="T263" s="22">
        <v>1.2232747674668999E-4</v>
      </c>
      <c r="U263" s="23">
        <v>1.3612452332659698E-4</v>
      </c>
      <c r="V263" s="23">
        <v>1.1735749048765805E-4</v>
      </c>
    </row>
    <row r="264" spans="1:22" x14ac:dyDescent="0.35">
      <c r="A264" s="6">
        <v>4217204</v>
      </c>
      <c r="B264" s="24" t="s">
        <v>39</v>
      </c>
      <c r="C264" s="25">
        <v>5.9156384584508597E-3</v>
      </c>
      <c r="D264" s="25">
        <v>5.8503760320186499E-3</v>
      </c>
      <c r="E264" s="25">
        <v>5.9008714491977799E-3</v>
      </c>
      <c r="F264" s="25">
        <v>5.7607820627079897E-3</v>
      </c>
      <c r="G264" s="25">
        <v>5.5926613800513303E-3</v>
      </c>
      <c r="H264" s="25">
        <v>5.5219154396348603E-3</v>
      </c>
      <c r="I264" s="25">
        <v>5.7198142742388002E-3</v>
      </c>
      <c r="J264" s="25">
        <v>5.6108465525746398E-3</v>
      </c>
      <c r="K264" s="25">
        <v>5.8419983409227398E-3</v>
      </c>
      <c r="L264" s="25">
        <v>5.8870502494000497E-3</v>
      </c>
      <c r="M264" s="25">
        <v>5.9772317627610604E-3</v>
      </c>
      <c r="N264" s="25">
        <v>5.9992234867002597E-3</v>
      </c>
      <c r="O264" s="25">
        <v>5.3267449565377904E-3</v>
      </c>
      <c r="P264" s="25">
        <v>5.1257666455636099E-3</v>
      </c>
      <c r="Q264" s="25">
        <v>5.2819555353366002E-3</v>
      </c>
      <c r="R264" s="25">
        <v>5.2285771198587096E-3</v>
      </c>
      <c r="S264" s="25">
        <v>5.1034006763475796E-3</v>
      </c>
      <c r="T264" s="25">
        <v>5.1819358880289303E-3</v>
      </c>
      <c r="U264" s="26">
        <v>5.184310816537625E-3</v>
      </c>
      <c r="V264" s="26">
        <v>5.0730078175190881E-3</v>
      </c>
    </row>
    <row r="265" spans="1:22" x14ac:dyDescent="0.35">
      <c r="A265" s="4">
        <v>4217253</v>
      </c>
      <c r="B265" t="s">
        <v>38</v>
      </c>
      <c r="C265" s="22">
        <v>2.9680831970229E-4</v>
      </c>
      <c r="D265" s="22">
        <v>3.4526722605952002E-4</v>
      </c>
      <c r="E265" s="22">
        <v>2.5868979129079302E-4</v>
      </c>
      <c r="F265" s="22">
        <v>2.1999523634380199E-4</v>
      </c>
      <c r="G265" s="22">
        <v>2.8353069456747899E-4</v>
      </c>
      <c r="H265" s="22">
        <v>2.5907598577888798E-4</v>
      </c>
      <c r="I265" s="22">
        <v>2.6035157970942898E-4</v>
      </c>
      <c r="J265" s="22">
        <v>2.8689310660590502E-4</v>
      </c>
      <c r="K265" s="22">
        <v>2.6882383843008102E-4</v>
      </c>
      <c r="L265" s="22">
        <v>2.516172731709E-4</v>
      </c>
      <c r="M265" s="22">
        <v>2.58749962332041E-4</v>
      </c>
      <c r="N265" s="22">
        <v>2.4488813630070701E-4</v>
      </c>
      <c r="O265" s="22">
        <v>2.35432470201617E-4</v>
      </c>
      <c r="P265" s="22">
        <v>2.7344518750879802E-4</v>
      </c>
      <c r="Q265" s="22">
        <v>2.8679792924753101E-4</v>
      </c>
      <c r="R265" s="22">
        <v>2.5718171874327902E-4</v>
      </c>
      <c r="S265" s="22">
        <v>2.7114477759202697E-4</v>
      </c>
      <c r="T265" s="22">
        <v>2.7095330329403999E-4</v>
      </c>
      <c r="U265" s="23">
        <v>2.6670114911172448E-4</v>
      </c>
      <c r="V265" s="23">
        <v>2.3595232586718265E-4</v>
      </c>
    </row>
    <row r="266" spans="1:22" x14ac:dyDescent="0.35">
      <c r="A266" s="6">
        <v>4217303</v>
      </c>
      <c r="B266" s="24" t="s">
        <v>37</v>
      </c>
      <c r="C266" s="25">
        <v>1.2750707608318399E-3</v>
      </c>
      <c r="D266" s="25">
        <v>1.3368594543529001E-3</v>
      </c>
      <c r="E266" s="25">
        <v>1.3006032140172299E-3</v>
      </c>
      <c r="F266" s="25">
        <v>1.2971730912373E-3</v>
      </c>
      <c r="G266" s="25">
        <v>1.28683417422871E-3</v>
      </c>
      <c r="H266" s="25">
        <v>1.22578313152609E-3</v>
      </c>
      <c r="I266" s="25">
        <v>1.2896080940198399E-3</v>
      </c>
      <c r="J266" s="25">
        <v>1.22377446021531E-3</v>
      </c>
      <c r="K266" s="25">
        <v>1.2387036671137001E-3</v>
      </c>
      <c r="L266" s="25">
        <v>1.23091595480337E-3</v>
      </c>
      <c r="M266" s="25">
        <v>1.26570017053371E-3</v>
      </c>
      <c r="N266" s="25">
        <v>1.26321185891664E-3</v>
      </c>
      <c r="O266" s="25">
        <v>1.0255918542538701E-3</v>
      </c>
      <c r="P266" s="25">
        <v>1.07488046733378E-3</v>
      </c>
      <c r="Q266" s="25">
        <v>1.09985038140443E-3</v>
      </c>
      <c r="R266" s="25">
        <v>1.1710124245748899E-3</v>
      </c>
      <c r="S266" s="25">
        <v>1.07939005460591E-3</v>
      </c>
      <c r="T266" s="25">
        <v>1.1897538193259001E-3</v>
      </c>
      <c r="U266" s="26">
        <v>1.1787320869940904E-3</v>
      </c>
      <c r="V266" s="26">
        <v>1.2299620175672515E-3</v>
      </c>
    </row>
    <row r="267" spans="1:22" x14ac:dyDescent="0.35">
      <c r="A267" s="4">
        <v>4217402</v>
      </c>
      <c r="B267" t="s">
        <v>36</v>
      </c>
      <c r="C267" s="22">
        <v>1.7789865694112601E-3</v>
      </c>
      <c r="D267" s="22">
        <v>1.52713006039509E-3</v>
      </c>
      <c r="E267" s="22">
        <v>1.5169111002804299E-3</v>
      </c>
      <c r="F267" s="22">
        <v>1.5507194490855E-3</v>
      </c>
      <c r="G267" s="22">
        <v>1.5601993155121899E-3</v>
      </c>
      <c r="H267" s="22">
        <v>1.55273993205623E-3</v>
      </c>
      <c r="I267" s="22">
        <v>1.6398831586424E-3</v>
      </c>
      <c r="J267" s="22">
        <v>1.6541738508491499E-3</v>
      </c>
      <c r="K267" s="22">
        <v>1.7396157544807399E-3</v>
      </c>
      <c r="L267" s="22">
        <v>1.7944115455205E-3</v>
      </c>
      <c r="M267" s="22">
        <v>1.7398889128319901E-3</v>
      </c>
      <c r="N267" s="22">
        <v>1.8195775178060499E-3</v>
      </c>
      <c r="O267" s="22">
        <v>1.7554720674055699E-3</v>
      </c>
      <c r="P267" s="22">
        <v>1.5764414462467501E-3</v>
      </c>
      <c r="Q267" s="22">
        <v>1.6525492281356301E-3</v>
      </c>
      <c r="R267" s="22">
        <v>1.74485408158986E-3</v>
      </c>
      <c r="S267" s="22">
        <v>1.67546757049471E-3</v>
      </c>
      <c r="T267" s="22">
        <v>1.62368591159624E-3</v>
      </c>
      <c r="U267" s="23">
        <v>1.7420942894033039E-3</v>
      </c>
      <c r="V267" s="23">
        <v>1.7718995081801533E-3</v>
      </c>
    </row>
    <row r="268" spans="1:22" x14ac:dyDescent="0.35">
      <c r="A268" s="6">
        <v>4217501</v>
      </c>
      <c r="B268" s="24" t="s">
        <v>35</v>
      </c>
      <c r="C268" s="25">
        <v>3.3148072442192901E-3</v>
      </c>
      <c r="D268" s="25">
        <v>3.32031235161888E-3</v>
      </c>
      <c r="E268" s="25">
        <v>3.62342503405216E-3</v>
      </c>
      <c r="F268" s="25">
        <v>2.95951806603309E-3</v>
      </c>
      <c r="G268" s="25">
        <v>3.0345913134803399E-3</v>
      </c>
      <c r="H268" s="25">
        <v>3.16156207059381E-3</v>
      </c>
      <c r="I268" s="25">
        <v>3.3625166356738801E-3</v>
      </c>
      <c r="J268" s="25">
        <v>3.1872584721818501E-3</v>
      </c>
      <c r="K268" s="25">
        <v>3.0883469758175301E-3</v>
      </c>
      <c r="L268" s="25">
        <v>2.6037848754727599E-3</v>
      </c>
      <c r="M268" s="25">
        <v>2.6312472032268899E-3</v>
      </c>
      <c r="N268" s="25">
        <v>2.4907473269009999E-3</v>
      </c>
      <c r="O268" s="25">
        <v>3.0376246013027399E-3</v>
      </c>
      <c r="P268" s="25">
        <v>3.0368393359823101E-3</v>
      </c>
      <c r="Q268" s="25">
        <v>2.9471467935712498E-3</v>
      </c>
      <c r="R268" s="25">
        <v>2.9318477526723398E-3</v>
      </c>
      <c r="S268" s="25">
        <v>2.6822263326271101E-3</v>
      </c>
      <c r="T268" s="25">
        <v>2.7734518395949401E-3</v>
      </c>
      <c r="U268" s="26">
        <v>2.9056768330157998E-3</v>
      </c>
      <c r="V268" s="26">
        <v>2.7499198497403774E-3</v>
      </c>
    </row>
    <row r="269" spans="1:22" x14ac:dyDescent="0.35">
      <c r="A269" s="4">
        <v>4217550</v>
      </c>
      <c r="B269" t="s">
        <v>34</v>
      </c>
      <c r="C269" s="22">
        <v>5.0695428134865097E-4</v>
      </c>
      <c r="D269" s="22">
        <v>5.5617020991965396E-4</v>
      </c>
      <c r="E269" s="22">
        <v>5.5114256904593398E-4</v>
      </c>
      <c r="F269" s="22">
        <v>5.1002243014391902E-4</v>
      </c>
      <c r="G269" s="22">
        <v>4.7224762631971801E-4</v>
      </c>
      <c r="H269" s="22">
        <v>5.0281295223632695E-4</v>
      </c>
      <c r="I269" s="22">
        <v>5.3669206370525403E-4</v>
      </c>
      <c r="J269" s="22">
        <v>5.4755903817257099E-4</v>
      </c>
      <c r="K269" s="22">
        <v>5.0362989703413405E-4</v>
      </c>
      <c r="L269" s="22">
        <v>5.7916457534254798E-4</v>
      </c>
      <c r="M269" s="22">
        <v>5.3880479885148197E-4</v>
      </c>
      <c r="N269" s="22">
        <v>5.0969604537650498E-4</v>
      </c>
      <c r="O269" s="22">
        <v>3.67488897064026E-4</v>
      </c>
      <c r="P269" s="22">
        <v>4.0288764645856397E-4</v>
      </c>
      <c r="Q269" s="22">
        <v>4.2510418926677103E-4</v>
      </c>
      <c r="R269" s="22">
        <v>2.7910658192002301E-4</v>
      </c>
      <c r="S269" s="22">
        <v>2.72630413923539E-4</v>
      </c>
      <c r="T269" s="22">
        <v>2.6951155535556498E-4</v>
      </c>
      <c r="U269" s="23">
        <v>2.791971187798588E-4</v>
      </c>
      <c r="V269" s="23">
        <v>2.7539078854302892E-4</v>
      </c>
    </row>
    <row r="270" spans="1:22" x14ac:dyDescent="0.35">
      <c r="A270" s="6">
        <v>4217600</v>
      </c>
      <c r="B270" s="24" t="s">
        <v>33</v>
      </c>
      <c r="C270" s="25">
        <v>1.77985875719513E-3</v>
      </c>
      <c r="D270" s="25">
        <v>1.6326428419777201E-3</v>
      </c>
      <c r="E270" s="25">
        <v>1.8112818835921401E-3</v>
      </c>
      <c r="F270" s="25">
        <v>1.7038701280497101E-3</v>
      </c>
      <c r="G270" s="25">
        <v>1.6813017399299199E-3</v>
      </c>
      <c r="H270" s="25">
        <v>1.7330016129992599E-3</v>
      </c>
      <c r="I270" s="25">
        <v>1.89865639030397E-3</v>
      </c>
      <c r="J270" s="25">
        <v>1.7953969415422E-3</v>
      </c>
      <c r="K270" s="25">
        <v>1.79851291540125E-3</v>
      </c>
      <c r="L270" s="25">
        <v>1.68615291856879E-3</v>
      </c>
      <c r="M270" s="25">
        <v>1.36421594826448E-3</v>
      </c>
      <c r="N270" s="25">
        <v>1.94257653252009E-3</v>
      </c>
      <c r="O270" s="25">
        <v>1.9671604030371899E-3</v>
      </c>
      <c r="P270" s="25">
        <v>2.0215965779863498E-3</v>
      </c>
      <c r="Q270" s="25">
        <v>1.5860538304972699E-3</v>
      </c>
      <c r="R270" s="25">
        <v>1.6536904813716101E-3</v>
      </c>
      <c r="S270" s="25">
        <v>1.56497136441259E-3</v>
      </c>
      <c r="T270" s="25">
        <v>1.6264468512421301E-3</v>
      </c>
      <c r="U270" s="26">
        <v>1.7613826114999272E-3</v>
      </c>
      <c r="V270" s="26">
        <v>1.5854581373425799E-3</v>
      </c>
    </row>
    <row r="271" spans="1:22" x14ac:dyDescent="0.35">
      <c r="A271" s="4">
        <v>4217709</v>
      </c>
      <c r="B271" t="s">
        <v>32</v>
      </c>
      <c r="C271" s="22">
        <v>3.1852113526680899E-3</v>
      </c>
      <c r="D271" s="22">
        <v>3.0946828508146701E-3</v>
      </c>
      <c r="E271" s="22">
        <v>2.9010963000560002E-3</v>
      </c>
      <c r="F271" s="22">
        <v>2.80463332032038E-3</v>
      </c>
      <c r="G271" s="22">
        <v>2.6791417220195699E-3</v>
      </c>
      <c r="H271" s="22">
        <v>2.6068857090838201E-3</v>
      </c>
      <c r="I271" s="22">
        <v>2.6009998285009398E-3</v>
      </c>
      <c r="J271" s="22">
        <v>2.9903080213812502E-3</v>
      </c>
      <c r="K271" s="22">
        <v>2.8571759731558502E-3</v>
      </c>
      <c r="L271" s="22">
        <v>2.71964072648771E-3</v>
      </c>
      <c r="M271" s="22">
        <v>2.63131258095451E-3</v>
      </c>
      <c r="N271" s="22">
        <v>2.4561108903621699E-3</v>
      </c>
      <c r="O271" s="22">
        <v>2.4297408625063499E-3</v>
      </c>
      <c r="P271" s="22">
        <v>2.4699172024822301E-3</v>
      </c>
      <c r="Q271" s="22">
        <v>2.6302390194768701E-3</v>
      </c>
      <c r="R271" s="22">
        <v>2.7124501651406199E-3</v>
      </c>
      <c r="S271" s="22">
        <v>2.6332054002960298E-3</v>
      </c>
      <c r="T271" s="22">
        <v>2.48525494759688E-3</v>
      </c>
      <c r="U271" s="23">
        <v>2.2435247989123523E-3</v>
      </c>
      <c r="V271" s="23">
        <v>2.1238694715140101E-3</v>
      </c>
    </row>
    <row r="272" spans="1:22" x14ac:dyDescent="0.35">
      <c r="A272" s="6">
        <v>4217758</v>
      </c>
      <c r="B272" s="24" t="s">
        <v>31</v>
      </c>
      <c r="C272" s="25">
        <v>4.6227207953338602E-4</v>
      </c>
      <c r="D272" s="25">
        <v>5.0007015717502303E-4</v>
      </c>
      <c r="E272" s="25">
        <v>5.0628286312953501E-4</v>
      </c>
      <c r="F272" s="25">
        <v>4.1329210637132202E-4</v>
      </c>
      <c r="G272" s="25">
        <v>4.8320073907869601E-4</v>
      </c>
      <c r="H272" s="25">
        <v>6.6264520715986599E-4</v>
      </c>
      <c r="I272" s="25">
        <v>6.1105482525112902E-4</v>
      </c>
      <c r="J272" s="25">
        <v>4.4783988615566898E-4</v>
      </c>
      <c r="K272" s="25">
        <v>4.5311042122109398E-4</v>
      </c>
      <c r="L272" s="25">
        <v>4.32653782312129E-4</v>
      </c>
      <c r="M272" s="25">
        <v>4.0719373237403401E-4</v>
      </c>
      <c r="N272" s="25">
        <v>3.96530941864529E-4</v>
      </c>
      <c r="O272" s="25">
        <v>2.46800484384813E-4</v>
      </c>
      <c r="P272" s="25">
        <v>2.9786204723150498E-4</v>
      </c>
      <c r="Q272" s="25">
        <v>3.1975396410893102E-4</v>
      </c>
      <c r="R272" s="25">
        <v>1.8569333526407799E-4</v>
      </c>
      <c r="S272" s="25">
        <v>1.8906959455965001E-4</v>
      </c>
      <c r="T272" s="25">
        <v>1.95493472443578E-4</v>
      </c>
      <c r="U272" s="26">
        <v>2.1552881726752063E-4</v>
      </c>
      <c r="V272" s="26">
        <v>1.9456861207447294E-4</v>
      </c>
    </row>
    <row r="273" spans="1:22" x14ac:dyDescent="0.35">
      <c r="A273" s="4">
        <v>4217808</v>
      </c>
      <c r="B273" t="s">
        <v>30</v>
      </c>
      <c r="C273" s="22">
        <v>2.3985794728119199E-3</v>
      </c>
      <c r="D273" s="22">
        <v>2.5955317572403402E-3</v>
      </c>
      <c r="E273" s="22">
        <v>2.6204307300084001E-3</v>
      </c>
      <c r="F273" s="22">
        <v>2.41344251497131E-3</v>
      </c>
      <c r="G273" s="22">
        <v>2.1735965533457502E-3</v>
      </c>
      <c r="H273" s="22">
        <v>2.1838624996107199E-3</v>
      </c>
      <c r="I273" s="22">
        <v>2.28237689595668E-3</v>
      </c>
      <c r="J273" s="22">
        <v>2.3548626950866602E-3</v>
      </c>
      <c r="K273" s="22">
        <v>2.23242340091393E-3</v>
      </c>
      <c r="L273" s="22">
        <v>2.10315621354941E-3</v>
      </c>
      <c r="M273" s="22">
        <v>2.2934072476491702E-3</v>
      </c>
      <c r="N273" s="22">
        <v>1.9296762989697801E-3</v>
      </c>
      <c r="O273" s="22">
        <v>1.9752476734525301E-3</v>
      </c>
      <c r="P273" s="22">
        <v>1.9793214576430901E-3</v>
      </c>
      <c r="Q273" s="22">
        <v>2.0448388960562802E-3</v>
      </c>
      <c r="R273" s="22">
        <v>2.0690231164947901E-3</v>
      </c>
      <c r="S273" s="22">
        <v>2.0117511890873599E-3</v>
      </c>
      <c r="T273" s="22">
        <v>2.0645959506685901E-3</v>
      </c>
      <c r="U273" s="23">
        <v>2.0579082442895194E-3</v>
      </c>
      <c r="V273" s="23">
        <v>1.9706919139081598E-3</v>
      </c>
    </row>
    <row r="274" spans="1:22" x14ac:dyDescent="0.35">
      <c r="A274" s="6">
        <v>4217907</v>
      </c>
      <c r="B274" s="24" t="s">
        <v>29</v>
      </c>
      <c r="C274" s="25">
        <v>1.5586892662891999E-3</v>
      </c>
      <c r="D274" s="25">
        <v>1.7369860463139499E-3</v>
      </c>
      <c r="E274" s="25">
        <v>1.69060504383059E-3</v>
      </c>
      <c r="F274" s="25">
        <v>1.6118724258686601E-3</v>
      </c>
      <c r="G274" s="25">
        <v>1.58750126845963E-3</v>
      </c>
      <c r="H274" s="25">
        <v>1.6317181568650601E-3</v>
      </c>
      <c r="I274" s="25">
        <v>1.76285816848706E-3</v>
      </c>
      <c r="J274" s="25">
        <v>1.63942763736856E-3</v>
      </c>
      <c r="K274" s="25">
        <v>1.4976060719365399E-3</v>
      </c>
      <c r="L274" s="25">
        <v>1.45584602694384E-3</v>
      </c>
      <c r="M274" s="25">
        <v>1.31130683348171E-3</v>
      </c>
      <c r="N274" s="25">
        <v>1.3628268385827199E-3</v>
      </c>
      <c r="O274" s="25">
        <v>1.43871470717296E-3</v>
      </c>
      <c r="P274" s="25">
        <v>1.4275697104046299E-3</v>
      </c>
      <c r="Q274" s="25">
        <v>1.5374981735411901E-3</v>
      </c>
      <c r="R274" s="25">
        <v>1.4858145255022201E-3</v>
      </c>
      <c r="S274" s="25">
        <v>1.37301221344177E-3</v>
      </c>
      <c r="T274" s="25">
        <v>1.3545770303937401E-3</v>
      </c>
      <c r="U274" s="26">
        <v>1.370251288265795E-3</v>
      </c>
      <c r="V274" s="26">
        <v>1.4019141004877602E-3</v>
      </c>
    </row>
    <row r="275" spans="1:22" x14ac:dyDescent="0.35">
      <c r="A275" s="4">
        <v>4217956</v>
      </c>
      <c r="B275" t="s">
        <v>28</v>
      </c>
      <c r="C275" s="22">
        <v>1.9007743090959401E-4</v>
      </c>
      <c r="D275" s="22">
        <v>1.7074948918325701E-4</v>
      </c>
      <c r="E275" s="22">
        <v>1.50832271655552E-4</v>
      </c>
      <c r="F275" s="22">
        <v>1.21081632391512E-4</v>
      </c>
      <c r="G275" s="22">
        <v>1.18515904242806E-4</v>
      </c>
      <c r="H275" s="22">
        <v>1.34105218778675E-4</v>
      </c>
      <c r="I275" s="22">
        <v>1.5489070915379499E-4</v>
      </c>
      <c r="J275" s="22">
        <v>1.4920178043988E-4</v>
      </c>
      <c r="K275" s="22">
        <v>1.22941139206968E-4</v>
      </c>
      <c r="L275" s="22">
        <v>1.27716158721024E-4</v>
      </c>
      <c r="M275" s="22">
        <v>1.1719808246821901E-4</v>
      </c>
      <c r="N275" s="22">
        <v>1.3577543379223901E-4</v>
      </c>
      <c r="O275" s="22">
        <v>1.2438850085353E-4</v>
      </c>
      <c r="P275" s="22">
        <v>1.28896422065908E-4</v>
      </c>
      <c r="Q275" s="22">
        <v>1.42015297623816E-4</v>
      </c>
      <c r="R275" s="22">
        <v>1.3585307772163901E-4</v>
      </c>
      <c r="S275" s="22">
        <v>1.4179403686886201E-4</v>
      </c>
      <c r="T275" s="22">
        <v>1.8748169215742201E-4</v>
      </c>
      <c r="U275" s="23">
        <v>1.4477093622660998E-4</v>
      </c>
      <c r="V275" s="23">
        <v>1.5294487264609876E-4</v>
      </c>
    </row>
    <row r="276" spans="1:22" x14ac:dyDescent="0.35">
      <c r="A276" s="6">
        <v>4218004</v>
      </c>
      <c r="B276" s="24" t="s">
        <v>27</v>
      </c>
      <c r="C276" s="25">
        <v>3.8810402811963801E-3</v>
      </c>
      <c r="D276" s="25">
        <v>3.99724098085091E-3</v>
      </c>
      <c r="E276" s="25">
        <v>4.0726431203359503E-3</v>
      </c>
      <c r="F276" s="25">
        <v>4.0546558780646599E-3</v>
      </c>
      <c r="G276" s="25">
        <v>3.96407047412388E-3</v>
      </c>
      <c r="H276" s="25">
        <v>4.02352742564158E-3</v>
      </c>
      <c r="I276" s="25">
        <v>4.1529973474292003E-3</v>
      </c>
      <c r="J276" s="25">
        <v>4.2689701760996396E-3</v>
      </c>
      <c r="K276" s="25">
        <v>4.5074995041184604E-3</v>
      </c>
      <c r="L276" s="25">
        <v>4.7755226521063298E-3</v>
      </c>
      <c r="M276" s="25">
        <v>4.9786312732420599E-3</v>
      </c>
      <c r="N276" s="25">
        <v>5.5395180679634398E-3</v>
      </c>
      <c r="O276" s="25">
        <v>5.6059285258785799E-3</v>
      </c>
      <c r="P276" s="25">
        <v>5.6217911299321702E-3</v>
      </c>
      <c r="Q276" s="25">
        <v>5.4214240458933102E-3</v>
      </c>
      <c r="R276" s="25">
        <v>5.29131897493331E-3</v>
      </c>
      <c r="S276" s="25">
        <v>5.1630096810084099E-3</v>
      </c>
      <c r="T276" s="25">
        <v>5.3690838373396804E-3</v>
      </c>
      <c r="U276" s="26">
        <v>5.4223594323881737E-3</v>
      </c>
      <c r="V276" s="26">
        <v>5.6882176017575429E-3</v>
      </c>
    </row>
    <row r="277" spans="1:22" x14ac:dyDescent="0.35">
      <c r="A277" s="4">
        <v>4218103</v>
      </c>
      <c r="B277" t="s">
        <v>26</v>
      </c>
      <c r="C277" s="22">
        <v>5.9824909406357596E-4</v>
      </c>
      <c r="D277" s="22">
        <v>5.7384646067529504E-4</v>
      </c>
      <c r="E277" s="22">
        <v>5.3087817705055297E-4</v>
      </c>
      <c r="F277" s="22">
        <v>5.3525177979913004E-4</v>
      </c>
      <c r="G277" s="22">
        <v>4.4333898776753399E-4</v>
      </c>
      <c r="H277" s="22">
        <v>4.6399995640968202E-4</v>
      </c>
      <c r="I277" s="22">
        <v>4.7151995735133601E-4</v>
      </c>
      <c r="J277" s="22">
        <v>5.4596286088193897E-4</v>
      </c>
      <c r="K277" s="22">
        <v>4.8453078685666202E-4</v>
      </c>
      <c r="L277" s="22">
        <v>3.7491974351442199E-4</v>
      </c>
      <c r="M277" s="22">
        <v>4.2227591136745498E-4</v>
      </c>
      <c r="N277" s="22">
        <v>3.9732728174908798E-4</v>
      </c>
      <c r="O277" s="22">
        <v>3.7511217696266E-4</v>
      </c>
      <c r="P277" s="22">
        <v>3.6460177986495201E-4</v>
      </c>
      <c r="Q277" s="22">
        <v>4.2409790079949399E-4</v>
      </c>
      <c r="R277" s="22">
        <v>4.1605774360392101E-4</v>
      </c>
      <c r="S277" s="22">
        <v>4.3211901368186002E-4</v>
      </c>
      <c r="T277" s="22">
        <v>3.99531775794504E-4</v>
      </c>
      <c r="U277" s="23">
        <v>4.082159205701555E-4</v>
      </c>
      <c r="V277" s="23">
        <v>3.6134602481041074E-4</v>
      </c>
    </row>
    <row r="278" spans="1:22" x14ac:dyDescent="0.35">
      <c r="A278" s="6">
        <v>4218202</v>
      </c>
      <c r="B278" s="24" t="s">
        <v>25</v>
      </c>
      <c r="C278" s="25">
        <v>7.5213522174390601E-3</v>
      </c>
      <c r="D278" s="25">
        <v>7.53955888615419E-3</v>
      </c>
      <c r="E278" s="25">
        <v>7.6106240658861896E-3</v>
      </c>
      <c r="F278" s="25">
        <v>7.3162216885779398E-3</v>
      </c>
      <c r="G278" s="25">
        <v>6.9350365956403204E-3</v>
      </c>
      <c r="H278" s="25">
        <v>6.9224216379686803E-3</v>
      </c>
      <c r="I278" s="25">
        <v>6.7805049020297397E-3</v>
      </c>
      <c r="J278" s="25">
        <v>6.77756319091151E-3</v>
      </c>
      <c r="K278" s="25">
        <v>6.5073560316820196E-3</v>
      </c>
      <c r="L278" s="25">
        <v>6.7787181113909203E-3</v>
      </c>
      <c r="M278" s="25">
        <v>6.5029464076251297E-3</v>
      </c>
      <c r="N278" s="25">
        <v>6.4287070965218596E-3</v>
      </c>
      <c r="O278" s="25">
        <v>7.1972499122006503E-3</v>
      </c>
      <c r="P278" s="25">
        <v>6.4156790902018101E-3</v>
      </c>
      <c r="Q278" s="25">
        <v>6.6277063256207401E-3</v>
      </c>
      <c r="R278" s="25">
        <v>6.6093177746153597E-3</v>
      </c>
      <c r="S278" s="25">
        <v>6.2330669684278897E-3</v>
      </c>
      <c r="T278" s="25">
        <v>6.08728977864814E-3</v>
      </c>
      <c r="U278" s="26">
        <v>5.9918185209337175E-3</v>
      </c>
      <c r="V278" s="26">
        <v>5.9135766696150165E-3</v>
      </c>
    </row>
    <row r="279" spans="1:22" x14ac:dyDescent="0.35">
      <c r="A279" s="4">
        <v>4218251</v>
      </c>
      <c r="B279" t="s">
        <v>24</v>
      </c>
      <c r="C279" s="22">
        <v>7.2487580675987498E-4</v>
      </c>
      <c r="D279" s="22">
        <v>8.1802054958637904E-4</v>
      </c>
      <c r="E279" s="22">
        <v>7.5520202279535801E-4</v>
      </c>
      <c r="F279" s="22">
        <v>6.4785821218809605E-4</v>
      </c>
      <c r="G279" s="22">
        <v>6.1549001029170001E-4</v>
      </c>
      <c r="H279" s="22">
        <v>6.4558800605728401E-4</v>
      </c>
      <c r="I279" s="22">
        <v>5.6335423198472295E-4</v>
      </c>
      <c r="J279" s="22">
        <v>5.2158504922293104E-4</v>
      </c>
      <c r="K279" s="22">
        <v>5.9423197428720004E-4</v>
      </c>
      <c r="L279" s="22">
        <v>6.1552671429418004E-4</v>
      </c>
      <c r="M279" s="22">
        <v>5.9920954801981905E-4</v>
      </c>
      <c r="N279" s="22">
        <v>6.6273352525887902E-4</v>
      </c>
      <c r="O279" s="22">
        <v>6.45774998073121E-4</v>
      </c>
      <c r="P279" s="22">
        <v>6.8930811865961503E-4</v>
      </c>
      <c r="Q279" s="22">
        <v>6.61668142046465E-4</v>
      </c>
      <c r="R279" s="22">
        <v>6.7550846174562103E-4</v>
      </c>
      <c r="S279" s="22">
        <v>6.6168040259359897E-4</v>
      </c>
      <c r="T279" s="22">
        <v>5.8818722737880296E-4</v>
      </c>
      <c r="U279" s="23">
        <v>6.2135224205977786E-4</v>
      </c>
      <c r="V279" s="23">
        <v>7.0763545532252325E-4</v>
      </c>
    </row>
    <row r="280" spans="1:22" x14ac:dyDescent="0.35">
      <c r="A280" s="6">
        <v>4218301</v>
      </c>
      <c r="B280" s="24" t="s">
        <v>23</v>
      </c>
      <c r="C280" s="25">
        <v>2.9713860200653299E-3</v>
      </c>
      <c r="D280" s="25">
        <v>2.5903312692865999E-3</v>
      </c>
      <c r="E280" s="25">
        <v>3.26862080734488E-3</v>
      </c>
      <c r="F280" s="25">
        <v>3.0316389020139502E-3</v>
      </c>
      <c r="G280" s="25">
        <v>2.8681093570548399E-3</v>
      </c>
      <c r="H280" s="25">
        <v>2.86608015352671E-3</v>
      </c>
      <c r="I280" s="25">
        <v>2.7319789490558499E-3</v>
      </c>
      <c r="J280" s="25">
        <v>2.6167751744447499E-3</v>
      </c>
      <c r="K280" s="25">
        <v>2.5518278993972702E-3</v>
      </c>
      <c r="L280" s="25">
        <v>2.68807952069175E-3</v>
      </c>
      <c r="M280" s="25">
        <v>3.0630286717140002E-3</v>
      </c>
      <c r="N280" s="25">
        <v>3.1913712759883599E-3</v>
      </c>
      <c r="O280" s="25">
        <v>3.6679051041577202E-3</v>
      </c>
      <c r="P280" s="25">
        <v>3.3448649911516598E-3</v>
      </c>
      <c r="Q280" s="25">
        <v>3.5305667272126102E-3</v>
      </c>
      <c r="R280" s="25">
        <v>3.76210408252395E-3</v>
      </c>
      <c r="S280" s="25">
        <v>3.7339930113721E-3</v>
      </c>
      <c r="T280" s="25">
        <v>3.5600273201933301E-3</v>
      </c>
      <c r="U280" s="26">
        <v>3.737865031625663E-3</v>
      </c>
      <c r="V280" s="26">
        <v>3.5528582247710922E-3</v>
      </c>
    </row>
    <row r="281" spans="1:22" x14ac:dyDescent="0.35">
      <c r="A281" s="4">
        <v>4218350</v>
      </c>
      <c r="B281" t="s">
        <v>22</v>
      </c>
      <c r="C281" s="22">
        <v>1.0133924788712099E-3</v>
      </c>
      <c r="D281" s="22">
        <v>7.7896954515371602E-4</v>
      </c>
      <c r="E281" s="22">
        <v>8.0455629441834496E-4</v>
      </c>
      <c r="F281" s="22">
        <v>6.5768815774102903E-4</v>
      </c>
      <c r="G281" s="22">
        <v>6.0660726028520897E-4</v>
      </c>
      <c r="H281" s="22">
        <v>6.7334216649805195E-4</v>
      </c>
      <c r="I281" s="22">
        <v>6.8076443979040802E-4</v>
      </c>
      <c r="J281" s="22">
        <v>7.0536028923072296E-4</v>
      </c>
      <c r="K281" s="22">
        <v>9.0840896949013095E-4</v>
      </c>
      <c r="L281" s="22">
        <v>8.2175316221154004E-4</v>
      </c>
      <c r="M281" s="22">
        <v>8.3136447910874998E-4</v>
      </c>
      <c r="N281" s="22">
        <v>1.1360117580097901E-3</v>
      </c>
      <c r="O281" s="22">
        <v>9.2068397384649004E-4</v>
      </c>
      <c r="P281" s="22">
        <v>1.02122709239956E-3</v>
      </c>
      <c r="Q281" s="22">
        <v>8.5016017545580004E-4</v>
      </c>
      <c r="R281" s="22">
        <v>7.7756395586943904E-4</v>
      </c>
      <c r="S281" s="22">
        <v>6.8586564008863999E-4</v>
      </c>
      <c r="T281" s="22">
        <v>6.5461697356896601E-4</v>
      </c>
      <c r="U281" s="23">
        <v>7.0225109466300918E-4</v>
      </c>
      <c r="V281" s="23">
        <v>5.4184720216584313E-4</v>
      </c>
    </row>
    <row r="282" spans="1:22" x14ac:dyDescent="0.35">
      <c r="A282" s="6">
        <v>4218400</v>
      </c>
      <c r="B282" s="24" t="s">
        <v>21</v>
      </c>
      <c r="C282" s="25">
        <v>6.9472116995639003E-4</v>
      </c>
      <c r="D282" s="25">
        <v>6.7921985698572598E-4</v>
      </c>
      <c r="E282" s="25">
        <v>6.4536481148533796E-4</v>
      </c>
      <c r="F282" s="25">
        <v>6.0992490322498501E-4</v>
      </c>
      <c r="G282" s="25">
        <v>5.8374264573916596E-4</v>
      </c>
      <c r="H282" s="25">
        <v>5.0291661224493905E-4</v>
      </c>
      <c r="I282" s="25">
        <v>5.7416533154513701E-4</v>
      </c>
      <c r="J282" s="25">
        <v>6.5545463043347905E-4</v>
      </c>
      <c r="K282" s="25">
        <v>5.7405928412111501E-4</v>
      </c>
      <c r="L282" s="25">
        <v>4.9584093274918702E-4</v>
      </c>
      <c r="M282" s="25">
        <v>4.69151429643683E-4</v>
      </c>
      <c r="N282" s="25">
        <v>5.1854905622634702E-4</v>
      </c>
      <c r="O282" s="25">
        <v>4.66557431963433E-4</v>
      </c>
      <c r="P282" s="25">
        <v>5.0374882948564699E-4</v>
      </c>
      <c r="Q282" s="25">
        <v>5.5627929455429601E-4</v>
      </c>
      <c r="R282" s="25">
        <v>5.1838900840166105E-4</v>
      </c>
      <c r="S282" s="25">
        <v>4.9460277059907405E-4</v>
      </c>
      <c r="T282" s="25">
        <v>5.0910806212645402E-4</v>
      </c>
      <c r="U282" s="26">
        <v>4.7771133799247382E-4</v>
      </c>
      <c r="V282" s="26">
        <v>4.6596838759050698E-4</v>
      </c>
    </row>
    <row r="283" spans="1:22" x14ac:dyDescent="0.35">
      <c r="A283" s="4">
        <v>4218509</v>
      </c>
      <c r="B283" t="s">
        <v>20</v>
      </c>
      <c r="C283" s="22">
        <v>1.12055799573535E-3</v>
      </c>
      <c r="D283" s="22">
        <v>1.2293399694704001E-3</v>
      </c>
      <c r="E283" s="22">
        <v>1.23299989251548E-3</v>
      </c>
      <c r="F283" s="22">
        <v>1.17266933474791E-3</v>
      </c>
      <c r="G283" s="22">
        <v>1.15082266991129E-3</v>
      </c>
      <c r="H283" s="22">
        <v>1.15861904987468E-3</v>
      </c>
      <c r="I283" s="22">
        <v>1.1667688021607401E-3</v>
      </c>
      <c r="J283" s="22">
        <v>1.2632808004163401E-3</v>
      </c>
      <c r="K283" s="22">
        <v>1.29896353889422E-3</v>
      </c>
      <c r="L283" s="22">
        <v>1.3847867772723999E-3</v>
      </c>
      <c r="M283" s="22">
        <v>1.70841205972072E-3</v>
      </c>
      <c r="N283" s="22">
        <v>1.5732705451993101E-3</v>
      </c>
      <c r="O283" s="22">
        <v>2.1999142954321599E-3</v>
      </c>
      <c r="P283" s="22">
        <v>1.9106877214946901E-3</v>
      </c>
      <c r="Q283" s="22">
        <v>2.1311482790985401E-3</v>
      </c>
      <c r="R283" s="22">
        <v>2.2176287458195699E-3</v>
      </c>
      <c r="S283" s="22">
        <v>2.0558920047267699E-3</v>
      </c>
      <c r="T283" s="22">
        <v>2.20020982767806E-3</v>
      </c>
      <c r="U283" s="23">
        <v>2.2134717789909831E-3</v>
      </c>
      <c r="V283" s="23">
        <v>1.9354152224743918E-3</v>
      </c>
    </row>
    <row r="284" spans="1:22" x14ac:dyDescent="0.35">
      <c r="A284" s="6">
        <v>4218608</v>
      </c>
      <c r="B284" s="24" t="s">
        <v>19</v>
      </c>
      <c r="C284" s="25">
        <v>8.9186279774525797E-4</v>
      </c>
      <c r="D284" s="25">
        <v>9.35981835804256E-4</v>
      </c>
      <c r="E284" s="25">
        <v>9.2967959522127297E-4</v>
      </c>
      <c r="F284" s="25">
        <v>8.9672732702983696E-4</v>
      </c>
      <c r="G284" s="25">
        <v>9.0164225958265E-4</v>
      </c>
      <c r="H284" s="25">
        <v>9.5150190979661499E-4</v>
      </c>
      <c r="I284" s="25">
        <v>9.6605262389316598E-4</v>
      </c>
      <c r="J284" s="25">
        <v>9.0985897207578005E-4</v>
      </c>
      <c r="K284" s="25">
        <v>9.7268022561423798E-4</v>
      </c>
      <c r="L284" s="25">
        <v>9.6344336904859596E-4</v>
      </c>
      <c r="M284" s="25">
        <v>9.3482787779978398E-4</v>
      </c>
      <c r="N284" s="25">
        <v>1.0008946195394801E-3</v>
      </c>
      <c r="O284" s="25">
        <v>1.06144694926589E-3</v>
      </c>
      <c r="P284" s="25">
        <v>8.5417585331581199E-4</v>
      </c>
      <c r="Q284" s="25">
        <v>8.6501298407921402E-4</v>
      </c>
      <c r="R284" s="25">
        <v>8.38158425752803E-4</v>
      </c>
      <c r="S284" s="25">
        <v>8.5260035219621795E-4</v>
      </c>
      <c r="T284" s="25">
        <v>8.5688649273044895E-4</v>
      </c>
      <c r="U284" s="26">
        <v>8.9517147259559314E-4</v>
      </c>
      <c r="V284" s="26">
        <v>1.0218237997341258E-3</v>
      </c>
    </row>
    <row r="285" spans="1:22" x14ac:dyDescent="0.35">
      <c r="A285" s="4">
        <v>4218707</v>
      </c>
      <c r="B285" t="s">
        <v>18</v>
      </c>
      <c r="C285" s="22">
        <v>1.49573444220681E-2</v>
      </c>
      <c r="D285" s="22">
        <v>1.4270785185025101E-2</v>
      </c>
      <c r="E285" s="22">
        <v>1.3361208884177101E-2</v>
      </c>
      <c r="F285" s="22">
        <v>1.3626242159548101E-2</v>
      </c>
      <c r="G285" s="22">
        <v>1.3465982040765601E-2</v>
      </c>
      <c r="H285" s="22">
        <v>1.3229140458451199E-2</v>
      </c>
      <c r="I285" s="22">
        <v>1.31550974300276E-2</v>
      </c>
      <c r="J285" s="22">
        <v>1.3120818243437801E-2</v>
      </c>
      <c r="K285" s="22">
        <v>1.28826857679288E-2</v>
      </c>
      <c r="L285" s="22">
        <v>1.29616214739952E-2</v>
      </c>
      <c r="M285" s="22">
        <v>1.3048071258280799E-2</v>
      </c>
      <c r="N285" s="22">
        <v>1.30143502049844E-2</v>
      </c>
      <c r="O285" s="22">
        <v>1.3677295898789301E-2</v>
      </c>
      <c r="P285" s="22">
        <v>1.2998272434508899E-2</v>
      </c>
      <c r="Q285" s="22">
        <v>1.32646232371632E-2</v>
      </c>
      <c r="R285" s="22">
        <v>1.2681510429575001E-2</v>
      </c>
      <c r="S285" s="22">
        <v>1.2545983956507099E-2</v>
      </c>
      <c r="T285" s="22">
        <v>1.2255814181577E-2</v>
      </c>
      <c r="U285" s="23">
        <v>1.1577050994533771E-2</v>
      </c>
      <c r="V285" s="23">
        <v>1.1239058404144863E-2</v>
      </c>
    </row>
    <row r="286" spans="1:22" x14ac:dyDescent="0.35">
      <c r="A286" s="6">
        <v>4218756</v>
      </c>
      <c r="B286" s="24" t="s">
        <v>17</v>
      </c>
      <c r="C286" s="25">
        <v>5.3661198525286995E-4</v>
      </c>
      <c r="D286" s="25">
        <v>5.0845427005620904E-4</v>
      </c>
      <c r="E286" s="25">
        <v>4.4211611097150298E-4</v>
      </c>
      <c r="F286" s="25">
        <v>4.6730856294937401E-4</v>
      </c>
      <c r="G286" s="25">
        <v>4.4533306853543098E-4</v>
      </c>
      <c r="H286" s="25">
        <v>4.86402706754053E-4</v>
      </c>
      <c r="I286" s="25">
        <v>4.8039072754575501E-4</v>
      </c>
      <c r="J286" s="25">
        <v>4.6032448957564502E-4</v>
      </c>
      <c r="K286" s="25">
        <v>3.93245585307266E-4</v>
      </c>
      <c r="L286" s="25">
        <v>3.8845228816940898E-4</v>
      </c>
      <c r="M286" s="25">
        <v>3.7837449185923298E-4</v>
      </c>
      <c r="N286" s="25">
        <v>4.20823255614906E-4</v>
      </c>
      <c r="O286" s="25">
        <v>4.1097530480484201E-4</v>
      </c>
      <c r="P286" s="25">
        <v>4.0037298030643398E-4</v>
      </c>
      <c r="Q286" s="25">
        <v>4.40660324401024E-4</v>
      </c>
      <c r="R286" s="25">
        <v>4.2955120776418403E-4</v>
      </c>
      <c r="S286" s="25">
        <v>4.1652067887122001E-4</v>
      </c>
      <c r="T286" s="25">
        <v>4.39688328104824E-4</v>
      </c>
      <c r="U286" s="26">
        <v>4.9260571568504022E-4</v>
      </c>
      <c r="V286" s="26">
        <v>4.2536326377849259E-4</v>
      </c>
    </row>
    <row r="287" spans="1:22" x14ac:dyDescent="0.35">
      <c r="A287" s="4">
        <v>4218806</v>
      </c>
      <c r="B287" t="s">
        <v>16</v>
      </c>
      <c r="C287" s="22">
        <v>2.0330262037111199E-3</v>
      </c>
      <c r="D287" s="22">
        <v>2.1265033674460498E-3</v>
      </c>
      <c r="E287" s="22">
        <v>1.97283013725567E-3</v>
      </c>
      <c r="F287" s="22">
        <v>1.8098764702608901E-3</v>
      </c>
      <c r="G287" s="22">
        <v>1.72715183518564E-3</v>
      </c>
      <c r="H287" s="22">
        <v>1.8990453845881901E-3</v>
      </c>
      <c r="I287" s="22">
        <v>1.88402672755817E-3</v>
      </c>
      <c r="J287" s="22">
        <v>2.0851500542837598E-3</v>
      </c>
      <c r="K287" s="22">
        <v>1.9780957465673002E-3</v>
      </c>
      <c r="L287" s="22">
        <v>1.62784247589244E-3</v>
      </c>
      <c r="M287" s="22">
        <v>1.7667544567208501E-3</v>
      </c>
      <c r="N287" s="22">
        <v>1.5700469678879001E-3</v>
      </c>
      <c r="O287" s="22">
        <v>1.90662914266091E-3</v>
      </c>
      <c r="P287" s="22">
        <v>1.8354517026475301E-3</v>
      </c>
      <c r="Q287" s="22">
        <v>1.92958801302432E-3</v>
      </c>
      <c r="R287" s="22">
        <v>1.86948050174308E-3</v>
      </c>
      <c r="S287" s="22">
        <v>1.80463715396622E-3</v>
      </c>
      <c r="T287" s="22">
        <v>1.6573773087334299E-3</v>
      </c>
      <c r="U287" s="23">
        <v>1.8453648194881442E-3</v>
      </c>
      <c r="V287" s="23">
        <v>1.7215963644860533E-3</v>
      </c>
    </row>
    <row r="288" spans="1:22" x14ac:dyDescent="0.35">
      <c r="A288" s="6">
        <v>4218855</v>
      </c>
      <c r="B288" s="24" t="s">
        <v>15</v>
      </c>
      <c r="C288" s="25">
        <v>6.0099133180479701E-4</v>
      </c>
      <c r="D288" s="25">
        <v>6.5262876080520598E-4</v>
      </c>
      <c r="E288" s="25">
        <v>7.0837134642314403E-4</v>
      </c>
      <c r="F288" s="25">
        <v>6.2708121626625895E-4</v>
      </c>
      <c r="G288" s="25">
        <v>4.9346297495382195E-4</v>
      </c>
      <c r="H288" s="25">
        <v>5.8106891510854202E-4</v>
      </c>
      <c r="I288" s="25">
        <v>5.4888266500960998E-4</v>
      </c>
      <c r="J288" s="25">
        <v>4.9718435877271901E-4</v>
      </c>
      <c r="K288" s="25">
        <v>4.5399629961165202E-4</v>
      </c>
      <c r="L288" s="25">
        <v>5.0503625876313705E-4</v>
      </c>
      <c r="M288" s="25">
        <v>4.9065320988174205E-4</v>
      </c>
      <c r="N288" s="25">
        <v>4.9386328067661995E-4</v>
      </c>
      <c r="O288" s="25">
        <v>2.06767301820669E-4</v>
      </c>
      <c r="P288" s="25">
        <v>2.0861040924820799E-4</v>
      </c>
      <c r="Q288" s="25">
        <v>2.21632699035026E-4</v>
      </c>
      <c r="R288" s="25">
        <v>2.1882034562513999E-4</v>
      </c>
      <c r="S288" s="25">
        <v>1.9963794701753401E-4</v>
      </c>
      <c r="T288" s="25">
        <v>2.03503916360108E-4</v>
      </c>
      <c r="U288" s="26">
        <v>2.1928161647069577E-4</v>
      </c>
      <c r="V288" s="26">
        <v>1.9862034317794702E-4</v>
      </c>
    </row>
    <row r="289" spans="1:22" x14ac:dyDescent="0.35">
      <c r="A289" s="4">
        <v>4218905</v>
      </c>
      <c r="B289" t="s">
        <v>14</v>
      </c>
      <c r="C289" s="22">
        <v>1.0094784664690199E-3</v>
      </c>
      <c r="D289" s="22">
        <v>1.04670104272916E-3</v>
      </c>
      <c r="E289" s="22">
        <v>9.0027031418548698E-4</v>
      </c>
      <c r="F289" s="22">
        <v>9.5210034934731496E-4</v>
      </c>
      <c r="G289" s="22">
        <v>8.4388957795067995E-4</v>
      </c>
      <c r="H289" s="22">
        <v>7.6656776872203005E-4</v>
      </c>
      <c r="I289" s="22">
        <v>8.9734870964618704E-4</v>
      </c>
      <c r="J289" s="22">
        <v>9.7758931061644994E-4</v>
      </c>
      <c r="K289" s="22">
        <v>9.7243871730492298E-4</v>
      </c>
      <c r="L289" s="22">
        <v>8.9250644127100796E-4</v>
      </c>
      <c r="M289" s="22">
        <v>8.0576015190876496E-4</v>
      </c>
      <c r="N289" s="22">
        <v>9.7459980258239002E-4</v>
      </c>
      <c r="O289" s="22">
        <v>8.6014233479482299E-4</v>
      </c>
      <c r="P289" s="22">
        <v>8.8164171445583603E-4</v>
      </c>
      <c r="Q289" s="22">
        <v>1.0139466874066799E-3</v>
      </c>
      <c r="R289" s="22">
        <v>8.3801258968868499E-4</v>
      </c>
      <c r="S289" s="22">
        <v>8.3984489460338797E-4</v>
      </c>
      <c r="T289" s="22">
        <v>9.1756258611537902E-4</v>
      </c>
      <c r="U289" s="23">
        <v>9.4131236239034758E-4</v>
      </c>
      <c r="V289" s="23">
        <v>8.3128510440231673E-4</v>
      </c>
    </row>
    <row r="290" spans="1:22" x14ac:dyDescent="0.35">
      <c r="A290" s="6">
        <v>4218954</v>
      </c>
      <c r="B290" s="24" t="s">
        <v>13</v>
      </c>
      <c r="C290" s="25">
        <v>2.8483679805224799E-4</v>
      </c>
      <c r="D290" s="25">
        <v>2.4992068913261002E-4</v>
      </c>
      <c r="E290" s="25">
        <v>2.15364419513722E-4</v>
      </c>
      <c r="F290" s="25">
        <v>1.9567629467453701E-4</v>
      </c>
      <c r="G290" s="25">
        <v>2.40291989690108E-4</v>
      </c>
      <c r="H290" s="25">
        <v>2.3128948436016301E-4</v>
      </c>
      <c r="I290" s="25">
        <v>2.5809042713447199E-4</v>
      </c>
      <c r="J290" s="25">
        <v>2.37359054296426E-4</v>
      </c>
      <c r="K290" s="25">
        <v>2.1362637562779099E-4</v>
      </c>
      <c r="L290" s="25">
        <v>1.9834110137550799E-4</v>
      </c>
      <c r="M290" s="25">
        <v>1.9714654247327199E-4</v>
      </c>
      <c r="N290" s="25">
        <v>1.9862443725654101E-4</v>
      </c>
      <c r="O290" s="25">
        <v>2.1280668380505699E-4</v>
      </c>
      <c r="P290" s="25">
        <v>1.98695248357906E-4</v>
      </c>
      <c r="Q290" s="25">
        <v>2.5735554260954298E-4</v>
      </c>
      <c r="R290" s="25">
        <v>2.4779774362898902E-4</v>
      </c>
      <c r="S290" s="25">
        <v>1.8333928347426899E-4</v>
      </c>
      <c r="T290" s="25">
        <v>2.0606677323698101E-4</v>
      </c>
      <c r="U290" s="26">
        <v>2.1641102752102348E-4</v>
      </c>
      <c r="V290" s="26">
        <v>2.0638641429325785E-4</v>
      </c>
    </row>
    <row r="291" spans="1:22" x14ac:dyDescent="0.35">
      <c r="A291" s="4">
        <v>4219002</v>
      </c>
      <c r="B291" t="s">
        <v>12</v>
      </c>
      <c r="C291" s="22">
        <v>3.05550472098642E-3</v>
      </c>
      <c r="D291" s="22">
        <v>3.0509333867819099E-3</v>
      </c>
      <c r="E291" s="22">
        <v>3.0242889450763002E-3</v>
      </c>
      <c r="F291" s="22">
        <v>2.92207007600423E-3</v>
      </c>
      <c r="G291" s="22">
        <v>2.81803266458026E-3</v>
      </c>
      <c r="H291" s="22">
        <v>2.7302504478595702E-3</v>
      </c>
      <c r="I291" s="22">
        <v>2.8436583752684901E-3</v>
      </c>
      <c r="J291" s="22">
        <v>2.7041179485305998E-3</v>
      </c>
      <c r="K291" s="22">
        <v>2.9043857637952E-3</v>
      </c>
      <c r="L291" s="22">
        <v>3.0310710279725199E-3</v>
      </c>
      <c r="M291" s="22">
        <v>2.8311164482578799E-3</v>
      </c>
      <c r="N291" s="22">
        <v>2.8583286189582998E-3</v>
      </c>
      <c r="O291" s="22">
        <v>3.1361402053199502E-3</v>
      </c>
      <c r="P291" s="22">
        <v>2.9616775614520799E-3</v>
      </c>
      <c r="Q291" s="22">
        <v>2.8792336093880098E-3</v>
      </c>
      <c r="R291" s="22">
        <v>2.8660089766638901E-3</v>
      </c>
      <c r="S291" s="22">
        <v>2.8022156099109402E-3</v>
      </c>
      <c r="T291" s="22">
        <v>2.5819872369744401E-3</v>
      </c>
      <c r="U291" s="23">
        <v>2.6162337423204073E-3</v>
      </c>
      <c r="V291" s="23">
        <v>2.5354539132703257E-3</v>
      </c>
    </row>
    <row r="292" spans="1:22" x14ac:dyDescent="0.35">
      <c r="A292" s="6">
        <v>4219101</v>
      </c>
      <c r="B292" s="24" t="s">
        <v>11</v>
      </c>
      <c r="C292" s="25">
        <v>1.0835257818011599E-3</v>
      </c>
      <c r="D292" s="25">
        <v>9.0523783632857305E-4</v>
      </c>
      <c r="E292" s="25">
        <v>1.2743540172918E-3</v>
      </c>
      <c r="F292" s="25">
        <v>1.1991630095008099E-3</v>
      </c>
      <c r="G292" s="25">
        <v>1.0756621789125901E-3</v>
      </c>
      <c r="H292" s="25">
        <v>1.1616247586105201E-3</v>
      </c>
      <c r="I292" s="25">
        <v>9.4415338637102901E-4</v>
      </c>
      <c r="J292" s="25">
        <v>1.14091477870126E-3</v>
      </c>
      <c r="K292" s="25">
        <v>1.09313113495796E-3</v>
      </c>
      <c r="L292" s="25">
        <v>1.4798601838092299E-3</v>
      </c>
      <c r="M292" s="25">
        <v>1.6495915272157101E-3</v>
      </c>
      <c r="N292" s="25">
        <v>1.37372126658389E-3</v>
      </c>
      <c r="O292" s="25">
        <v>4.6491050580109498E-4</v>
      </c>
      <c r="P292" s="25">
        <v>4.5131238146596899E-4</v>
      </c>
      <c r="Q292" s="25">
        <v>4.4796031862934699E-4</v>
      </c>
      <c r="R292" s="25">
        <v>4.7992372943212098E-4</v>
      </c>
      <c r="S292" s="25">
        <v>4.4233307907619502E-4</v>
      </c>
      <c r="T292" s="25">
        <v>4.3641400288798601E-4</v>
      </c>
      <c r="U292" s="26">
        <v>4.7790748714987758E-4</v>
      </c>
      <c r="V292" s="26">
        <v>4.6898024871751634E-4</v>
      </c>
    </row>
    <row r="293" spans="1:22" x14ac:dyDescent="0.35">
      <c r="A293" s="4">
        <v>4219150</v>
      </c>
      <c r="B293" t="s">
        <v>10</v>
      </c>
      <c r="C293" s="22">
        <v>3.3917417704037198E-4</v>
      </c>
      <c r="D293" s="22">
        <v>3.3051087170160202E-4</v>
      </c>
      <c r="E293" s="22">
        <v>2.59650194985523E-4</v>
      </c>
      <c r="F293" s="22">
        <v>2.81656476346629E-4</v>
      </c>
      <c r="G293" s="22">
        <v>2.7566345522595903E-4</v>
      </c>
      <c r="H293" s="22">
        <v>2.9265744907169301E-4</v>
      </c>
      <c r="I293" s="22">
        <v>2.8841577782405103E-4</v>
      </c>
      <c r="J293" s="22">
        <v>2.3018666919386599E-4</v>
      </c>
      <c r="K293" s="22">
        <v>2.05122181981769E-4</v>
      </c>
      <c r="L293" s="22">
        <v>1.9583189777861199E-4</v>
      </c>
      <c r="M293" s="22">
        <v>2.0417912421241799E-4</v>
      </c>
      <c r="N293" s="22">
        <v>2.19978941339261E-4</v>
      </c>
      <c r="O293" s="22">
        <v>4.5554907222622801E-4</v>
      </c>
      <c r="P293" s="22">
        <v>4.4763829905336902E-4</v>
      </c>
      <c r="Q293" s="22">
        <v>2.2977270583114499E-4</v>
      </c>
      <c r="R293" s="22">
        <v>2.14578887852731E-4</v>
      </c>
      <c r="S293" s="22">
        <v>2.0593089646007799E-4</v>
      </c>
      <c r="T293" s="22">
        <v>2.0333567608593601E-4</v>
      </c>
      <c r="U293" s="23">
        <v>1.8426631203742052E-4</v>
      </c>
      <c r="V293" s="23">
        <v>2.7099418333849211E-4</v>
      </c>
    </row>
    <row r="294" spans="1:22" x14ac:dyDescent="0.35">
      <c r="A294" s="6">
        <v>4219176</v>
      </c>
      <c r="B294" s="24" t="s">
        <v>9</v>
      </c>
      <c r="C294" s="25">
        <v>1.9433781066740101E-3</v>
      </c>
      <c r="D294" s="25">
        <v>1.97039973332173E-3</v>
      </c>
      <c r="E294" s="25">
        <v>1.8492471548379201E-3</v>
      </c>
      <c r="F294" s="25">
        <v>1.9282967083376801E-3</v>
      </c>
      <c r="G294" s="25">
        <v>1.7695239524281501E-3</v>
      </c>
      <c r="H294" s="25">
        <v>1.6398776141572601E-3</v>
      </c>
      <c r="I294" s="25">
        <v>1.59701784717969E-3</v>
      </c>
      <c r="J294" s="25">
        <v>1.33452384440754E-3</v>
      </c>
      <c r="K294" s="25">
        <v>1.4794775203977701E-3</v>
      </c>
      <c r="L294" s="25">
        <v>1.41554881257597E-3</v>
      </c>
      <c r="M294" s="25">
        <v>1.2605309478534901E-3</v>
      </c>
      <c r="N294" s="25">
        <v>1.18209624344368E-3</v>
      </c>
      <c r="O294" s="25">
        <v>1.3005305598715901E-3</v>
      </c>
      <c r="P294" s="25">
        <v>1.31002275224256E-3</v>
      </c>
      <c r="Q294" s="25">
        <v>1.31746223089451E-3</v>
      </c>
      <c r="R294" s="25">
        <v>1.3847661715729099E-3</v>
      </c>
      <c r="S294" s="25">
        <v>1.3156800911390001E-3</v>
      </c>
      <c r="T294" s="25">
        <v>1.37379906483286E-3</v>
      </c>
      <c r="U294" s="26">
        <v>1.4822499204603847E-3</v>
      </c>
      <c r="V294" s="26">
        <v>1.2597121273731882E-3</v>
      </c>
    </row>
    <row r="295" spans="1:22" x14ac:dyDescent="0.35">
      <c r="A295" s="4">
        <v>4219200</v>
      </c>
      <c r="B295" t="s">
        <v>8</v>
      </c>
      <c r="C295" s="22">
        <v>8.7423936365315898E-4</v>
      </c>
      <c r="D295" s="22">
        <v>8.21445900981495E-4</v>
      </c>
      <c r="E295" s="22">
        <v>8.1047580184199304E-4</v>
      </c>
      <c r="F295" s="22">
        <v>7.6493796665380099E-4</v>
      </c>
      <c r="G295" s="22">
        <v>6.7250267169940503E-4</v>
      </c>
      <c r="H295" s="22">
        <v>6.7745832295628696E-4</v>
      </c>
      <c r="I295" s="22">
        <v>6.9530367581023805E-4</v>
      </c>
      <c r="J295" s="22">
        <v>7.2460322907280498E-4</v>
      </c>
      <c r="K295" s="22">
        <v>7.2939229489205504E-4</v>
      </c>
      <c r="L295" s="22">
        <v>7.6845036216149801E-4</v>
      </c>
      <c r="M295" s="22">
        <v>9.6780995312557405E-4</v>
      </c>
      <c r="N295" s="22">
        <v>9.8588099897917603E-4</v>
      </c>
      <c r="O295" s="22">
        <v>9.4523655149488797E-4</v>
      </c>
      <c r="P295" s="22">
        <v>9.7495080249471904E-4</v>
      </c>
      <c r="Q295" s="22">
        <v>9.5137852239373505E-4</v>
      </c>
      <c r="R295" s="22">
        <v>9.45755448671606E-4</v>
      </c>
      <c r="S295" s="22">
        <v>9.6390415761470505E-4</v>
      </c>
      <c r="T295" s="22">
        <v>8.8519720792579898E-4</v>
      </c>
      <c r="U295" s="23">
        <v>9.2435104326800801E-4</v>
      </c>
      <c r="V295" s="23">
        <v>8.2786421176009979E-4</v>
      </c>
    </row>
    <row r="296" spans="1:22" x14ac:dyDescent="0.35">
      <c r="A296" s="6">
        <v>4219309</v>
      </c>
      <c r="B296" s="24" t="s">
        <v>7</v>
      </c>
      <c r="C296" s="25">
        <v>8.9641454274631202E-3</v>
      </c>
      <c r="D296" s="25">
        <v>8.9922510226292905E-3</v>
      </c>
      <c r="E296" s="25">
        <v>9.5708263461647108E-3</v>
      </c>
      <c r="F296" s="25">
        <v>9.7569672985285197E-3</v>
      </c>
      <c r="G296" s="25">
        <v>9.4516743672692204E-3</v>
      </c>
      <c r="H296" s="25">
        <v>9.9266320263585797E-3</v>
      </c>
      <c r="I296" s="25">
        <v>8.9742798848355208E-3</v>
      </c>
      <c r="J296" s="25">
        <v>8.9978429593997704E-3</v>
      </c>
      <c r="K296" s="25">
        <v>8.59926100490877E-3</v>
      </c>
      <c r="L296" s="25">
        <v>8.5135893213769999E-3</v>
      </c>
      <c r="M296" s="25">
        <v>8.1242507173034592E-3</v>
      </c>
      <c r="N296" s="25">
        <v>7.71288962236975E-3</v>
      </c>
      <c r="O296" s="25">
        <v>8.4611228649750791E-3</v>
      </c>
      <c r="P296" s="25">
        <v>8.2542995416399097E-3</v>
      </c>
      <c r="Q296" s="25">
        <v>8.3556168227245202E-3</v>
      </c>
      <c r="R296" s="25">
        <v>8.0440178091617104E-3</v>
      </c>
      <c r="S296" s="25">
        <v>8.1409915903306405E-3</v>
      </c>
      <c r="T296" s="25">
        <v>8.35869415985473E-3</v>
      </c>
      <c r="U296" s="26">
        <v>8.4958626783803205E-3</v>
      </c>
      <c r="V296" s="26">
        <v>8.063349067089132E-3</v>
      </c>
    </row>
    <row r="297" spans="1:22" x14ac:dyDescent="0.35">
      <c r="A297" s="4">
        <v>4219358</v>
      </c>
      <c r="B297" t="s">
        <v>6</v>
      </c>
      <c r="C297" s="22">
        <v>5.2281118903685798E-4</v>
      </c>
      <c r="D297" s="22">
        <v>4.9480572050344203E-4</v>
      </c>
      <c r="E297" s="22">
        <v>4.7319552707133302E-4</v>
      </c>
      <c r="F297" s="22">
        <v>4.8524843125694799E-4</v>
      </c>
      <c r="G297" s="22">
        <v>4.1863032542780002E-4</v>
      </c>
      <c r="H297" s="22">
        <v>4.5083647923481701E-4</v>
      </c>
      <c r="I297" s="22">
        <v>4.5134770140763298E-4</v>
      </c>
      <c r="J297" s="22">
        <v>4.3992716733115702E-4</v>
      </c>
      <c r="K297" s="22">
        <v>4.6111016319896198E-4</v>
      </c>
      <c r="L297" s="22">
        <v>3.8821648088802101E-4</v>
      </c>
      <c r="M297" s="22">
        <v>3.9955141466722698E-4</v>
      </c>
      <c r="N297" s="22">
        <v>3.8988291796364502E-4</v>
      </c>
      <c r="O297" s="22">
        <v>3.813783233069E-4</v>
      </c>
      <c r="P297" s="22">
        <v>3.7951091893497402E-4</v>
      </c>
      <c r="Q297" s="22">
        <v>4.0023032481206598E-4</v>
      </c>
      <c r="R297" s="22">
        <v>4.25129128369282E-4</v>
      </c>
      <c r="S297" s="22">
        <v>3.9751765671351799E-4</v>
      </c>
      <c r="T297" s="22">
        <v>3.6777464376512603E-4</v>
      </c>
      <c r="U297" s="23">
        <v>3.6842490666498843E-4</v>
      </c>
      <c r="V297" s="23">
        <v>3.3196251013289588E-4</v>
      </c>
    </row>
    <row r="298" spans="1:22" x14ac:dyDescent="0.35">
      <c r="A298" s="6">
        <v>4219408</v>
      </c>
      <c r="B298" s="24" t="s">
        <v>5</v>
      </c>
      <c r="C298" s="25">
        <v>4.1412220100363198E-4</v>
      </c>
      <c r="D298" s="25">
        <v>3.8230543390505798E-4</v>
      </c>
      <c r="E298" s="25">
        <v>3.8061792316860702E-4</v>
      </c>
      <c r="F298" s="25">
        <v>3.8202141238493899E-4</v>
      </c>
      <c r="G298" s="25">
        <v>3.6084301128675101E-4</v>
      </c>
      <c r="H298" s="25">
        <v>3.76249955974821E-4</v>
      </c>
      <c r="I298" s="25">
        <v>3.7773922121131102E-4</v>
      </c>
      <c r="J298" s="25">
        <v>3.8486440277395103E-4</v>
      </c>
      <c r="K298" s="25">
        <v>4.3156164538316901E-4</v>
      </c>
      <c r="L298" s="25">
        <v>3.9036830890677699E-4</v>
      </c>
      <c r="M298" s="25">
        <v>3.8029485831294902E-4</v>
      </c>
      <c r="N298" s="25">
        <v>3.9475807587243203E-4</v>
      </c>
      <c r="O298" s="25">
        <v>3.9505005381495697E-4</v>
      </c>
      <c r="P298" s="25">
        <v>3.8537311029357798E-4</v>
      </c>
      <c r="Q298" s="25">
        <v>4.2400798543233399E-4</v>
      </c>
      <c r="R298" s="25">
        <v>4.3598447309407199E-4</v>
      </c>
      <c r="S298" s="25">
        <v>4.3333615327824902E-4</v>
      </c>
      <c r="T298" s="25">
        <v>4.0667899298894302E-4</v>
      </c>
      <c r="U298" s="26">
        <v>4.1134085350679514E-4</v>
      </c>
      <c r="V298" s="26">
        <v>4.087723608809452E-4</v>
      </c>
    </row>
    <row r="299" spans="1:22" x14ac:dyDescent="0.35">
      <c r="A299" s="4">
        <v>4219507</v>
      </c>
      <c r="B299" t="s">
        <v>4</v>
      </c>
      <c r="C299" s="22">
        <v>7.5238663386362299E-3</v>
      </c>
      <c r="D299" s="22">
        <v>7.7666011005262598E-3</v>
      </c>
      <c r="E299" s="22">
        <v>8.0346127909173906E-3</v>
      </c>
      <c r="F299" s="22">
        <v>7.6503250520522804E-3</v>
      </c>
      <c r="G299" s="22">
        <v>7.2454279767261796E-3</v>
      </c>
      <c r="H299" s="22">
        <v>7.2572556240932899E-3</v>
      </c>
      <c r="I299" s="22">
        <v>7.4049226791858503E-3</v>
      </c>
      <c r="J299" s="22">
        <v>7.4657713191099402E-3</v>
      </c>
      <c r="K299" s="22">
        <v>6.7749823552168999E-3</v>
      </c>
      <c r="L299" s="22">
        <v>7.1355590498183297E-3</v>
      </c>
      <c r="M299" s="22">
        <v>6.87332974517717E-3</v>
      </c>
      <c r="N299" s="22">
        <v>6.1521232781567804E-3</v>
      </c>
      <c r="O299" s="22">
        <v>6.0926410079619204E-3</v>
      </c>
      <c r="P299" s="22">
        <v>5.8544042612300598E-3</v>
      </c>
      <c r="Q299" s="22">
        <v>5.9599494576180398E-3</v>
      </c>
      <c r="R299" s="22">
        <v>5.7851513843866498E-3</v>
      </c>
      <c r="S299" s="22">
        <v>5.7127947256187302E-3</v>
      </c>
      <c r="T299" s="22">
        <v>5.8678788226293197E-3</v>
      </c>
      <c r="U299" s="23">
        <v>6.2575631888053375E-3</v>
      </c>
      <c r="V299" s="23">
        <v>6.2462197906051949E-3</v>
      </c>
    </row>
    <row r="300" spans="1:22" x14ac:dyDescent="0.35">
      <c r="A300" s="6">
        <v>4219606</v>
      </c>
      <c r="B300" s="24" t="s">
        <v>3</v>
      </c>
      <c r="C300" s="25">
        <v>7.7143457902791902E-4</v>
      </c>
      <c r="D300" s="25">
        <v>7.9851518915531096E-4</v>
      </c>
      <c r="E300" s="25">
        <v>7.87944295265045E-4</v>
      </c>
      <c r="F300" s="25">
        <v>7.4630319565850798E-4</v>
      </c>
      <c r="G300" s="25">
        <v>6.5502758593719902E-4</v>
      </c>
      <c r="H300" s="25">
        <v>6.6600458671269198E-4</v>
      </c>
      <c r="I300" s="25">
        <v>7.4148725335205297E-4</v>
      </c>
      <c r="J300" s="25">
        <v>7.1028534357581597E-4</v>
      </c>
      <c r="K300" s="25">
        <v>5.9810524128042699E-4</v>
      </c>
      <c r="L300" s="25">
        <v>5.5991365009471405E-4</v>
      </c>
      <c r="M300" s="25">
        <v>4.8221752563252699E-4</v>
      </c>
      <c r="N300" s="25">
        <v>5.2657087096102603E-4</v>
      </c>
      <c r="O300" s="25">
        <v>5.84717816207264E-4</v>
      </c>
      <c r="P300" s="25">
        <v>6.8961836118202604E-4</v>
      </c>
      <c r="Q300" s="25">
        <v>7.2335046155541703E-4</v>
      </c>
      <c r="R300" s="25">
        <v>6.6008618616081901E-4</v>
      </c>
      <c r="S300" s="25">
        <v>7.2490189597859201E-4</v>
      </c>
      <c r="T300" s="25">
        <v>4.8843482307769101E-4</v>
      </c>
      <c r="U300" s="26">
        <v>5.027058941778136E-4</v>
      </c>
      <c r="V300" s="26">
        <v>4.9435996135192763E-4</v>
      </c>
    </row>
    <row r="301" spans="1:22" x14ac:dyDescent="0.35">
      <c r="A301" s="4">
        <v>4219705</v>
      </c>
      <c r="B301" t="s">
        <v>2</v>
      </c>
      <c r="C301" s="22">
        <v>4.4504557318672203E-3</v>
      </c>
      <c r="D301" s="22">
        <v>3.32553809266846E-3</v>
      </c>
      <c r="E301" s="22">
        <v>3.0592822821750702E-3</v>
      </c>
      <c r="F301" s="22">
        <v>2.8352275058938698E-3</v>
      </c>
      <c r="G301" s="22">
        <v>2.7066991141073199E-3</v>
      </c>
      <c r="H301" s="22">
        <v>3.5306524603979199E-3</v>
      </c>
      <c r="I301" s="22">
        <v>3.5824256613206798E-3</v>
      </c>
      <c r="J301" s="22">
        <v>3.5933531887041301E-3</v>
      </c>
      <c r="K301" s="22">
        <v>3.7687108572832199E-3</v>
      </c>
      <c r="L301" s="22">
        <v>3.4134731985798099E-3</v>
      </c>
      <c r="M301" s="22">
        <v>3.1022940143562799E-3</v>
      </c>
      <c r="N301" s="22">
        <v>3.6287616656654701E-3</v>
      </c>
      <c r="O301" s="22">
        <v>3.2119574882167501E-3</v>
      </c>
      <c r="P301" s="22">
        <v>3.2637962750704601E-3</v>
      </c>
      <c r="Q301" s="22">
        <v>3.2937209900554499E-3</v>
      </c>
      <c r="R301" s="22">
        <v>3.34544289874534E-3</v>
      </c>
      <c r="S301" s="22">
        <v>3.1781983584469298E-3</v>
      </c>
      <c r="T301" s="22">
        <v>3.2123062668666701E-3</v>
      </c>
      <c r="U301" s="23">
        <v>3.1727641133822678E-3</v>
      </c>
      <c r="V301" s="23">
        <v>3.4790451221310159E-3</v>
      </c>
    </row>
    <row r="302" spans="1:22" x14ac:dyDescent="0.35">
      <c r="A302" s="6">
        <v>4219853</v>
      </c>
      <c r="B302" s="24" t="s">
        <v>1</v>
      </c>
      <c r="C302" s="25">
        <v>2.8242946524997001E-4</v>
      </c>
      <c r="D302" s="25">
        <v>3.06492327685869E-4</v>
      </c>
      <c r="E302" s="25">
        <v>2.6196850703630298E-4</v>
      </c>
      <c r="F302" s="25">
        <v>2.0008818279763601E-4</v>
      </c>
      <c r="G302" s="25">
        <v>2.2755054015412301E-4</v>
      </c>
      <c r="H302" s="25">
        <v>2.69841572820675E-4</v>
      </c>
      <c r="I302" s="25">
        <v>2.8118023749580499E-4</v>
      </c>
      <c r="J302" s="25">
        <v>2.8287173444661401E-4</v>
      </c>
      <c r="K302" s="25">
        <v>2.2980640610878401E-4</v>
      </c>
      <c r="L302" s="25">
        <v>2.3284418104545701E-4</v>
      </c>
      <c r="M302" s="25">
        <v>2.1430485472663101E-4</v>
      </c>
      <c r="N302" s="25">
        <v>2.4401815685747201E-4</v>
      </c>
      <c r="O302" s="25">
        <v>2.4531054625349702E-4</v>
      </c>
      <c r="P302" s="25">
        <v>2.4786246563331501E-4</v>
      </c>
      <c r="Q302" s="25">
        <v>2.6083017094533101E-4</v>
      </c>
      <c r="R302" s="25">
        <v>2.4917501731227501E-4</v>
      </c>
      <c r="S302" s="25">
        <v>2.3869356734550201E-4</v>
      </c>
      <c r="T302" s="25">
        <v>2.5496829946017698E-4</v>
      </c>
      <c r="U302" s="26">
        <v>2.3434653026619035E-4</v>
      </c>
      <c r="V302" s="26">
        <v>2.4183393860886993E-4</v>
      </c>
    </row>
    <row r="303" spans="1:22" x14ac:dyDescent="0.35">
      <c r="A303" s="55">
        <v>4220000</v>
      </c>
      <c r="B303" s="108" t="s">
        <v>0</v>
      </c>
      <c r="C303" s="109">
        <v>0</v>
      </c>
      <c r="D303" s="109">
        <v>0</v>
      </c>
      <c r="E303" s="109">
        <v>0</v>
      </c>
      <c r="F303" s="109">
        <v>0</v>
      </c>
      <c r="G303" s="109">
        <v>0</v>
      </c>
      <c r="H303" s="109">
        <v>0</v>
      </c>
      <c r="I303" s="109">
        <v>0</v>
      </c>
      <c r="J303" s="109">
        <v>0</v>
      </c>
      <c r="K303" s="109">
        <v>0</v>
      </c>
      <c r="L303" s="109">
        <v>0</v>
      </c>
      <c r="M303" s="109">
        <v>0</v>
      </c>
      <c r="N303" s="109">
        <v>6.0164989440216095E-4</v>
      </c>
      <c r="O303" s="109">
        <v>6.3077305534477504E-4</v>
      </c>
      <c r="P303" s="109">
        <v>6.6030693562260895E-4</v>
      </c>
      <c r="Q303" s="109">
        <v>8.4647038651106999E-4</v>
      </c>
      <c r="R303" s="109">
        <v>7.6803476863106202E-4</v>
      </c>
      <c r="S303" s="109">
        <v>7.5560359379841103E-4</v>
      </c>
      <c r="T303" s="109">
        <v>7.5028252136036104E-4</v>
      </c>
      <c r="U303" s="110">
        <v>7.7436040073863887E-4</v>
      </c>
      <c r="V303" s="110">
        <v>6.8743732188138531E-4</v>
      </c>
    </row>
    <row r="304" spans="1:22" x14ac:dyDescent="0.35">
      <c r="A304" s="6"/>
      <c r="B304" s="24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6"/>
      <c r="V304" s="26"/>
    </row>
    <row r="305" spans="1:9" x14ac:dyDescent="0.35">
      <c r="A305" s="61" t="s">
        <v>654</v>
      </c>
      <c r="B305" s="61"/>
      <c r="C305" s="62"/>
      <c r="D305" s="63"/>
      <c r="E305" s="63"/>
      <c r="F305" s="63"/>
      <c r="G305" s="61"/>
      <c r="H305" s="61"/>
      <c r="I305" s="27"/>
    </row>
  </sheetData>
  <mergeCells count="22">
    <mergeCell ref="G6:G7"/>
    <mergeCell ref="H6:H7"/>
    <mergeCell ref="I6:I7"/>
    <mergeCell ref="J6:J7"/>
    <mergeCell ref="A6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L1:V1"/>
    <mergeCell ref="Q6:Q7"/>
    <mergeCell ref="R6:R7"/>
    <mergeCell ref="S6:S7"/>
    <mergeCell ref="T6:T7"/>
    <mergeCell ref="U6:U7"/>
    <mergeCell ref="V6:V7"/>
    <mergeCell ref="P6:P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0133-AF20-4FF4-94D8-DC3C68E6DFD3}">
  <dimension ref="A1:V303"/>
  <sheetViews>
    <sheetView topLeftCell="A283" workbookViewId="0">
      <selection activeCell="G305" sqref="G305"/>
    </sheetView>
  </sheetViews>
  <sheetFormatPr defaultColWidth="8.6328125" defaultRowHeight="14.5" x14ac:dyDescent="0.35"/>
  <cols>
    <col min="1" max="1" width="30.36328125" customWidth="1"/>
    <col min="9" max="9" width="8.54296875" customWidth="1"/>
  </cols>
  <sheetData>
    <row r="1" spans="1:22" ht="15" customHeight="1" x14ac:dyDescent="0.35">
      <c r="A1" s="28"/>
      <c r="B1" s="28"/>
      <c r="C1" s="28"/>
      <c r="D1" s="28"/>
      <c r="E1" s="28"/>
      <c r="F1" s="28"/>
      <c r="G1" s="28"/>
      <c r="H1" s="28"/>
      <c r="K1" s="87" t="s">
        <v>656</v>
      </c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2" ht="15.5" x14ac:dyDescent="0.35">
      <c r="A2" s="29" t="s">
        <v>609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2" s="31" customFormat="1" ht="15.5" x14ac:dyDescent="0.35">
      <c r="A3" s="29" t="s">
        <v>313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2" ht="15.5" x14ac:dyDescent="0.35">
      <c r="A4" s="29" t="s">
        <v>652</v>
      </c>
      <c r="B4" s="30"/>
      <c r="C4" s="30"/>
      <c r="D4" s="30"/>
      <c r="E4" s="30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22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2" ht="15" customHeight="1" x14ac:dyDescent="0.35">
      <c r="A6" s="83" t="s">
        <v>309</v>
      </c>
      <c r="B6" s="74">
        <v>2002</v>
      </c>
      <c r="C6" s="74">
        <v>2003</v>
      </c>
      <c r="D6" s="74">
        <v>2004</v>
      </c>
      <c r="E6" s="84">
        <v>2005</v>
      </c>
      <c r="F6" s="81">
        <v>2006</v>
      </c>
      <c r="G6" s="81">
        <v>2007</v>
      </c>
      <c r="H6" s="80">
        <v>2008</v>
      </c>
      <c r="I6" s="80">
        <v>2009</v>
      </c>
      <c r="J6" s="80">
        <v>2010</v>
      </c>
      <c r="K6" s="80">
        <v>2011</v>
      </c>
      <c r="L6" s="80">
        <v>2012</v>
      </c>
      <c r="M6" s="80">
        <v>2013</v>
      </c>
      <c r="N6" s="80">
        <v>2014</v>
      </c>
      <c r="O6" s="80">
        <v>2015</v>
      </c>
      <c r="P6" s="80">
        <v>2016</v>
      </c>
      <c r="Q6" s="80">
        <v>2017</v>
      </c>
      <c r="R6" s="80">
        <v>2018</v>
      </c>
      <c r="S6" s="80">
        <v>2019</v>
      </c>
      <c r="T6" s="80">
        <v>2020</v>
      </c>
      <c r="U6" s="80">
        <v>2021</v>
      </c>
    </row>
    <row r="7" spans="1:22" x14ac:dyDescent="0.35">
      <c r="A7" s="83"/>
      <c r="B7" s="74"/>
      <c r="C7" s="74"/>
      <c r="D7" s="74"/>
      <c r="E7" s="84"/>
      <c r="F7" s="81"/>
      <c r="G7" s="81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</row>
    <row r="8" spans="1:22" x14ac:dyDescent="0.35">
      <c r="A8" s="32" t="s">
        <v>314</v>
      </c>
      <c r="B8" s="33">
        <v>266</v>
      </c>
      <c r="C8" s="33">
        <v>265</v>
      </c>
      <c r="D8" s="33">
        <v>273</v>
      </c>
      <c r="E8" s="34">
        <v>282</v>
      </c>
      <c r="F8" s="33">
        <v>271</v>
      </c>
      <c r="G8" s="33">
        <v>262</v>
      </c>
      <c r="H8" s="33">
        <v>258</v>
      </c>
      <c r="I8" s="34">
        <v>258</v>
      </c>
      <c r="J8" s="33">
        <v>258</v>
      </c>
      <c r="K8" s="33">
        <v>251</v>
      </c>
      <c r="L8" s="33">
        <v>240</v>
      </c>
      <c r="M8" s="34">
        <v>249</v>
      </c>
      <c r="N8" s="33">
        <v>243</v>
      </c>
      <c r="O8" s="33">
        <v>251</v>
      </c>
      <c r="P8" s="33">
        <v>257</v>
      </c>
      <c r="Q8" s="33">
        <v>258</v>
      </c>
      <c r="R8" s="33">
        <v>258</v>
      </c>
      <c r="S8" s="33">
        <v>259</v>
      </c>
      <c r="T8" s="33">
        <v>275</v>
      </c>
      <c r="U8" s="33">
        <v>273</v>
      </c>
      <c r="V8" s="58"/>
    </row>
    <row r="9" spans="1:22" ht="13.5" customHeight="1" x14ac:dyDescent="0.35">
      <c r="A9" s="35" t="s">
        <v>315</v>
      </c>
      <c r="B9" s="36">
        <v>50</v>
      </c>
      <c r="C9" s="36">
        <v>46</v>
      </c>
      <c r="D9" s="36">
        <v>52</v>
      </c>
      <c r="E9" s="37">
        <v>58</v>
      </c>
      <c r="F9" s="36">
        <v>69</v>
      </c>
      <c r="G9" s="36">
        <v>47</v>
      </c>
      <c r="H9" s="36">
        <v>47</v>
      </c>
      <c r="I9" s="37">
        <v>44</v>
      </c>
      <c r="J9" s="36">
        <v>58</v>
      </c>
      <c r="K9" s="36">
        <v>45</v>
      </c>
      <c r="L9" s="36">
        <v>48</v>
      </c>
      <c r="M9" s="37">
        <v>52</v>
      </c>
      <c r="N9" s="36">
        <v>71</v>
      </c>
      <c r="O9" s="36">
        <v>74</v>
      </c>
      <c r="P9" s="36">
        <v>74</v>
      </c>
      <c r="Q9" s="36">
        <v>79</v>
      </c>
      <c r="R9" s="36">
        <v>75</v>
      </c>
      <c r="S9" s="36">
        <v>85</v>
      </c>
      <c r="T9" s="36">
        <v>74</v>
      </c>
      <c r="U9" s="36">
        <v>90</v>
      </c>
      <c r="V9" s="58"/>
    </row>
    <row r="10" spans="1:22" ht="13.5" customHeight="1" x14ac:dyDescent="0.35">
      <c r="A10" s="32" t="s">
        <v>316</v>
      </c>
      <c r="B10" s="33">
        <v>128</v>
      </c>
      <c r="C10" s="33">
        <v>130</v>
      </c>
      <c r="D10" s="33">
        <v>121</v>
      </c>
      <c r="E10" s="34">
        <v>121</v>
      </c>
      <c r="F10" s="33">
        <v>117</v>
      </c>
      <c r="G10" s="33">
        <v>120</v>
      </c>
      <c r="H10" s="33">
        <v>124</v>
      </c>
      <c r="I10" s="34">
        <v>128</v>
      </c>
      <c r="J10" s="33">
        <v>123</v>
      </c>
      <c r="K10" s="33">
        <v>126</v>
      </c>
      <c r="L10" s="33">
        <v>129</v>
      </c>
      <c r="M10" s="34">
        <v>132</v>
      </c>
      <c r="N10" s="33">
        <v>117</v>
      </c>
      <c r="O10" s="33">
        <v>132</v>
      </c>
      <c r="P10" s="33">
        <v>140</v>
      </c>
      <c r="Q10" s="33">
        <v>134</v>
      </c>
      <c r="R10" s="33">
        <v>139</v>
      </c>
      <c r="S10" s="33">
        <v>138</v>
      </c>
      <c r="T10" s="33">
        <v>140</v>
      </c>
      <c r="U10" s="33">
        <v>134</v>
      </c>
      <c r="V10" s="58"/>
    </row>
    <row r="11" spans="1:22" ht="13.5" customHeight="1" x14ac:dyDescent="0.35">
      <c r="A11" s="35" t="s">
        <v>317</v>
      </c>
      <c r="B11" s="36">
        <v>207</v>
      </c>
      <c r="C11" s="36">
        <v>214</v>
      </c>
      <c r="D11" s="36">
        <v>212</v>
      </c>
      <c r="E11" s="37">
        <v>211</v>
      </c>
      <c r="F11" s="36">
        <v>189</v>
      </c>
      <c r="G11" s="36">
        <v>205</v>
      </c>
      <c r="H11" s="36">
        <v>218</v>
      </c>
      <c r="I11" s="37">
        <v>201</v>
      </c>
      <c r="J11" s="36">
        <v>188</v>
      </c>
      <c r="K11" s="36">
        <v>195</v>
      </c>
      <c r="L11" s="36">
        <v>193</v>
      </c>
      <c r="M11" s="37">
        <v>187</v>
      </c>
      <c r="N11" s="36">
        <v>183</v>
      </c>
      <c r="O11" s="36">
        <v>191</v>
      </c>
      <c r="P11" s="36">
        <v>191</v>
      </c>
      <c r="Q11" s="36">
        <v>182</v>
      </c>
      <c r="R11" s="36">
        <v>187</v>
      </c>
      <c r="S11" s="36">
        <v>192</v>
      </c>
      <c r="T11" s="36">
        <v>188</v>
      </c>
      <c r="U11" s="36">
        <v>184</v>
      </c>
      <c r="V11" s="58"/>
    </row>
    <row r="12" spans="1:22" ht="13.5" customHeight="1" x14ac:dyDescent="0.35">
      <c r="A12" s="32" t="s">
        <v>318</v>
      </c>
      <c r="B12" s="33">
        <v>111</v>
      </c>
      <c r="C12" s="33">
        <v>111</v>
      </c>
      <c r="D12" s="33">
        <v>110</v>
      </c>
      <c r="E12" s="34">
        <v>116</v>
      </c>
      <c r="F12" s="33">
        <v>110</v>
      </c>
      <c r="G12" s="33">
        <v>111</v>
      </c>
      <c r="H12" s="33">
        <v>98</v>
      </c>
      <c r="I12" s="34">
        <v>107</v>
      </c>
      <c r="J12" s="33">
        <v>106</v>
      </c>
      <c r="K12" s="33">
        <v>119</v>
      </c>
      <c r="L12" s="33">
        <v>124</v>
      </c>
      <c r="M12" s="34">
        <v>122</v>
      </c>
      <c r="N12" s="33">
        <v>116</v>
      </c>
      <c r="O12" s="33">
        <v>115</v>
      </c>
      <c r="P12" s="33">
        <v>114</v>
      </c>
      <c r="Q12" s="33">
        <v>120</v>
      </c>
      <c r="R12" s="33">
        <v>124</v>
      </c>
      <c r="S12" s="33">
        <v>116</v>
      </c>
      <c r="T12" s="33">
        <v>101</v>
      </c>
      <c r="U12" s="33">
        <v>101</v>
      </c>
      <c r="V12" s="58"/>
    </row>
    <row r="13" spans="1:22" ht="13.5" customHeight="1" x14ac:dyDescent="0.35">
      <c r="A13" s="35" t="s">
        <v>319</v>
      </c>
      <c r="B13" s="36">
        <v>155</v>
      </c>
      <c r="C13" s="36">
        <v>160</v>
      </c>
      <c r="D13" s="36">
        <v>166</v>
      </c>
      <c r="E13" s="37">
        <v>176</v>
      </c>
      <c r="F13" s="36">
        <v>183</v>
      </c>
      <c r="G13" s="36">
        <v>90</v>
      </c>
      <c r="H13" s="36">
        <v>93</v>
      </c>
      <c r="I13" s="37">
        <v>101</v>
      </c>
      <c r="J13" s="36">
        <v>127</v>
      </c>
      <c r="K13" s="36">
        <v>161</v>
      </c>
      <c r="L13" s="36">
        <v>166</v>
      </c>
      <c r="M13" s="37">
        <v>227</v>
      </c>
      <c r="N13" s="36">
        <v>218</v>
      </c>
      <c r="O13" s="36">
        <v>223</v>
      </c>
      <c r="P13" s="36">
        <v>219</v>
      </c>
      <c r="Q13" s="36">
        <v>225</v>
      </c>
      <c r="R13" s="36">
        <v>221</v>
      </c>
      <c r="S13" s="36">
        <v>225</v>
      </c>
      <c r="T13" s="36">
        <v>230</v>
      </c>
      <c r="U13" s="36">
        <v>233</v>
      </c>
      <c r="V13" s="58"/>
    </row>
    <row r="14" spans="1:22" ht="13.5" customHeight="1" x14ac:dyDescent="0.35">
      <c r="A14" s="32" t="s">
        <v>320</v>
      </c>
      <c r="B14" s="33">
        <v>274</v>
      </c>
      <c r="C14" s="33">
        <v>260</v>
      </c>
      <c r="D14" s="33">
        <v>255</v>
      </c>
      <c r="E14" s="34">
        <v>252</v>
      </c>
      <c r="F14" s="33">
        <v>251</v>
      </c>
      <c r="G14" s="33">
        <v>239</v>
      </c>
      <c r="H14" s="33">
        <v>232</v>
      </c>
      <c r="I14" s="34">
        <v>238</v>
      </c>
      <c r="J14" s="33">
        <v>246</v>
      </c>
      <c r="K14" s="33">
        <v>247</v>
      </c>
      <c r="L14" s="33">
        <v>177</v>
      </c>
      <c r="M14" s="34">
        <v>188</v>
      </c>
      <c r="N14" s="33">
        <v>239</v>
      </c>
      <c r="O14" s="33">
        <v>238</v>
      </c>
      <c r="P14" s="33">
        <v>233</v>
      </c>
      <c r="Q14" s="33">
        <v>228</v>
      </c>
      <c r="R14" s="33">
        <v>230</v>
      </c>
      <c r="S14" s="33">
        <v>228</v>
      </c>
      <c r="T14" s="33">
        <v>226</v>
      </c>
      <c r="U14" s="33">
        <v>220</v>
      </c>
      <c r="V14" s="58"/>
    </row>
    <row r="15" spans="1:22" ht="13.5" customHeight="1" x14ac:dyDescent="0.35">
      <c r="A15" s="35" t="s">
        <v>321</v>
      </c>
      <c r="B15" s="36">
        <v>175</v>
      </c>
      <c r="C15" s="36">
        <v>179</v>
      </c>
      <c r="D15" s="36">
        <v>179</v>
      </c>
      <c r="E15" s="37">
        <v>190</v>
      </c>
      <c r="F15" s="36">
        <v>166</v>
      </c>
      <c r="G15" s="36">
        <v>182</v>
      </c>
      <c r="H15" s="36">
        <v>185</v>
      </c>
      <c r="I15" s="37">
        <v>181</v>
      </c>
      <c r="J15" s="36">
        <v>154</v>
      </c>
      <c r="K15" s="36">
        <v>171</v>
      </c>
      <c r="L15" s="36">
        <v>167</v>
      </c>
      <c r="M15" s="37">
        <v>163</v>
      </c>
      <c r="N15" s="36">
        <v>175</v>
      </c>
      <c r="O15" s="36">
        <v>180</v>
      </c>
      <c r="P15" s="36">
        <v>184</v>
      </c>
      <c r="Q15" s="36">
        <v>196</v>
      </c>
      <c r="R15" s="36">
        <v>180</v>
      </c>
      <c r="S15" s="36">
        <v>181</v>
      </c>
      <c r="T15" s="36">
        <v>195</v>
      </c>
      <c r="U15" s="36">
        <v>201</v>
      </c>
      <c r="V15" s="58"/>
    </row>
    <row r="16" spans="1:22" ht="13.5" customHeight="1" x14ac:dyDescent="0.35">
      <c r="A16" s="32" t="s">
        <v>322</v>
      </c>
      <c r="B16" s="33">
        <v>132</v>
      </c>
      <c r="C16" s="33">
        <v>151</v>
      </c>
      <c r="D16" s="33">
        <v>137</v>
      </c>
      <c r="E16" s="34">
        <v>140</v>
      </c>
      <c r="F16" s="33">
        <v>133</v>
      </c>
      <c r="G16" s="33">
        <v>151</v>
      </c>
      <c r="H16" s="33">
        <v>161</v>
      </c>
      <c r="I16" s="34">
        <v>136</v>
      </c>
      <c r="J16" s="33">
        <v>141</v>
      </c>
      <c r="K16" s="33">
        <v>153</v>
      </c>
      <c r="L16" s="33">
        <v>157</v>
      </c>
      <c r="M16" s="34">
        <v>152</v>
      </c>
      <c r="N16" s="33">
        <v>158</v>
      </c>
      <c r="O16" s="33">
        <v>146</v>
      </c>
      <c r="P16" s="33">
        <v>149</v>
      </c>
      <c r="Q16" s="33">
        <v>140</v>
      </c>
      <c r="R16" s="33">
        <v>133</v>
      </c>
      <c r="S16" s="33">
        <v>139</v>
      </c>
      <c r="T16" s="33">
        <v>136</v>
      </c>
      <c r="U16" s="33">
        <v>146</v>
      </c>
      <c r="V16" s="58"/>
    </row>
    <row r="17" spans="1:22" ht="13.5" customHeight="1" x14ac:dyDescent="0.35">
      <c r="A17" s="35" t="s">
        <v>323</v>
      </c>
      <c r="B17" s="36">
        <v>232</v>
      </c>
      <c r="C17" s="36">
        <v>229</v>
      </c>
      <c r="D17" s="36">
        <v>250</v>
      </c>
      <c r="E17" s="37">
        <v>258</v>
      </c>
      <c r="F17" s="36">
        <v>261</v>
      </c>
      <c r="G17" s="36">
        <v>264</v>
      </c>
      <c r="H17" s="36">
        <v>275</v>
      </c>
      <c r="I17" s="37">
        <v>269</v>
      </c>
      <c r="J17" s="36">
        <v>268</v>
      </c>
      <c r="K17" s="36">
        <v>267</v>
      </c>
      <c r="L17" s="36">
        <v>272</v>
      </c>
      <c r="M17" s="37">
        <v>283</v>
      </c>
      <c r="N17" s="36">
        <v>271</v>
      </c>
      <c r="O17" s="36">
        <v>270</v>
      </c>
      <c r="P17" s="36">
        <v>278</v>
      </c>
      <c r="Q17" s="36">
        <v>273</v>
      </c>
      <c r="R17" s="36">
        <v>266</v>
      </c>
      <c r="S17" s="36">
        <v>267</v>
      </c>
      <c r="T17" s="36">
        <v>264</v>
      </c>
      <c r="U17" s="36">
        <v>269</v>
      </c>
      <c r="V17" s="58"/>
    </row>
    <row r="18" spans="1:22" ht="13.5" customHeight="1" x14ac:dyDescent="0.35">
      <c r="A18" s="32" t="s">
        <v>324</v>
      </c>
      <c r="B18" s="33">
        <v>165</v>
      </c>
      <c r="C18" s="33">
        <v>161</v>
      </c>
      <c r="D18" s="33">
        <v>161</v>
      </c>
      <c r="E18" s="34">
        <v>164</v>
      </c>
      <c r="F18" s="33">
        <v>154</v>
      </c>
      <c r="G18" s="33">
        <v>149</v>
      </c>
      <c r="H18" s="33">
        <v>162</v>
      </c>
      <c r="I18" s="34">
        <v>164</v>
      </c>
      <c r="J18" s="33">
        <v>157</v>
      </c>
      <c r="K18" s="33">
        <v>155</v>
      </c>
      <c r="L18" s="33">
        <v>147</v>
      </c>
      <c r="M18" s="34">
        <v>153</v>
      </c>
      <c r="N18" s="33">
        <v>192</v>
      </c>
      <c r="O18" s="33">
        <v>194</v>
      </c>
      <c r="P18" s="33">
        <v>192</v>
      </c>
      <c r="Q18" s="33">
        <v>201</v>
      </c>
      <c r="R18" s="33">
        <v>198</v>
      </c>
      <c r="S18" s="33">
        <v>199</v>
      </c>
      <c r="T18" s="33">
        <v>198</v>
      </c>
      <c r="U18" s="33">
        <v>197</v>
      </c>
      <c r="V18" s="58"/>
    </row>
    <row r="19" spans="1:22" ht="13.5" customHeight="1" x14ac:dyDescent="0.35">
      <c r="A19" s="35" t="s">
        <v>325</v>
      </c>
      <c r="B19" s="36">
        <v>206</v>
      </c>
      <c r="C19" s="36">
        <v>212</v>
      </c>
      <c r="D19" s="36">
        <v>214</v>
      </c>
      <c r="E19" s="37">
        <v>216</v>
      </c>
      <c r="F19" s="36">
        <v>218</v>
      </c>
      <c r="G19" s="36">
        <v>216</v>
      </c>
      <c r="H19" s="36">
        <v>215</v>
      </c>
      <c r="I19" s="37">
        <v>206</v>
      </c>
      <c r="J19" s="36">
        <v>196</v>
      </c>
      <c r="K19" s="36">
        <v>213</v>
      </c>
      <c r="L19" s="36">
        <v>211</v>
      </c>
      <c r="M19" s="37">
        <v>208</v>
      </c>
      <c r="N19" s="36">
        <v>203</v>
      </c>
      <c r="O19" s="36">
        <v>206</v>
      </c>
      <c r="P19" s="36">
        <v>205</v>
      </c>
      <c r="Q19" s="36">
        <v>224</v>
      </c>
      <c r="R19" s="36">
        <v>217</v>
      </c>
      <c r="S19" s="36">
        <v>208</v>
      </c>
      <c r="T19" s="36">
        <v>207</v>
      </c>
      <c r="U19" s="36">
        <v>214</v>
      </c>
      <c r="V19" s="58"/>
    </row>
    <row r="20" spans="1:22" ht="13.5" customHeight="1" x14ac:dyDescent="0.35">
      <c r="A20" s="32" t="s">
        <v>326</v>
      </c>
      <c r="B20" s="33">
        <v>181</v>
      </c>
      <c r="C20" s="33">
        <v>178</v>
      </c>
      <c r="D20" s="33">
        <v>193</v>
      </c>
      <c r="E20" s="34">
        <v>186</v>
      </c>
      <c r="F20" s="33">
        <v>195</v>
      </c>
      <c r="G20" s="33">
        <v>195</v>
      </c>
      <c r="H20" s="33">
        <v>194</v>
      </c>
      <c r="I20" s="34">
        <v>197</v>
      </c>
      <c r="J20" s="33">
        <v>203</v>
      </c>
      <c r="K20" s="33">
        <v>191</v>
      </c>
      <c r="L20" s="33">
        <v>204</v>
      </c>
      <c r="M20" s="34">
        <v>217</v>
      </c>
      <c r="N20" s="33">
        <v>204</v>
      </c>
      <c r="O20" s="33">
        <v>196</v>
      </c>
      <c r="P20" s="33">
        <v>190</v>
      </c>
      <c r="Q20" s="33">
        <v>195</v>
      </c>
      <c r="R20" s="33">
        <v>189</v>
      </c>
      <c r="S20" s="33">
        <v>185</v>
      </c>
      <c r="T20" s="33">
        <v>193</v>
      </c>
      <c r="U20" s="33">
        <v>186</v>
      </c>
      <c r="V20" s="58"/>
    </row>
    <row r="21" spans="1:22" ht="13.5" customHeight="1" x14ac:dyDescent="0.35">
      <c r="A21" s="35" t="s">
        <v>327</v>
      </c>
      <c r="B21" s="36">
        <v>231</v>
      </c>
      <c r="C21" s="36">
        <v>238</v>
      </c>
      <c r="D21" s="36">
        <v>246</v>
      </c>
      <c r="E21" s="37">
        <v>246</v>
      </c>
      <c r="F21" s="36">
        <v>236</v>
      </c>
      <c r="G21" s="36">
        <v>255</v>
      </c>
      <c r="H21" s="36">
        <v>259</v>
      </c>
      <c r="I21" s="37">
        <v>261</v>
      </c>
      <c r="J21" s="36">
        <v>253</v>
      </c>
      <c r="K21" s="36">
        <v>259</v>
      </c>
      <c r="L21" s="36">
        <v>264</v>
      </c>
      <c r="M21" s="37">
        <v>256</v>
      </c>
      <c r="N21" s="36">
        <v>260</v>
      </c>
      <c r="O21" s="36">
        <v>259</v>
      </c>
      <c r="P21" s="36">
        <v>261</v>
      </c>
      <c r="Q21" s="36">
        <v>269</v>
      </c>
      <c r="R21" s="36">
        <v>263</v>
      </c>
      <c r="S21" s="36">
        <v>266</v>
      </c>
      <c r="T21" s="36">
        <v>269</v>
      </c>
      <c r="U21" s="36">
        <v>267</v>
      </c>
      <c r="V21" s="58"/>
    </row>
    <row r="22" spans="1:22" ht="13.5" customHeight="1" x14ac:dyDescent="0.35">
      <c r="A22" s="32" t="s">
        <v>328</v>
      </c>
      <c r="B22" s="33">
        <v>77</v>
      </c>
      <c r="C22" s="33">
        <v>84</v>
      </c>
      <c r="D22" s="33">
        <v>95</v>
      </c>
      <c r="E22" s="34">
        <v>98</v>
      </c>
      <c r="F22" s="33">
        <v>96</v>
      </c>
      <c r="G22" s="33">
        <v>103</v>
      </c>
      <c r="H22" s="33">
        <v>102</v>
      </c>
      <c r="I22" s="34">
        <v>97</v>
      </c>
      <c r="J22" s="33">
        <v>85</v>
      </c>
      <c r="K22" s="33">
        <v>102</v>
      </c>
      <c r="L22" s="33">
        <v>98</v>
      </c>
      <c r="M22" s="34">
        <v>76</v>
      </c>
      <c r="N22" s="33">
        <v>74</v>
      </c>
      <c r="O22" s="33">
        <v>76</v>
      </c>
      <c r="P22" s="33">
        <v>76</v>
      </c>
      <c r="Q22" s="33">
        <v>84</v>
      </c>
      <c r="R22" s="33">
        <v>78</v>
      </c>
      <c r="S22" s="33">
        <v>69</v>
      </c>
      <c r="T22" s="33">
        <v>75</v>
      </c>
      <c r="U22" s="33">
        <v>88</v>
      </c>
      <c r="V22" s="58"/>
    </row>
    <row r="23" spans="1:22" ht="13.5" customHeight="1" x14ac:dyDescent="0.35">
      <c r="A23" s="35" t="s">
        <v>329</v>
      </c>
      <c r="B23" s="36">
        <v>100</v>
      </c>
      <c r="C23" s="36">
        <v>96</v>
      </c>
      <c r="D23" s="36">
        <v>93</v>
      </c>
      <c r="E23" s="37">
        <v>95</v>
      </c>
      <c r="F23" s="36">
        <v>89</v>
      </c>
      <c r="G23" s="36">
        <v>81</v>
      </c>
      <c r="H23" s="36">
        <v>82</v>
      </c>
      <c r="I23" s="37">
        <v>94</v>
      </c>
      <c r="J23" s="36">
        <v>101</v>
      </c>
      <c r="K23" s="36">
        <v>92</v>
      </c>
      <c r="L23" s="36">
        <v>95</v>
      </c>
      <c r="M23" s="37">
        <v>111</v>
      </c>
      <c r="N23" s="36">
        <v>99</v>
      </c>
      <c r="O23" s="36">
        <v>96</v>
      </c>
      <c r="P23" s="36">
        <v>105</v>
      </c>
      <c r="Q23" s="36">
        <v>104</v>
      </c>
      <c r="R23" s="36">
        <v>105</v>
      </c>
      <c r="S23" s="36">
        <v>110</v>
      </c>
      <c r="T23" s="36">
        <v>122</v>
      </c>
      <c r="U23" s="36">
        <v>124</v>
      </c>
      <c r="V23" s="58"/>
    </row>
    <row r="24" spans="1:22" ht="13.5" customHeight="1" x14ac:dyDescent="0.35">
      <c r="A24" s="32" t="s">
        <v>330</v>
      </c>
      <c r="B24" s="33">
        <v>209</v>
      </c>
      <c r="C24" s="33">
        <v>218</v>
      </c>
      <c r="D24" s="33">
        <v>215</v>
      </c>
      <c r="E24" s="34">
        <v>224</v>
      </c>
      <c r="F24" s="33">
        <v>216</v>
      </c>
      <c r="G24" s="33">
        <v>210</v>
      </c>
      <c r="H24" s="33">
        <v>216</v>
      </c>
      <c r="I24" s="34">
        <v>204</v>
      </c>
      <c r="J24" s="33">
        <v>210</v>
      </c>
      <c r="K24" s="33">
        <v>219</v>
      </c>
      <c r="L24" s="33">
        <v>221</v>
      </c>
      <c r="M24" s="34">
        <v>220</v>
      </c>
      <c r="N24" s="33">
        <v>206</v>
      </c>
      <c r="O24" s="33">
        <v>205</v>
      </c>
      <c r="P24" s="33">
        <v>215</v>
      </c>
      <c r="Q24" s="33">
        <v>203</v>
      </c>
      <c r="R24" s="33">
        <v>188</v>
      </c>
      <c r="S24" s="33">
        <v>184</v>
      </c>
      <c r="T24" s="33">
        <v>178</v>
      </c>
      <c r="U24" s="33">
        <v>163</v>
      </c>
      <c r="V24" s="58"/>
    </row>
    <row r="25" spans="1:22" ht="13.5" customHeight="1" x14ac:dyDescent="0.35">
      <c r="A25" s="35" t="s">
        <v>331</v>
      </c>
      <c r="B25" s="36">
        <v>78</v>
      </c>
      <c r="C25" s="36">
        <v>77</v>
      </c>
      <c r="D25" s="36">
        <v>81</v>
      </c>
      <c r="E25" s="37">
        <v>77</v>
      </c>
      <c r="F25" s="36">
        <v>76</v>
      </c>
      <c r="G25" s="36">
        <v>78</v>
      </c>
      <c r="H25" s="36">
        <v>69</v>
      </c>
      <c r="I25" s="37">
        <v>65</v>
      </c>
      <c r="J25" s="36">
        <v>48</v>
      </c>
      <c r="K25" s="36">
        <v>44</v>
      </c>
      <c r="L25" s="36">
        <v>40</v>
      </c>
      <c r="M25" s="37">
        <v>37</v>
      </c>
      <c r="N25" s="36">
        <v>27</v>
      </c>
      <c r="O25" s="36">
        <v>18</v>
      </c>
      <c r="P25" s="36">
        <v>16</v>
      </c>
      <c r="Q25" s="36">
        <v>15</v>
      </c>
      <c r="R25" s="36">
        <v>13</v>
      </c>
      <c r="S25" s="36">
        <v>13</v>
      </c>
      <c r="T25" s="36">
        <v>13</v>
      </c>
      <c r="U25" s="36">
        <v>12</v>
      </c>
      <c r="V25" s="58"/>
    </row>
    <row r="26" spans="1:22" ht="13.5" customHeight="1" x14ac:dyDescent="0.35">
      <c r="A26" s="32" t="s">
        <v>332</v>
      </c>
      <c r="B26" s="33">
        <v>23</v>
      </c>
      <c r="C26" s="33">
        <v>22</v>
      </c>
      <c r="D26" s="33">
        <v>24</v>
      </c>
      <c r="E26" s="34">
        <v>23</v>
      </c>
      <c r="F26" s="33">
        <v>25</v>
      </c>
      <c r="G26" s="33">
        <v>30</v>
      </c>
      <c r="H26" s="33">
        <v>30</v>
      </c>
      <c r="I26" s="34">
        <v>31</v>
      </c>
      <c r="J26" s="33">
        <v>30</v>
      </c>
      <c r="K26" s="33">
        <v>26</v>
      </c>
      <c r="L26" s="33">
        <v>28</v>
      </c>
      <c r="M26" s="34">
        <v>29</v>
      </c>
      <c r="N26" s="33">
        <v>30</v>
      </c>
      <c r="O26" s="33">
        <v>28</v>
      </c>
      <c r="P26" s="33">
        <v>29</v>
      </c>
      <c r="Q26" s="33">
        <v>28</v>
      </c>
      <c r="R26" s="33">
        <v>31</v>
      </c>
      <c r="S26" s="33">
        <v>33</v>
      </c>
      <c r="T26" s="33">
        <v>33</v>
      </c>
      <c r="U26" s="33">
        <v>35</v>
      </c>
      <c r="V26" s="58"/>
    </row>
    <row r="27" spans="1:22" ht="13.5" customHeight="1" x14ac:dyDescent="0.35">
      <c r="A27" s="35" t="s">
        <v>333</v>
      </c>
      <c r="B27" s="36">
        <v>191</v>
      </c>
      <c r="C27" s="36">
        <v>188</v>
      </c>
      <c r="D27" s="36">
        <v>188</v>
      </c>
      <c r="E27" s="37">
        <v>172</v>
      </c>
      <c r="F27" s="36">
        <v>153</v>
      </c>
      <c r="G27" s="36">
        <v>179</v>
      </c>
      <c r="H27" s="36">
        <v>174</v>
      </c>
      <c r="I27" s="37">
        <v>171</v>
      </c>
      <c r="J27" s="36">
        <v>175</v>
      </c>
      <c r="K27" s="36">
        <v>175</v>
      </c>
      <c r="L27" s="36">
        <v>181</v>
      </c>
      <c r="M27" s="37">
        <v>173</v>
      </c>
      <c r="N27" s="36">
        <v>163</v>
      </c>
      <c r="O27" s="36">
        <v>170</v>
      </c>
      <c r="P27" s="36">
        <v>169</v>
      </c>
      <c r="Q27" s="36">
        <v>172</v>
      </c>
      <c r="R27" s="36">
        <v>165</v>
      </c>
      <c r="S27" s="36">
        <v>157</v>
      </c>
      <c r="T27" s="36">
        <v>165</v>
      </c>
      <c r="U27" s="36">
        <v>168</v>
      </c>
      <c r="V27" s="58"/>
    </row>
    <row r="28" spans="1:22" ht="13.5" customHeight="1" x14ac:dyDescent="0.35">
      <c r="A28" s="32" t="s">
        <v>334</v>
      </c>
      <c r="B28" s="33">
        <v>235</v>
      </c>
      <c r="C28" s="33">
        <v>236</v>
      </c>
      <c r="D28" s="33">
        <v>230</v>
      </c>
      <c r="E28" s="34">
        <v>230</v>
      </c>
      <c r="F28" s="33">
        <v>228</v>
      </c>
      <c r="G28" s="33">
        <v>232</v>
      </c>
      <c r="H28" s="33">
        <v>234</v>
      </c>
      <c r="I28" s="34">
        <v>225</v>
      </c>
      <c r="J28" s="33">
        <v>240</v>
      </c>
      <c r="K28" s="33">
        <v>223</v>
      </c>
      <c r="L28" s="33">
        <v>235</v>
      </c>
      <c r="M28" s="34">
        <v>232</v>
      </c>
      <c r="N28" s="33">
        <v>224</v>
      </c>
      <c r="O28" s="33">
        <v>228</v>
      </c>
      <c r="P28" s="33">
        <v>230</v>
      </c>
      <c r="Q28" s="33">
        <v>232</v>
      </c>
      <c r="R28" s="33">
        <v>237</v>
      </c>
      <c r="S28" s="33">
        <v>235</v>
      </c>
      <c r="T28" s="33">
        <v>237</v>
      </c>
      <c r="U28" s="33">
        <v>240</v>
      </c>
      <c r="V28" s="58"/>
    </row>
    <row r="29" spans="1:22" ht="13.5" customHeight="1" x14ac:dyDescent="0.35">
      <c r="A29" s="35" t="s">
        <v>335</v>
      </c>
      <c r="B29" s="36">
        <v>269</v>
      </c>
      <c r="C29" s="36">
        <v>255</v>
      </c>
      <c r="D29" s="36">
        <v>254</v>
      </c>
      <c r="E29" s="37">
        <v>255</v>
      </c>
      <c r="F29" s="36">
        <v>256</v>
      </c>
      <c r="G29" s="36">
        <v>259</v>
      </c>
      <c r="H29" s="36">
        <v>247</v>
      </c>
      <c r="I29" s="37">
        <v>251</v>
      </c>
      <c r="J29" s="36">
        <v>256</v>
      </c>
      <c r="K29" s="36">
        <v>249</v>
      </c>
      <c r="L29" s="36">
        <v>251</v>
      </c>
      <c r="M29" s="37">
        <v>247</v>
      </c>
      <c r="N29" s="36">
        <v>242</v>
      </c>
      <c r="O29" s="36">
        <v>213</v>
      </c>
      <c r="P29" s="36">
        <v>228</v>
      </c>
      <c r="Q29" s="36">
        <v>236</v>
      </c>
      <c r="R29" s="36">
        <v>226</v>
      </c>
      <c r="S29" s="36">
        <v>220</v>
      </c>
      <c r="T29" s="36">
        <v>219</v>
      </c>
      <c r="U29" s="36">
        <v>196</v>
      </c>
      <c r="V29" s="58"/>
    </row>
    <row r="30" spans="1:22" ht="13.5" customHeight="1" x14ac:dyDescent="0.35">
      <c r="A30" s="32" t="s">
        <v>336</v>
      </c>
      <c r="B30" s="33">
        <v>167</v>
      </c>
      <c r="C30" s="33">
        <v>165</v>
      </c>
      <c r="D30" s="33">
        <v>170</v>
      </c>
      <c r="E30" s="34">
        <v>160</v>
      </c>
      <c r="F30" s="33">
        <v>158</v>
      </c>
      <c r="G30" s="33">
        <v>163</v>
      </c>
      <c r="H30" s="33">
        <v>180</v>
      </c>
      <c r="I30" s="34">
        <v>162</v>
      </c>
      <c r="J30" s="33">
        <v>160</v>
      </c>
      <c r="K30" s="33">
        <v>158</v>
      </c>
      <c r="L30" s="33">
        <v>137</v>
      </c>
      <c r="M30" s="34">
        <v>134</v>
      </c>
      <c r="N30" s="33">
        <v>166</v>
      </c>
      <c r="O30" s="33">
        <v>175</v>
      </c>
      <c r="P30" s="33">
        <v>176</v>
      </c>
      <c r="Q30" s="33">
        <v>158</v>
      </c>
      <c r="R30" s="33">
        <v>161</v>
      </c>
      <c r="S30" s="33">
        <v>159</v>
      </c>
      <c r="T30" s="33">
        <v>177</v>
      </c>
      <c r="U30" s="33">
        <v>178</v>
      </c>
      <c r="V30" s="58"/>
    </row>
    <row r="31" spans="1:22" ht="13.5" customHeight="1" x14ac:dyDescent="0.35">
      <c r="A31" s="35" t="s">
        <v>337</v>
      </c>
      <c r="B31" s="36">
        <v>240</v>
      </c>
      <c r="C31" s="36">
        <v>247</v>
      </c>
      <c r="D31" s="36">
        <v>241</v>
      </c>
      <c r="E31" s="37">
        <v>237</v>
      </c>
      <c r="F31" s="36">
        <v>241</v>
      </c>
      <c r="G31" s="36">
        <v>241</v>
      </c>
      <c r="H31" s="36">
        <v>244</v>
      </c>
      <c r="I31" s="37">
        <v>246</v>
      </c>
      <c r="J31" s="36">
        <v>230</v>
      </c>
      <c r="K31" s="36">
        <v>241</v>
      </c>
      <c r="L31" s="36">
        <v>233</v>
      </c>
      <c r="M31" s="37">
        <v>197</v>
      </c>
      <c r="N31" s="36">
        <v>221</v>
      </c>
      <c r="O31" s="36">
        <v>222</v>
      </c>
      <c r="P31" s="36">
        <v>222</v>
      </c>
      <c r="Q31" s="36">
        <v>223</v>
      </c>
      <c r="R31" s="36">
        <v>229</v>
      </c>
      <c r="S31" s="36">
        <v>232</v>
      </c>
      <c r="T31" s="36">
        <v>243</v>
      </c>
      <c r="U31" s="36">
        <v>239</v>
      </c>
      <c r="V31" s="58"/>
    </row>
    <row r="32" spans="1:22" ht="13.5" customHeight="1" x14ac:dyDescent="0.35">
      <c r="A32" s="32" t="s">
        <v>338</v>
      </c>
      <c r="B32" s="33">
        <v>205</v>
      </c>
      <c r="C32" s="33">
        <v>215</v>
      </c>
      <c r="D32" s="33">
        <v>206</v>
      </c>
      <c r="E32" s="34">
        <v>210</v>
      </c>
      <c r="F32" s="33">
        <v>215</v>
      </c>
      <c r="G32" s="33">
        <v>192</v>
      </c>
      <c r="H32" s="33">
        <v>213</v>
      </c>
      <c r="I32" s="34">
        <v>212</v>
      </c>
      <c r="J32" s="33">
        <v>192</v>
      </c>
      <c r="K32" s="33">
        <v>206</v>
      </c>
      <c r="L32" s="33">
        <v>187</v>
      </c>
      <c r="M32" s="34">
        <v>179</v>
      </c>
      <c r="N32" s="33">
        <v>170</v>
      </c>
      <c r="O32" s="33">
        <v>172</v>
      </c>
      <c r="P32" s="33">
        <v>178</v>
      </c>
      <c r="Q32" s="33">
        <v>174</v>
      </c>
      <c r="R32" s="33">
        <v>156</v>
      </c>
      <c r="S32" s="33">
        <v>178</v>
      </c>
      <c r="T32" s="33">
        <v>149</v>
      </c>
      <c r="U32" s="33">
        <v>132</v>
      </c>
      <c r="V32" s="58"/>
    </row>
    <row r="33" spans="1:22" ht="13.5" customHeight="1" x14ac:dyDescent="0.35">
      <c r="A33" s="35" t="s">
        <v>339</v>
      </c>
      <c r="B33" s="36">
        <v>216</v>
      </c>
      <c r="C33" s="36">
        <v>223</v>
      </c>
      <c r="D33" s="36">
        <v>222</v>
      </c>
      <c r="E33" s="37">
        <v>218</v>
      </c>
      <c r="F33" s="36">
        <v>212</v>
      </c>
      <c r="G33" s="36">
        <v>213</v>
      </c>
      <c r="H33" s="36">
        <v>222</v>
      </c>
      <c r="I33" s="37">
        <v>205</v>
      </c>
      <c r="J33" s="36">
        <v>190</v>
      </c>
      <c r="K33" s="36">
        <v>177</v>
      </c>
      <c r="L33" s="36">
        <v>178</v>
      </c>
      <c r="M33" s="37">
        <v>195</v>
      </c>
      <c r="N33" s="36">
        <v>190</v>
      </c>
      <c r="O33" s="36">
        <v>187</v>
      </c>
      <c r="P33" s="36">
        <v>186</v>
      </c>
      <c r="Q33" s="36">
        <v>178</v>
      </c>
      <c r="R33" s="36">
        <v>175</v>
      </c>
      <c r="S33" s="36">
        <v>177</v>
      </c>
      <c r="T33" s="36">
        <v>181</v>
      </c>
      <c r="U33" s="36">
        <v>191</v>
      </c>
      <c r="V33" s="58"/>
    </row>
    <row r="34" spans="1:22" ht="13.5" customHeight="1" x14ac:dyDescent="0.35">
      <c r="A34" s="32" t="s">
        <v>340</v>
      </c>
      <c r="B34" s="33">
        <v>13</v>
      </c>
      <c r="C34" s="33">
        <v>13</v>
      </c>
      <c r="D34" s="33">
        <v>12</v>
      </c>
      <c r="E34" s="34">
        <v>12</v>
      </c>
      <c r="F34" s="33">
        <v>12</v>
      </c>
      <c r="G34" s="33">
        <v>11</v>
      </c>
      <c r="H34" s="33">
        <v>13</v>
      </c>
      <c r="I34" s="34">
        <v>10</v>
      </c>
      <c r="J34" s="33">
        <v>11</v>
      </c>
      <c r="K34" s="33">
        <v>11</v>
      </c>
      <c r="L34" s="33">
        <v>12</v>
      </c>
      <c r="M34" s="34">
        <v>11</v>
      </c>
      <c r="N34" s="33">
        <v>11</v>
      </c>
      <c r="O34" s="33">
        <v>11</v>
      </c>
      <c r="P34" s="33">
        <v>10</v>
      </c>
      <c r="Q34" s="33">
        <v>10</v>
      </c>
      <c r="R34" s="33">
        <v>10</v>
      </c>
      <c r="S34" s="33">
        <v>10</v>
      </c>
      <c r="T34" s="33">
        <v>11</v>
      </c>
      <c r="U34" s="33">
        <v>13</v>
      </c>
      <c r="V34" s="58"/>
    </row>
    <row r="35" spans="1:22" ht="13.5" customHeight="1" x14ac:dyDescent="0.35">
      <c r="A35" s="35" t="s">
        <v>341</v>
      </c>
      <c r="B35" s="36">
        <v>217</v>
      </c>
      <c r="C35" s="36">
        <v>217</v>
      </c>
      <c r="D35" s="36">
        <v>216</v>
      </c>
      <c r="E35" s="37">
        <v>206</v>
      </c>
      <c r="F35" s="36">
        <v>193</v>
      </c>
      <c r="G35" s="36">
        <v>193</v>
      </c>
      <c r="H35" s="36">
        <v>193</v>
      </c>
      <c r="I35" s="37">
        <v>175</v>
      </c>
      <c r="J35" s="36">
        <v>176</v>
      </c>
      <c r="K35" s="36">
        <v>170</v>
      </c>
      <c r="L35" s="36">
        <v>164</v>
      </c>
      <c r="M35" s="37">
        <v>177</v>
      </c>
      <c r="N35" s="36">
        <v>171</v>
      </c>
      <c r="O35" s="36">
        <v>167</v>
      </c>
      <c r="P35" s="36">
        <v>161</v>
      </c>
      <c r="Q35" s="36">
        <v>160</v>
      </c>
      <c r="R35" s="36">
        <v>168</v>
      </c>
      <c r="S35" s="36">
        <v>165</v>
      </c>
      <c r="T35" s="36">
        <v>172</v>
      </c>
      <c r="U35" s="36">
        <v>172</v>
      </c>
      <c r="V35" s="58"/>
    </row>
    <row r="36" spans="1:22" ht="13.5" customHeight="1" x14ac:dyDescent="0.35">
      <c r="A36" s="32" t="s">
        <v>342</v>
      </c>
      <c r="B36" s="33">
        <v>228</v>
      </c>
      <c r="C36" s="33">
        <v>231</v>
      </c>
      <c r="D36" s="33">
        <v>229</v>
      </c>
      <c r="E36" s="34">
        <v>226</v>
      </c>
      <c r="F36" s="33">
        <v>226</v>
      </c>
      <c r="G36" s="33">
        <v>222</v>
      </c>
      <c r="H36" s="33">
        <v>224</v>
      </c>
      <c r="I36" s="34">
        <v>217</v>
      </c>
      <c r="J36" s="33">
        <v>215</v>
      </c>
      <c r="K36" s="33">
        <v>215</v>
      </c>
      <c r="L36" s="33">
        <v>212</v>
      </c>
      <c r="M36" s="34">
        <v>212</v>
      </c>
      <c r="N36" s="33">
        <v>198</v>
      </c>
      <c r="O36" s="33">
        <v>193</v>
      </c>
      <c r="P36" s="33">
        <v>197</v>
      </c>
      <c r="Q36" s="33">
        <v>188</v>
      </c>
      <c r="R36" s="33">
        <v>192</v>
      </c>
      <c r="S36" s="33">
        <v>188</v>
      </c>
      <c r="T36" s="33">
        <v>191</v>
      </c>
      <c r="U36" s="33">
        <v>193</v>
      </c>
      <c r="V36" s="58"/>
    </row>
    <row r="37" spans="1:22" ht="13.5" customHeight="1" x14ac:dyDescent="0.35">
      <c r="A37" s="35" t="s">
        <v>343</v>
      </c>
      <c r="B37" s="36">
        <v>284</v>
      </c>
      <c r="C37" s="36">
        <v>278</v>
      </c>
      <c r="D37" s="36">
        <v>279</v>
      </c>
      <c r="E37" s="37">
        <v>278</v>
      </c>
      <c r="F37" s="36">
        <v>281</v>
      </c>
      <c r="G37" s="36">
        <v>279</v>
      </c>
      <c r="H37" s="36">
        <v>277</v>
      </c>
      <c r="I37" s="37">
        <v>280</v>
      </c>
      <c r="J37" s="36">
        <v>276</v>
      </c>
      <c r="K37" s="36">
        <v>274</v>
      </c>
      <c r="L37" s="36">
        <v>281</v>
      </c>
      <c r="M37" s="37">
        <v>279</v>
      </c>
      <c r="N37" s="36">
        <v>266</v>
      </c>
      <c r="O37" s="36">
        <v>257</v>
      </c>
      <c r="P37" s="36">
        <v>258</v>
      </c>
      <c r="Q37" s="36">
        <v>259</v>
      </c>
      <c r="R37" s="36">
        <v>260</v>
      </c>
      <c r="S37" s="36">
        <v>251</v>
      </c>
      <c r="T37" s="36">
        <v>239</v>
      </c>
      <c r="U37" s="36">
        <v>253</v>
      </c>
      <c r="V37" s="58"/>
    </row>
    <row r="38" spans="1:22" ht="13.5" customHeight="1" x14ac:dyDescent="0.35">
      <c r="A38" s="32" t="s">
        <v>344</v>
      </c>
      <c r="B38" s="33">
        <v>289</v>
      </c>
      <c r="C38" s="33">
        <v>284</v>
      </c>
      <c r="D38" s="33">
        <v>286</v>
      </c>
      <c r="E38" s="34">
        <v>285</v>
      </c>
      <c r="F38" s="33">
        <v>285</v>
      </c>
      <c r="G38" s="33">
        <v>283</v>
      </c>
      <c r="H38" s="33">
        <v>253</v>
      </c>
      <c r="I38" s="34">
        <v>288</v>
      </c>
      <c r="J38" s="33">
        <v>288</v>
      </c>
      <c r="K38" s="33">
        <v>290</v>
      </c>
      <c r="L38" s="33">
        <v>289</v>
      </c>
      <c r="M38" s="34">
        <v>292</v>
      </c>
      <c r="N38" s="33">
        <v>290</v>
      </c>
      <c r="O38" s="33">
        <v>289</v>
      </c>
      <c r="P38" s="33">
        <v>290</v>
      </c>
      <c r="Q38" s="33">
        <v>287</v>
      </c>
      <c r="R38" s="33">
        <v>294</v>
      </c>
      <c r="S38" s="33">
        <v>294</v>
      </c>
      <c r="T38" s="33">
        <v>294</v>
      </c>
      <c r="U38" s="33">
        <v>293</v>
      </c>
      <c r="V38" s="58"/>
    </row>
    <row r="39" spans="1:22" ht="13.5" customHeight="1" x14ac:dyDescent="0.35">
      <c r="A39" s="35" t="s">
        <v>345</v>
      </c>
      <c r="B39" s="36">
        <v>84</v>
      </c>
      <c r="C39" s="36">
        <v>90</v>
      </c>
      <c r="D39" s="36">
        <v>92</v>
      </c>
      <c r="E39" s="37">
        <v>89</v>
      </c>
      <c r="F39" s="36">
        <v>84</v>
      </c>
      <c r="G39" s="36">
        <v>83</v>
      </c>
      <c r="H39" s="36">
        <v>81</v>
      </c>
      <c r="I39" s="37">
        <v>78</v>
      </c>
      <c r="J39" s="36">
        <v>70</v>
      </c>
      <c r="K39" s="36">
        <v>43</v>
      </c>
      <c r="L39" s="36">
        <v>37</v>
      </c>
      <c r="M39" s="37">
        <v>39</v>
      </c>
      <c r="N39" s="36">
        <v>38</v>
      </c>
      <c r="O39" s="36">
        <v>37</v>
      </c>
      <c r="P39" s="36">
        <v>39</v>
      </c>
      <c r="Q39" s="36">
        <v>30</v>
      </c>
      <c r="R39" s="36">
        <v>41</v>
      </c>
      <c r="S39" s="36">
        <v>35</v>
      </c>
      <c r="T39" s="36">
        <v>38</v>
      </c>
      <c r="U39" s="36">
        <v>37</v>
      </c>
      <c r="V39" s="58"/>
    </row>
    <row r="40" spans="1:22" ht="13.5" customHeight="1" x14ac:dyDescent="0.35">
      <c r="A40" s="32" t="s">
        <v>346</v>
      </c>
      <c r="B40" s="33">
        <v>153</v>
      </c>
      <c r="C40" s="33">
        <v>175</v>
      </c>
      <c r="D40" s="33">
        <v>182</v>
      </c>
      <c r="E40" s="34">
        <v>199</v>
      </c>
      <c r="F40" s="33">
        <v>199</v>
      </c>
      <c r="G40" s="33">
        <v>178</v>
      </c>
      <c r="H40" s="33">
        <v>173</v>
      </c>
      <c r="I40" s="34">
        <v>186</v>
      </c>
      <c r="J40" s="33">
        <v>170</v>
      </c>
      <c r="K40" s="33">
        <v>187</v>
      </c>
      <c r="L40" s="33">
        <v>180</v>
      </c>
      <c r="M40" s="34">
        <v>169</v>
      </c>
      <c r="N40" s="33">
        <v>179</v>
      </c>
      <c r="O40" s="33">
        <v>185</v>
      </c>
      <c r="P40" s="33">
        <v>181</v>
      </c>
      <c r="Q40" s="33">
        <v>191</v>
      </c>
      <c r="R40" s="33">
        <v>193</v>
      </c>
      <c r="S40" s="33">
        <v>197</v>
      </c>
      <c r="T40" s="33">
        <v>196</v>
      </c>
      <c r="U40" s="33">
        <v>203</v>
      </c>
      <c r="V40" s="58"/>
    </row>
    <row r="41" spans="1:22" ht="13.5" customHeight="1" x14ac:dyDescent="0.35">
      <c r="A41" s="35" t="s">
        <v>347</v>
      </c>
      <c r="B41" s="36">
        <v>285</v>
      </c>
      <c r="C41" s="36">
        <v>273</v>
      </c>
      <c r="D41" s="36">
        <v>267</v>
      </c>
      <c r="E41" s="37">
        <v>264</v>
      </c>
      <c r="F41" s="36">
        <v>269</v>
      </c>
      <c r="G41" s="36">
        <v>273</v>
      </c>
      <c r="H41" s="36">
        <v>281</v>
      </c>
      <c r="I41" s="37">
        <v>271</v>
      </c>
      <c r="J41" s="36">
        <v>281</v>
      </c>
      <c r="K41" s="36">
        <v>279</v>
      </c>
      <c r="L41" s="36">
        <v>278</v>
      </c>
      <c r="M41" s="37">
        <v>276</v>
      </c>
      <c r="N41" s="36">
        <v>269</v>
      </c>
      <c r="O41" s="36">
        <v>272</v>
      </c>
      <c r="P41" s="36">
        <v>276</v>
      </c>
      <c r="Q41" s="36">
        <v>270</v>
      </c>
      <c r="R41" s="36">
        <v>277</v>
      </c>
      <c r="S41" s="36">
        <v>279</v>
      </c>
      <c r="T41" s="36">
        <v>276</v>
      </c>
      <c r="U41" s="36">
        <v>290</v>
      </c>
      <c r="V41" s="58"/>
    </row>
    <row r="42" spans="1:22" ht="13.5" customHeight="1" x14ac:dyDescent="0.35">
      <c r="A42" s="32" t="s">
        <v>348</v>
      </c>
      <c r="B42" s="33">
        <v>143</v>
      </c>
      <c r="C42" s="33">
        <v>134</v>
      </c>
      <c r="D42" s="33">
        <v>130</v>
      </c>
      <c r="E42" s="34">
        <v>127</v>
      </c>
      <c r="F42" s="33">
        <v>126</v>
      </c>
      <c r="G42" s="33">
        <v>132</v>
      </c>
      <c r="H42" s="33">
        <v>146</v>
      </c>
      <c r="I42" s="34">
        <v>143</v>
      </c>
      <c r="J42" s="33">
        <v>138</v>
      </c>
      <c r="K42" s="33">
        <v>138</v>
      </c>
      <c r="L42" s="33">
        <v>139</v>
      </c>
      <c r="M42" s="34">
        <v>149</v>
      </c>
      <c r="N42" s="33">
        <v>140</v>
      </c>
      <c r="O42" s="33">
        <v>129</v>
      </c>
      <c r="P42" s="33">
        <v>129</v>
      </c>
      <c r="Q42" s="33">
        <v>122</v>
      </c>
      <c r="R42" s="33">
        <v>125</v>
      </c>
      <c r="S42" s="33">
        <v>123</v>
      </c>
      <c r="T42" s="33">
        <v>123</v>
      </c>
      <c r="U42" s="33">
        <v>114</v>
      </c>
      <c r="V42" s="58"/>
    </row>
    <row r="43" spans="1:22" ht="13.5" customHeight="1" x14ac:dyDescent="0.35">
      <c r="A43" s="35" t="s">
        <v>349</v>
      </c>
      <c r="B43" s="36">
        <v>28</v>
      </c>
      <c r="C43" s="36">
        <v>28</v>
      </c>
      <c r="D43" s="36">
        <v>28</v>
      </c>
      <c r="E43" s="37">
        <v>28</v>
      </c>
      <c r="F43" s="36">
        <v>27</v>
      </c>
      <c r="G43" s="36">
        <v>24</v>
      </c>
      <c r="H43" s="36">
        <v>29</v>
      </c>
      <c r="I43" s="37">
        <v>25</v>
      </c>
      <c r="J43" s="36">
        <v>28</v>
      </c>
      <c r="K43" s="36">
        <v>28</v>
      </c>
      <c r="L43" s="36">
        <v>25</v>
      </c>
      <c r="M43" s="37">
        <v>26</v>
      </c>
      <c r="N43" s="36">
        <v>28</v>
      </c>
      <c r="O43" s="36">
        <v>34</v>
      </c>
      <c r="P43" s="36">
        <v>31</v>
      </c>
      <c r="Q43" s="36">
        <v>32</v>
      </c>
      <c r="R43" s="36">
        <v>29</v>
      </c>
      <c r="S43" s="36">
        <v>25</v>
      </c>
      <c r="T43" s="36">
        <v>27</v>
      </c>
      <c r="U43" s="36">
        <v>28</v>
      </c>
      <c r="V43" s="58"/>
    </row>
    <row r="44" spans="1:22" ht="13.5" customHeight="1" x14ac:dyDescent="0.35">
      <c r="A44" s="32" t="s">
        <v>350</v>
      </c>
      <c r="B44" s="33">
        <v>3</v>
      </c>
      <c r="C44" s="33">
        <v>3</v>
      </c>
      <c r="D44" s="33">
        <v>3</v>
      </c>
      <c r="E44" s="34">
        <v>3</v>
      </c>
      <c r="F44" s="33">
        <v>3</v>
      </c>
      <c r="G44" s="33">
        <v>3</v>
      </c>
      <c r="H44" s="33">
        <v>3</v>
      </c>
      <c r="I44" s="34">
        <v>3</v>
      </c>
      <c r="J44" s="33">
        <v>4</v>
      </c>
      <c r="K44" s="33">
        <v>4</v>
      </c>
      <c r="L44" s="33">
        <v>4</v>
      </c>
      <c r="M44" s="34">
        <v>4</v>
      </c>
      <c r="N44" s="33">
        <v>4</v>
      </c>
      <c r="O44" s="33">
        <v>4</v>
      </c>
      <c r="P44" s="33">
        <v>4</v>
      </c>
      <c r="Q44" s="33">
        <v>4</v>
      </c>
      <c r="R44" s="33">
        <v>4</v>
      </c>
      <c r="S44" s="33">
        <v>4</v>
      </c>
      <c r="T44" s="33">
        <v>4</v>
      </c>
      <c r="U44" s="33">
        <v>4</v>
      </c>
      <c r="V44" s="58"/>
    </row>
    <row r="45" spans="1:22" ht="13.5" customHeight="1" x14ac:dyDescent="0.35">
      <c r="A45" s="35" t="s">
        <v>351</v>
      </c>
      <c r="B45" s="36">
        <v>221</v>
      </c>
      <c r="C45" s="36">
        <v>233</v>
      </c>
      <c r="D45" s="36">
        <v>237</v>
      </c>
      <c r="E45" s="37">
        <v>239</v>
      </c>
      <c r="F45" s="36">
        <v>240</v>
      </c>
      <c r="G45" s="36">
        <v>240</v>
      </c>
      <c r="H45" s="36">
        <v>248</v>
      </c>
      <c r="I45" s="37">
        <v>237</v>
      </c>
      <c r="J45" s="36">
        <v>245</v>
      </c>
      <c r="K45" s="36">
        <v>243</v>
      </c>
      <c r="L45" s="36">
        <v>256</v>
      </c>
      <c r="M45" s="37">
        <v>257</v>
      </c>
      <c r="N45" s="36">
        <v>251</v>
      </c>
      <c r="O45" s="36">
        <v>249</v>
      </c>
      <c r="P45" s="36">
        <v>251</v>
      </c>
      <c r="Q45" s="36">
        <v>252</v>
      </c>
      <c r="R45" s="36">
        <v>249</v>
      </c>
      <c r="S45" s="36">
        <v>246</v>
      </c>
      <c r="T45" s="36">
        <v>247</v>
      </c>
      <c r="U45" s="36">
        <v>236</v>
      </c>
      <c r="V45" s="58"/>
    </row>
    <row r="46" spans="1:22" ht="13.5" customHeight="1" x14ac:dyDescent="0.35">
      <c r="A46" s="32" t="s">
        <v>352</v>
      </c>
      <c r="B46" s="33">
        <v>108</v>
      </c>
      <c r="C46" s="33">
        <v>108</v>
      </c>
      <c r="D46" s="33">
        <v>112</v>
      </c>
      <c r="E46" s="34">
        <v>107</v>
      </c>
      <c r="F46" s="33">
        <v>101</v>
      </c>
      <c r="G46" s="33">
        <v>97</v>
      </c>
      <c r="H46" s="33">
        <v>101</v>
      </c>
      <c r="I46" s="34">
        <v>93</v>
      </c>
      <c r="J46" s="33">
        <v>90</v>
      </c>
      <c r="K46" s="33">
        <v>97</v>
      </c>
      <c r="L46" s="33">
        <v>94</v>
      </c>
      <c r="M46" s="34">
        <v>96</v>
      </c>
      <c r="N46" s="33">
        <v>93</v>
      </c>
      <c r="O46" s="33">
        <v>79</v>
      </c>
      <c r="P46" s="33">
        <v>78</v>
      </c>
      <c r="Q46" s="33">
        <v>80</v>
      </c>
      <c r="R46" s="33">
        <v>79</v>
      </c>
      <c r="S46" s="33">
        <v>77</v>
      </c>
      <c r="T46" s="33">
        <v>76</v>
      </c>
      <c r="U46" s="33">
        <v>81</v>
      </c>
      <c r="V46" s="58"/>
    </row>
    <row r="47" spans="1:22" ht="13.5" customHeight="1" x14ac:dyDescent="0.35">
      <c r="A47" s="35" t="s">
        <v>353</v>
      </c>
      <c r="B47" s="36">
        <v>233</v>
      </c>
      <c r="C47" s="36">
        <v>206</v>
      </c>
      <c r="D47" s="36">
        <v>226</v>
      </c>
      <c r="E47" s="37">
        <v>220</v>
      </c>
      <c r="F47" s="36">
        <v>223</v>
      </c>
      <c r="G47" s="36">
        <v>229</v>
      </c>
      <c r="H47" s="36">
        <v>211</v>
      </c>
      <c r="I47" s="37">
        <v>229</v>
      </c>
      <c r="J47" s="36">
        <v>232</v>
      </c>
      <c r="K47" s="36">
        <v>222</v>
      </c>
      <c r="L47" s="36">
        <v>229</v>
      </c>
      <c r="M47" s="37">
        <v>237</v>
      </c>
      <c r="N47" s="36">
        <v>222</v>
      </c>
      <c r="O47" s="36">
        <v>233</v>
      </c>
      <c r="P47" s="36">
        <v>203</v>
      </c>
      <c r="Q47" s="36">
        <v>207</v>
      </c>
      <c r="R47" s="36">
        <v>227</v>
      </c>
      <c r="S47" s="36">
        <v>210</v>
      </c>
      <c r="T47" s="36">
        <v>156</v>
      </c>
      <c r="U47" s="36">
        <v>139</v>
      </c>
      <c r="V47" s="58"/>
    </row>
    <row r="48" spans="1:22" ht="13.5" customHeight="1" x14ac:dyDescent="0.35">
      <c r="A48" s="32" t="s">
        <v>354</v>
      </c>
      <c r="B48" s="33">
        <v>263</v>
      </c>
      <c r="C48" s="33">
        <v>237</v>
      </c>
      <c r="D48" s="33">
        <v>240</v>
      </c>
      <c r="E48" s="34">
        <v>249</v>
      </c>
      <c r="F48" s="33">
        <v>252</v>
      </c>
      <c r="G48" s="33">
        <v>248</v>
      </c>
      <c r="H48" s="33">
        <v>246</v>
      </c>
      <c r="I48" s="34">
        <v>240</v>
      </c>
      <c r="J48" s="33">
        <v>243</v>
      </c>
      <c r="K48" s="33">
        <v>231</v>
      </c>
      <c r="L48" s="33">
        <v>239</v>
      </c>
      <c r="M48" s="34">
        <v>240</v>
      </c>
      <c r="N48" s="33">
        <v>256</v>
      </c>
      <c r="O48" s="33">
        <v>248</v>
      </c>
      <c r="P48" s="33">
        <v>226</v>
      </c>
      <c r="Q48" s="33">
        <v>233</v>
      </c>
      <c r="R48" s="33">
        <v>225</v>
      </c>
      <c r="S48" s="33">
        <v>215</v>
      </c>
      <c r="T48" s="33">
        <v>222</v>
      </c>
      <c r="U48" s="33">
        <v>221</v>
      </c>
      <c r="V48" s="58"/>
    </row>
    <row r="49" spans="1:22" ht="13.5" customHeight="1" x14ac:dyDescent="0.35">
      <c r="A49" s="35" t="s">
        <v>355</v>
      </c>
      <c r="B49" s="36">
        <v>239</v>
      </c>
      <c r="C49" s="36">
        <v>240</v>
      </c>
      <c r="D49" s="36">
        <v>223</v>
      </c>
      <c r="E49" s="37">
        <v>217</v>
      </c>
      <c r="F49" s="36">
        <v>243</v>
      </c>
      <c r="G49" s="36">
        <v>237</v>
      </c>
      <c r="H49" s="36">
        <v>220</v>
      </c>
      <c r="I49" s="37">
        <v>222</v>
      </c>
      <c r="J49" s="36">
        <v>223</v>
      </c>
      <c r="K49" s="36">
        <v>218</v>
      </c>
      <c r="L49" s="36">
        <v>224</v>
      </c>
      <c r="M49" s="37">
        <v>223</v>
      </c>
      <c r="N49" s="36">
        <v>279</v>
      </c>
      <c r="O49" s="36">
        <v>284</v>
      </c>
      <c r="P49" s="36">
        <v>286</v>
      </c>
      <c r="Q49" s="36">
        <v>272</v>
      </c>
      <c r="R49" s="36">
        <v>273</v>
      </c>
      <c r="S49" s="36">
        <v>277</v>
      </c>
      <c r="T49" s="36">
        <v>272</v>
      </c>
      <c r="U49" s="36">
        <v>274</v>
      </c>
      <c r="V49" s="58"/>
    </row>
    <row r="50" spans="1:22" ht="13.5" customHeight="1" x14ac:dyDescent="0.35">
      <c r="A50" s="32" t="s">
        <v>356</v>
      </c>
      <c r="B50" s="33">
        <v>106</v>
      </c>
      <c r="C50" s="33">
        <v>112</v>
      </c>
      <c r="D50" s="33">
        <v>113</v>
      </c>
      <c r="E50" s="34">
        <v>115</v>
      </c>
      <c r="F50" s="33">
        <v>114</v>
      </c>
      <c r="G50" s="33">
        <v>123</v>
      </c>
      <c r="H50" s="33">
        <v>128</v>
      </c>
      <c r="I50" s="34">
        <v>129</v>
      </c>
      <c r="J50" s="33">
        <v>136</v>
      </c>
      <c r="K50" s="33">
        <v>132</v>
      </c>
      <c r="L50" s="33">
        <v>134</v>
      </c>
      <c r="M50" s="34">
        <v>129</v>
      </c>
      <c r="N50" s="33">
        <v>130</v>
      </c>
      <c r="O50" s="33">
        <v>130</v>
      </c>
      <c r="P50" s="33">
        <v>118</v>
      </c>
      <c r="Q50" s="33">
        <v>132</v>
      </c>
      <c r="R50" s="33">
        <v>129</v>
      </c>
      <c r="S50" s="33">
        <v>126</v>
      </c>
      <c r="T50" s="33">
        <v>127</v>
      </c>
      <c r="U50" s="33">
        <v>129</v>
      </c>
      <c r="V50" s="58"/>
    </row>
    <row r="51" spans="1:22" ht="13.5" customHeight="1" x14ac:dyDescent="0.35">
      <c r="A51" s="35" t="s">
        <v>357</v>
      </c>
      <c r="B51" s="36">
        <v>213</v>
      </c>
      <c r="C51" s="36">
        <v>225</v>
      </c>
      <c r="D51" s="36">
        <v>218</v>
      </c>
      <c r="E51" s="37">
        <v>208</v>
      </c>
      <c r="F51" s="36">
        <v>201</v>
      </c>
      <c r="G51" s="36">
        <v>194</v>
      </c>
      <c r="H51" s="36">
        <v>190</v>
      </c>
      <c r="I51" s="37">
        <v>192</v>
      </c>
      <c r="J51" s="36">
        <v>165</v>
      </c>
      <c r="K51" s="36">
        <v>176</v>
      </c>
      <c r="L51" s="36">
        <v>172</v>
      </c>
      <c r="M51" s="37">
        <v>148</v>
      </c>
      <c r="N51" s="36">
        <v>132</v>
      </c>
      <c r="O51" s="36">
        <v>133</v>
      </c>
      <c r="P51" s="36">
        <v>131</v>
      </c>
      <c r="Q51" s="36">
        <v>124</v>
      </c>
      <c r="R51" s="36">
        <v>121</v>
      </c>
      <c r="S51" s="36">
        <v>124</v>
      </c>
      <c r="T51" s="36">
        <v>126</v>
      </c>
      <c r="U51" s="36">
        <v>128</v>
      </c>
      <c r="V51" s="58"/>
    </row>
    <row r="52" spans="1:22" ht="13.5" customHeight="1" x14ac:dyDescent="0.35">
      <c r="A52" s="32" t="s">
        <v>358</v>
      </c>
      <c r="B52" s="33">
        <v>43</v>
      </c>
      <c r="C52" s="33">
        <v>42</v>
      </c>
      <c r="D52" s="33">
        <v>39</v>
      </c>
      <c r="E52" s="34">
        <v>44</v>
      </c>
      <c r="F52" s="33">
        <v>46</v>
      </c>
      <c r="G52" s="33">
        <v>54</v>
      </c>
      <c r="H52" s="33">
        <v>52</v>
      </c>
      <c r="I52" s="34">
        <v>48</v>
      </c>
      <c r="J52" s="33">
        <v>51</v>
      </c>
      <c r="K52" s="33">
        <v>54</v>
      </c>
      <c r="L52" s="33">
        <v>52</v>
      </c>
      <c r="M52" s="34">
        <v>51</v>
      </c>
      <c r="N52" s="33">
        <v>44</v>
      </c>
      <c r="O52" s="33">
        <v>43</v>
      </c>
      <c r="P52" s="33">
        <v>42</v>
      </c>
      <c r="Q52" s="33">
        <v>42</v>
      </c>
      <c r="R52" s="33">
        <v>44</v>
      </c>
      <c r="S52" s="33">
        <v>43</v>
      </c>
      <c r="T52" s="33">
        <v>43</v>
      </c>
      <c r="U52" s="33">
        <v>44</v>
      </c>
      <c r="V52" s="58"/>
    </row>
    <row r="53" spans="1:22" ht="13.5" customHeight="1" x14ac:dyDescent="0.35">
      <c r="A53" s="35" t="s">
        <v>359</v>
      </c>
      <c r="B53" s="36">
        <v>179</v>
      </c>
      <c r="C53" s="36">
        <v>176</v>
      </c>
      <c r="D53" s="36">
        <v>171</v>
      </c>
      <c r="E53" s="37">
        <v>171</v>
      </c>
      <c r="F53" s="36">
        <v>163</v>
      </c>
      <c r="G53" s="36">
        <v>165</v>
      </c>
      <c r="H53" s="36">
        <v>150</v>
      </c>
      <c r="I53" s="37">
        <v>169</v>
      </c>
      <c r="J53" s="36">
        <v>161</v>
      </c>
      <c r="K53" s="36">
        <v>145</v>
      </c>
      <c r="L53" s="36">
        <v>155</v>
      </c>
      <c r="M53" s="37">
        <v>165</v>
      </c>
      <c r="N53" s="36">
        <v>159</v>
      </c>
      <c r="O53" s="36">
        <v>177</v>
      </c>
      <c r="P53" s="36">
        <v>188</v>
      </c>
      <c r="Q53" s="36">
        <v>194</v>
      </c>
      <c r="R53" s="36">
        <v>190</v>
      </c>
      <c r="S53" s="36">
        <v>196</v>
      </c>
      <c r="T53" s="36">
        <v>192</v>
      </c>
      <c r="U53" s="36">
        <v>175</v>
      </c>
      <c r="V53" s="58"/>
    </row>
    <row r="54" spans="1:22" ht="13.5" customHeight="1" x14ac:dyDescent="0.35">
      <c r="A54" s="32" t="s">
        <v>360</v>
      </c>
      <c r="B54" s="33">
        <v>237</v>
      </c>
      <c r="C54" s="33">
        <v>232</v>
      </c>
      <c r="D54" s="33">
        <v>242</v>
      </c>
      <c r="E54" s="34">
        <v>250</v>
      </c>
      <c r="F54" s="33">
        <v>246</v>
      </c>
      <c r="G54" s="33">
        <v>252</v>
      </c>
      <c r="H54" s="33">
        <v>249</v>
      </c>
      <c r="I54" s="34">
        <v>252</v>
      </c>
      <c r="J54" s="33">
        <v>254</v>
      </c>
      <c r="K54" s="33">
        <v>246</v>
      </c>
      <c r="L54" s="33">
        <v>238</v>
      </c>
      <c r="M54" s="34">
        <v>266</v>
      </c>
      <c r="N54" s="33">
        <v>247</v>
      </c>
      <c r="O54" s="33">
        <v>250</v>
      </c>
      <c r="P54" s="33">
        <v>248</v>
      </c>
      <c r="Q54" s="33">
        <v>245</v>
      </c>
      <c r="R54" s="33">
        <v>244</v>
      </c>
      <c r="S54" s="33">
        <v>241</v>
      </c>
      <c r="T54" s="33">
        <v>248</v>
      </c>
      <c r="U54" s="33">
        <v>231</v>
      </c>
      <c r="V54" s="58"/>
    </row>
    <row r="55" spans="1:22" ht="13.5" customHeight="1" x14ac:dyDescent="0.35">
      <c r="A55" s="35" t="s">
        <v>361</v>
      </c>
      <c r="B55" s="36">
        <v>10</v>
      </c>
      <c r="C55" s="36">
        <v>10</v>
      </c>
      <c r="D55" s="36">
        <v>9</v>
      </c>
      <c r="E55" s="37">
        <v>9</v>
      </c>
      <c r="F55" s="36">
        <v>9</v>
      </c>
      <c r="G55" s="36">
        <v>9</v>
      </c>
      <c r="H55" s="36">
        <v>9</v>
      </c>
      <c r="I55" s="37">
        <v>9</v>
      </c>
      <c r="J55" s="36">
        <v>9</v>
      </c>
      <c r="K55" s="36">
        <v>9</v>
      </c>
      <c r="L55" s="36">
        <v>10</v>
      </c>
      <c r="M55" s="37">
        <v>9</v>
      </c>
      <c r="N55" s="36">
        <v>9</v>
      </c>
      <c r="O55" s="36">
        <v>10</v>
      </c>
      <c r="P55" s="36">
        <v>9</v>
      </c>
      <c r="Q55" s="36">
        <v>9</v>
      </c>
      <c r="R55" s="36">
        <v>9</v>
      </c>
      <c r="S55" s="36">
        <v>9</v>
      </c>
      <c r="T55" s="36">
        <v>9</v>
      </c>
      <c r="U55" s="36">
        <v>9</v>
      </c>
      <c r="V55" s="58"/>
    </row>
    <row r="56" spans="1:22" ht="13.5" customHeight="1" x14ac:dyDescent="0.35">
      <c r="A56" s="32" t="s">
        <v>362</v>
      </c>
      <c r="B56" s="33">
        <v>14</v>
      </c>
      <c r="C56" s="33">
        <v>14</v>
      </c>
      <c r="D56" s="33">
        <v>14</v>
      </c>
      <c r="E56" s="34">
        <v>15</v>
      </c>
      <c r="F56" s="33">
        <v>17</v>
      </c>
      <c r="G56" s="33">
        <v>16</v>
      </c>
      <c r="H56" s="33">
        <v>17</v>
      </c>
      <c r="I56" s="34">
        <v>17</v>
      </c>
      <c r="J56" s="33">
        <v>18</v>
      </c>
      <c r="K56" s="33">
        <v>18</v>
      </c>
      <c r="L56" s="33">
        <v>18</v>
      </c>
      <c r="M56" s="34">
        <v>17</v>
      </c>
      <c r="N56" s="33">
        <v>17</v>
      </c>
      <c r="O56" s="33">
        <v>19</v>
      </c>
      <c r="P56" s="33">
        <v>18</v>
      </c>
      <c r="Q56" s="33">
        <v>18</v>
      </c>
      <c r="R56" s="33">
        <v>18</v>
      </c>
      <c r="S56" s="33">
        <v>18</v>
      </c>
      <c r="T56" s="33">
        <v>17</v>
      </c>
      <c r="U56" s="33">
        <v>17</v>
      </c>
      <c r="V56" s="58"/>
    </row>
    <row r="57" spans="1:22" ht="13.5" customHeight="1" x14ac:dyDescent="0.35">
      <c r="A57" s="35" t="s">
        <v>363</v>
      </c>
      <c r="B57" s="36">
        <v>166</v>
      </c>
      <c r="C57" s="36">
        <v>152</v>
      </c>
      <c r="D57" s="36">
        <v>160</v>
      </c>
      <c r="E57" s="37">
        <v>161</v>
      </c>
      <c r="F57" s="36">
        <v>156</v>
      </c>
      <c r="G57" s="36">
        <v>147</v>
      </c>
      <c r="H57" s="36">
        <v>154</v>
      </c>
      <c r="I57" s="37">
        <v>152</v>
      </c>
      <c r="J57" s="36">
        <v>171</v>
      </c>
      <c r="K57" s="36">
        <v>165</v>
      </c>
      <c r="L57" s="36">
        <v>183</v>
      </c>
      <c r="M57" s="37">
        <v>183</v>
      </c>
      <c r="N57" s="36">
        <v>154</v>
      </c>
      <c r="O57" s="36">
        <v>160</v>
      </c>
      <c r="P57" s="36">
        <v>159</v>
      </c>
      <c r="Q57" s="36">
        <v>155</v>
      </c>
      <c r="R57" s="36">
        <v>143</v>
      </c>
      <c r="S57" s="36">
        <v>146</v>
      </c>
      <c r="T57" s="36">
        <v>144</v>
      </c>
      <c r="U57" s="36">
        <v>153</v>
      </c>
      <c r="V57" s="58"/>
    </row>
    <row r="58" spans="1:22" ht="13.5" customHeight="1" x14ac:dyDescent="0.35">
      <c r="A58" s="32" t="s">
        <v>364</v>
      </c>
      <c r="B58" s="33">
        <v>201</v>
      </c>
      <c r="C58" s="33">
        <v>187</v>
      </c>
      <c r="D58" s="33">
        <v>197</v>
      </c>
      <c r="E58" s="34">
        <v>197</v>
      </c>
      <c r="F58" s="33">
        <v>121</v>
      </c>
      <c r="G58" s="33">
        <v>200</v>
      </c>
      <c r="H58" s="33">
        <v>206</v>
      </c>
      <c r="I58" s="34">
        <v>239</v>
      </c>
      <c r="J58" s="33">
        <v>231</v>
      </c>
      <c r="K58" s="33">
        <v>252</v>
      </c>
      <c r="L58" s="33">
        <v>257</v>
      </c>
      <c r="M58" s="34">
        <v>245</v>
      </c>
      <c r="N58" s="33">
        <v>245</v>
      </c>
      <c r="O58" s="33">
        <v>247</v>
      </c>
      <c r="P58" s="33">
        <v>246</v>
      </c>
      <c r="Q58" s="33">
        <v>257</v>
      </c>
      <c r="R58" s="33">
        <v>255</v>
      </c>
      <c r="S58" s="33">
        <v>252</v>
      </c>
      <c r="T58" s="33">
        <v>253</v>
      </c>
      <c r="U58" s="33">
        <v>259</v>
      </c>
      <c r="V58" s="58"/>
    </row>
    <row r="59" spans="1:22" ht="13.5" customHeight="1" x14ac:dyDescent="0.35">
      <c r="A59" s="35" t="s">
        <v>365</v>
      </c>
      <c r="B59" s="36">
        <v>65</v>
      </c>
      <c r="C59" s="36">
        <v>66</v>
      </c>
      <c r="D59" s="36">
        <v>68</v>
      </c>
      <c r="E59" s="37">
        <v>53</v>
      </c>
      <c r="F59" s="36">
        <v>51</v>
      </c>
      <c r="G59" s="36">
        <v>53</v>
      </c>
      <c r="H59" s="36">
        <v>49</v>
      </c>
      <c r="I59" s="37">
        <v>47</v>
      </c>
      <c r="J59" s="36">
        <v>43</v>
      </c>
      <c r="K59" s="36">
        <v>46</v>
      </c>
      <c r="L59" s="36">
        <v>43</v>
      </c>
      <c r="M59" s="37">
        <v>44</v>
      </c>
      <c r="N59" s="36">
        <v>41</v>
      </c>
      <c r="O59" s="36">
        <v>40</v>
      </c>
      <c r="P59" s="36">
        <v>41</v>
      </c>
      <c r="Q59" s="36">
        <v>41</v>
      </c>
      <c r="R59" s="36">
        <v>39</v>
      </c>
      <c r="S59" s="36">
        <v>39</v>
      </c>
      <c r="T59" s="36">
        <v>39</v>
      </c>
      <c r="U59" s="36">
        <v>38</v>
      </c>
      <c r="V59" s="58"/>
    </row>
    <row r="60" spans="1:22" ht="13.5" customHeight="1" x14ac:dyDescent="0.35">
      <c r="A60" s="32" t="s">
        <v>366</v>
      </c>
      <c r="B60" s="33">
        <v>250</v>
      </c>
      <c r="C60" s="33">
        <v>249</v>
      </c>
      <c r="D60" s="33">
        <v>248</v>
      </c>
      <c r="E60" s="34">
        <v>245</v>
      </c>
      <c r="F60" s="33">
        <v>238</v>
      </c>
      <c r="G60" s="33">
        <v>246</v>
      </c>
      <c r="H60" s="33">
        <v>242</v>
      </c>
      <c r="I60" s="34">
        <v>245</v>
      </c>
      <c r="J60" s="33">
        <v>251</v>
      </c>
      <c r="K60" s="33">
        <v>240</v>
      </c>
      <c r="L60" s="33">
        <v>208</v>
      </c>
      <c r="M60" s="34">
        <v>210</v>
      </c>
      <c r="N60" s="33">
        <v>237</v>
      </c>
      <c r="O60" s="33">
        <v>225</v>
      </c>
      <c r="P60" s="33">
        <v>213</v>
      </c>
      <c r="Q60" s="33">
        <v>221</v>
      </c>
      <c r="R60" s="33">
        <v>209</v>
      </c>
      <c r="S60" s="33">
        <v>206</v>
      </c>
      <c r="T60" s="33">
        <v>204</v>
      </c>
      <c r="U60" s="33">
        <v>182</v>
      </c>
      <c r="V60" s="58"/>
    </row>
    <row r="61" spans="1:22" ht="13.5" customHeight="1" x14ac:dyDescent="0.35">
      <c r="A61" s="35" t="s">
        <v>367</v>
      </c>
      <c r="B61" s="36">
        <v>99</v>
      </c>
      <c r="C61" s="36">
        <v>100</v>
      </c>
      <c r="D61" s="36">
        <v>102</v>
      </c>
      <c r="E61" s="37">
        <v>104</v>
      </c>
      <c r="F61" s="36">
        <v>106</v>
      </c>
      <c r="G61" s="36">
        <v>108</v>
      </c>
      <c r="H61" s="36">
        <v>116</v>
      </c>
      <c r="I61" s="37">
        <v>112</v>
      </c>
      <c r="J61" s="36">
        <v>107</v>
      </c>
      <c r="K61" s="36">
        <v>100</v>
      </c>
      <c r="L61" s="36">
        <v>115</v>
      </c>
      <c r="M61" s="37">
        <v>114</v>
      </c>
      <c r="N61" s="36">
        <v>105</v>
      </c>
      <c r="O61" s="36">
        <v>108</v>
      </c>
      <c r="P61" s="36">
        <v>103</v>
      </c>
      <c r="Q61" s="36">
        <v>98</v>
      </c>
      <c r="R61" s="36">
        <v>95</v>
      </c>
      <c r="S61" s="36">
        <v>92</v>
      </c>
      <c r="T61" s="36">
        <v>100</v>
      </c>
      <c r="U61" s="36">
        <v>97</v>
      </c>
      <c r="V61" s="58"/>
    </row>
    <row r="62" spans="1:22" ht="13.5" customHeight="1" x14ac:dyDescent="0.35">
      <c r="A62" s="32" t="s">
        <v>368</v>
      </c>
      <c r="B62" s="33">
        <v>144</v>
      </c>
      <c r="C62" s="33">
        <v>143</v>
      </c>
      <c r="D62" s="33">
        <v>152</v>
      </c>
      <c r="E62" s="34">
        <v>150</v>
      </c>
      <c r="F62" s="33">
        <v>169</v>
      </c>
      <c r="G62" s="33">
        <v>150</v>
      </c>
      <c r="H62" s="33">
        <v>149</v>
      </c>
      <c r="I62" s="34">
        <v>154</v>
      </c>
      <c r="J62" s="33">
        <v>158</v>
      </c>
      <c r="K62" s="33">
        <v>147</v>
      </c>
      <c r="L62" s="33">
        <v>156</v>
      </c>
      <c r="M62" s="34">
        <v>166</v>
      </c>
      <c r="N62" s="33">
        <v>173</v>
      </c>
      <c r="O62" s="33">
        <v>162</v>
      </c>
      <c r="P62" s="33">
        <v>148</v>
      </c>
      <c r="Q62" s="33">
        <v>149</v>
      </c>
      <c r="R62" s="33">
        <v>146</v>
      </c>
      <c r="S62" s="33">
        <v>151</v>
      </c>
      <c r="T62" s="33">
        <v>164</v>
      </c>
      <c r="U62" s="33">
        <v>147</v>
      </c>
      <c r="V62" s="58"/>
    </row>
    <row r="63" spans="1:22" ht="13.5" customHeight="1" x14ac:dyDescent="0.35">
      <c r="A63" s="35" t="s">
        <v>369</v>
      </c>
      <c r="B63" s="36">
        <v>92</v>
      </c>
      <c r="C63" s="36">
        <v>85</v>
      </c>
      <c r="D63" s="36">
        <v>90</v>
      </c>
      <c r="E63" s="37">
        <v>110</v>
      </c>
      <c r="F63" s="36">
        <v>108</v>
      </c>
      <c r="G63" s="36">
        <v>105</v>
      </c>
      <c r="H63" s="36">
        <v>103</v>
      </c>
      <c r="I63" s="37">
        <v>108</v>
      </c>
      <c r="J63" s="36">
        <v>111</v>
      </c>
      <c r="K63" s="36">
        <v>128</v>
      </c>
      <c r="L63" s="36">
        <v>116</v>
      </c>
      <c r="M63" s="37">
        <v>112</v>
      </c>
      <c r="N63" s="36">
        <v>131</v>
      </c>
      <c r="O63" s="36">
        <v>131</v>
      </c>
      <c r="P63" s="36">
        <v>125</v>
      </c>
      <c r="Q63" s="36">
        <v>127</v>
      </c>
      <c r="R63" s="36">
        <v>126</v>
      </c>
      <c r="S63" s="36">
        <v>136</v>
      </c>
      <c r="T63" s="36">
        <v>131</v>
      </c>
      <c r="U63" s="36">
        <v>126</v>
      </c>
      <c r="V63" s="58"/>
    </row>
    <row r="64" spans="1:22" ht="13.5" customHeight="1" x14ac:dyDescent="0.35">
      <c r="A64" s="32" t="s">
        <v>370</v>
      </c>
      <c r="B64" s="33">
        <v>29</v>
      </c>
      <c r="C64" s="33">
        <v>29</v>
      </c>
      <c r="D64" s="33">
        <v>34</v>
      </c>
      <c r="E64" s="34">
        <v>36</v>
      </c>
      <c r="F64" s="33">
        <v>36</v>
      </c>
      <c r="G64" s="33">
        <v>22</v>
      </c>
      <c r="H64" s="33">
        <v>21</v>
      </c>
      <c r="I64" s="34">
        <v>22</v>
      </c>
      <c r="J64" s="33">
        <v>23</v>
      </c>
      <c r="K64" s="33">
        <v>22</v>
      </c>
      <c r="L64" s="33">
        <v>23</v>
      </c>
      <c r="M64" s="34">
        <v>22</v>
      </c>
      <c r="N64" s="33">
        <v>26</v>
      </c>
      <c r="O64" s="33">
        <v>24</v>
      </c>
      <c r="P64" s="33">
        <v>24</v>
      </c>
      <c r="Q64" s="33">
        <v>25</v>
      </c>
      <c r="R64" s="33">
        <v>27</v>
      </c>
      <c r="S64" s="33">
        <v>26</v>
      </c>
      <c r="T64" s="33">
        <v>25</v>
      </c>
      <c r="U64" s="33">
        <v>29</v>
      </c>
      <c r="V64" s="58"/>
    </row>
    <row r="65" spans="1:22" ht="13.5" customHeight="1" x14ac:dyDescent="0.35">
      <c r="A65" s="35" t="s">
        <v>371</v>
      </c>
      <c r="B65" s="36">
        <v>188</v>
      </c>
      <c r="C65" s="36">
        <v>189</v>
      </c>
      <c r="D65" s="36">
        <v>186</v>
      </c>
      <c r="E65" s="37">
        <v>173</v>
      </c>
      <c r="F65" s="36">
        <v>164</v>
      </c>
      <c r="G65" s="36">
        <v>161</v>
      </c>
      <c r="H65" s="36">
        <v>170</v>
      </c>
      <c r="I65" s="37">
        <v>155</v>
      </c>
      <c r="J65" s="36">
        <v>143</v>
      </c>
      <c r="K65" s="36">
        <v>152</v>
      </c>
      <c r="L65" s="36">
        <v>151</v>
      </c>
      <c r="M65" s="37">
        <v>155</v>
      </c>
      <c r="N65" s="36">
        <v>149</v>
      </c>
      <c r="O65" s="36">
        <v>152</v>
      </c>
      <c r="P65" s="36">
        <v>170</v>
      </c>
      <c r="Q65" s="36">
        <v>168</v>
      </c>
      <c r="R65" s="36">
        <v>167</v>
      </c>
      <c r="S65" s="36">
        <v>163</v>
      </c>
      <c r="T65" s="36">
        <v>175</v>
      </c>
      <c r="U65" s="36">
        <v>158</v>
      </c>
      <c r="V65" s="58"/>
    </row>
    <row r="66" spans="1:22" ht="13.5" customHeight="1" x14ac:dyDescent="0.35">
      <c r="A66" s="32" t="s">
        <v>372</v>
      </c>
      <c r="B66" s="33">
        <v>19</v>
      </c>
      <c r="C66" s="33">
        <v>20</v>
      </c>
      <c r="D66" s="33">
        <v>21</v>
      </c>
      <c r="E66" s="34">
        <v>22</v>
      </c>
      <c r="F66" s="33">
        <v>22</v>
      </c>
      <c r="G66" s="33">
        <v>26</v>
      </c>
      <c r="H66" s="33">
        <v>25</v>
      </c>
      <c r="I66" s="34">
        <v>30</v>
      </c>
      <c r="J66" s="33">
        <v>31</v>
      </c>
      <c r="K66" s="33">
        <v>31</v>
      </c>
      <c r="L66" s="33">
        <v>30</v>
      </c>
      <c r="M66" s="34">
        <v>28</v>
      </c>
      <c r="N66" s="33">
        <v>33</v>
      </c>
      <c r="O66" s="33">
        <v>32</v>
      </c>
      <c r="P66" s="33">
        <v>34</v>
      </c>
      <c r="Q66" s="33">
        <v>34</v>
      </c>
      <c r="R66" s="33">
        <v>35</v>
      </c>
      <c r="S66" s="33">
        <v>37</v>
      </c>
      <c r="T66" s="33">
        <v>37</v>
      </c>
      <c r="U66" s="33">
        <v>39</v>
      </c>
      <c r="V66" s="58"/>
    </row>
    <row r="67" spans="1:22" ht="13.5" customHeight="1" x14ac:dyDescent="0.35">
      <c r="A67" s="35" t="s">
        <v>373</v>
      </c>
      <c r="B67" s="36">
        <v>47</v>
      </c>
      <c r="C67" s="36">
        <v>44</v>
      </c>
      <c r="D67" s="36">
        <v>45</v>
      </c>
      <c r="E67" s="37">
        <v>43</v>
      </c>
      <c r="F67" s="36">
        <v>45</v>
      </c>
      <c r="G67" s="36">
        <v>46</v>
      </c>
      <c r="H67" s="36">
        <v>57</v>
      </c>
      <c r="I67" s="37">
        <v>56</v>
      </c>
      <c r="J67" s="36">
        <v>62</v>
      </c>
      <c r="K67" s="36">
        <v>60</v>
      </c>
      <c r="L67" s="36">
        <v>59</v>
      </c>
      <c r="M67" s="37">
        <v>64</v>
      </c>
      <c r="N67" s="36">
        <v>52</v>
      </c>
      <c r="O67" s="36">
        <v>55</v>
      </c>
      <c r="P67" s="36">
        <v>54</v>
      </c>
      <c r="Q67" s="36">
        <v>58</v>
      </c>
      <c r="R67" s="36">
        <v>61</v>
      </c>
      <c r="S67" s="36">
        <v>55</v>
      </c>
      <c r="T67" s="36">
        <v>62</v>
      </c>
      <c r="U67" s="36">
        <v>68</v>
      </c>
      <c r="V67" s="58"/>
    </row>
    <row r="68" spans="1:22" ht="13.5" customHeight="1" x14ac:dyDescent="0.35">
      <c r="A68" s="32" t="s">
        <v>374</v>
      </c>
      <c r="B68" s="33">
        <v>61</v>
      </c>
      <c r="C68" s="33">
        <v>82</v>
      </c>
      <c r="D68" s="33">
        <v>76</v>
      </c>
      <c r="E68" s="34">
        <v>75</v>
      </c>
      <c r="F68" s="33">
        <v>38</v>
      </c>
      <c r="G68" s="33">
        <v>37</v>
      </c>
      <c r="H68" s="33">
        <v>35</v>
      </c>
      <c r="I68" s="34">
        <v>42</v>
      </c>
      <c r="J68" s="33">
        <v>38</v>
      </c>
      <c r="K68" s="33">
        <v>48</v>
      </c>
      <c r="L68" s="33">
        <v>44</v>
      </c>
      <c r="M68" s="34">
        <v>48</v>
      </c>
      <c r="N68" s="33">
        <v>59</v>
      </c>
      <c r="O68" s="33">
        <v>75</v>
      </c>
      <c r="P68" s="33">
        <v>69</v>
      </c>
      <c r="Q68" s="33">
        <v>101</v>
      </c>
      <c r="R68" s="33">
        <v>65</v>
      </c>
      <c r="S68" s="33">
        <v>59</v>
      </c>
      <c r="T68" s="33">
        <v>49</v>
      </c>
      <c r="U68" s="33">
        <v>54</v>
      </c>
      <c r="V68" s="58"/>
    </row>
    <row r="69" spans="1:22" ht="13.5" customHeight="1" x14ac:dyDescent="0.35">
      <c r="A69" s="35" t="s">
        <v>375</v>
      </c>
      <c r="B69" s="36">
        <v>117</v>
      </c>
      <c r="C69" s="36">
        <v>118</v>
      </c>
      <c r="D69" s="36">
        <v>116</v>
      </c>
      <c r="E69" s="37">
        <v>102</v>
      </c>
      <c r="F69" s="36">
        <v>113</v>
      </c>
      <c r="G69" s="36">
        <v>115</v>
      </c>
      <c r="H69" s="36">
        <v>118</v>
      </c>
      <c r="I69" s="37">
        <v>115</v>
      </c>
      <c r="J69" s="36">
        <v>115</v>
      </c>
      <c r="K69" s="36">
        <v>117</v>
      </c>
      <c r="L69" s="36">
        <v>120</v>
      </c>
      <c r="M69" s="37">
        <v>119</v>
      </c>
      <c r="N69" s="36">
        <v>102</v>
      </c>
      <c r="O69" s="36">
        <v>106</v>
      </c>
      <c r="P69" s="36">
        <v>99</v>
      </c>
      <c r="Q69" s="36">
        <v>107</v>
      </c>
      <c r="R69" s="36">
        <v>108</v>
      </c>
      <c r="S69" s="36">
        <v>106</v>
      </c>
      <c r="T69" s="36">
        <v>109</v>
      </c>
      <c r="U69" s="36">
        <v>109</v>
      </c>
      <c r="V69" s="58"/>
    </row>
    <row r="70" spans="1:22" ht="13.5" customHeight="1" x14ac:dyDescent="0.35">
      <c r="A70" s="32" t="s">
        <v>376</v>
      </c>
      <c r="B70" s="33">
        <v>150</v>
      </c>
      <c r="C70" s="33">
        <v>144</v>
      </c>
      <c r="D70" s="33">
        <v>148</v>
      </c>
      <c r="E70" s="34">
        <v>155</v>
      </c>
      <c r="F70" s="33">
        <v>155</v>
      </c>
      <c r="G70" s="33">
        <v>148</v>
      </c>
      <c r="H70" s="33">
        <v>163</v>
      </c>
      <c r="I70" s="34">
        <v>180</v>
      </c>
      <c r="J70" s="33">
        <v>169</v>
      </c>
      <c r="K70" s="33">
        <v>162</v>
      </c>
      <c r="L70" s="33">
        <v>162</v>
      </c>
      <c r="M70" s="34">
        <v>174</v>
      </c>
      <c r="N70" s="33">
        <v>209</v>
      </c>
      <c r="O70" s="33">
        <v>211</v>
      </c>
      <c r="P70" s="33">
        <v>209</v>
      </c>
      <c r="Q70" s="33">
        <v>205</v>
      </c>
      <c r="R70" s="33">
        <v>207</v>
      </c>
      <c r="S70" s="33">
        <v>201</v>
      </c>
      <c r="T70" s="33">
        <v>184</v>
      </c>
      <c r="U70" s="33">
        <v>219</v>
      </c>
      <c r="V70" s="58"/>
    </row>
    <row r="71" spans="1:22" ht="13.5" customHeight="1" x14ac:dyDescent="0.35">
      <c r="A71" s="35" t="s">
        <v>377</v>
      </c>
      <c r="B71" s="36">
        <v>256</v>
      </c>
      <c r="C71" s="36">
        <v>267</v>
      </c>
      <c r="D71" s="36">
        <v>264</v>
      </c>
      <c r="E71" s="37">
        <v>274</v>
      </c>
      <c r="F71" s="36">
        <v>270</v>
      </c>
      <c r="G71" s="36">
        <v>261</v>
      </c>
      <c r="H71" s="36">
        <v>250</v>
      </c>
      <c r="I71" s="37">
        <v>263</v>
      </c>
      <c r="J71" s="36">
        <v>259</v>
      </c>
      <c r="K71" s="36">
        <v>257</v>
      </c>
      <c r="L71" s="36">
        <v>277</v>
      </c>
      <c r="M71" s="37">
        <v>275</v>
      </c>
      <c r="N71" s="36">
        <v>273</v>
      </c>
      <c r="O71" s="36">
        <v>266</v>
      </c>
      <c r="P71" s="36">
        <v>265</v>
      </c>
      <c r="Q71" s="36">
        <v>268</v>
      </c>
      <c r="R71" s="36">
        <v>268</v>
      </c>
      <c r="S71" s="36">
        <v>270</v>
      </c>
      <c r="T71" s="36">
        <v>283</v>
      </c>
      <c r="U71" s="36">
        <v>279</v>
      </c>
      <c r="V71" s="58"/>
    </row>
    <row r="72" spans="1:22" ht="13.5" customHeight="1" x14ac:dyDescent="0.35">
      <c r="A72" s="32" t="s">
        <v>378</v>
      </c>
      <c r="B72" s="33">
        <v>259</v>
      </c>
      <c r="C72" s="33">
        <v>270</v>
      </c>
      <c r="D72" s="33">
        <v>280</v>
      </c>
      <c r="E72" s="34">
        <v>275</v>
      </c>
      <c r="F72" s="33">
        <v>279</v>
      </c>
      <c r="G72" s="33">
        <v>274</v>
      </c>
      <c r="H72" s="33">
        <v>273</v>
      </c>
      <c r="I72" s="34">
        <v>270</v>
      </c>
      <c r="J72" s="33">
        <v>272</v>
      </c>
      <c r="K72" s="33">
        <v>265</v>
      </c>
      <c r="L72" s="33">
        <v>258</v>
      </c>
      <c r="M72" s="34">
        <v>255</v>
      </c>
      <c r="N72" s="33">
        <v>259</v>
      </c>
      <c r="O72" s="33">
        <v>245</v>
      </c>
      <c r="P72" s="33">
        <v>236</v>
      </c>
      <c r="Q72" s="33">
        <v>247</v>
      </c>
      <c r="R72" s="33">
        <v>247</v>
      </c>
      <c r="S72" s="33">
        <v>250</v>
      </c>
      <c r="T72" s="33">
        <v>258</v>
      </c>
      <c r="U72" s="33">
        <v>230</v>
      </c>
      <c r="V72" s="58"/>
    </row>
    <row r="73" spans="1:22" ht="13.5" customHeight="1" x14ac:dyDescent="0.35">
      <c r="A73" s="35" t="s">
        <v>379</v>
      </c>
      <c r="B73" s="36">
        <v>264</v>
      </c>
      <c r="C73" s="36">
        <v>262</v>
      </c>
      <c r="D73" s="36">
        <v>249</v>
      </c>
      <c r="E73" s="37">
        <v>251</v>
      </c>
      <c r="F73" s="36">
        <v>255</v>
      </c>
      <c r="G73" s="36">
        <v>254</v>
      </c>
      <c r="H73" s="36">
        <v>260</v>
      </c>
      <c r="I73" s="37">
        <v>257</v>
      </c>
      <c r="J73" s="36">
        <v>235</v>
      </c>
      <c r="K73" s="36">
        <v>253</v>
      </c>
      <c r="L73" s="36">
        <v>243</v>
      </c>
      <c r="M73" s="37">
        <v>248</v>
      </c>
      <c r="N73" s="36">
        <v>250</v>
      </c>
      <c r="O73" s="36">
        <v>255</v>
      </c>
      <c r="P73" s="36">
        <v>250</v>
      </c>
      <c r="Q73" s="36">
        <v>241</v>
      </c>
      <c r="R73" s="36">
        <v>243</v>
      </c>
      <c r="S73" s="36">
        <v>249</v>
      </c>
      <c r="T73" s="36">
        <v>244</v>
      </c>
      <c r="U73" s="36">
        <v>258</v>
      </c>
      <c r="V73" s="58"/>
    </row>
    <row r="74" spans="1:22" ht="13.5" customHeight="1" x14ac:dyDescent="0.35">
      <c r="A74" s="32" t="s">
        <v>380</v>
      </c>
      <c r="B74" s="33">
        <v>8</v>
      </c>
      <c r="C74" s="33">
        <v>7</v>
      </c>
      <c r="D74" s="33">
        <v>7</v>
      </c>
      <c r="E74" s="34">
        <v>7</v>
      </c>
      <c r="F74" s="33">
        <v>7</v>
      </c>
      <c r="G74" s="33">
        <v>7</v>
      </c>
      <c r="H74" s="33">
        <v>7</v>
      </c>
      <c r="I74" s="34">
        <v>7</v>
      </c>
      <c r="J74" s="33">
        <v>7</v>
      </c>
      <c r="K74" s="33">
        <v>7</v>
      </c>
      <c r="L74" s="33">
        <v>7</v>
      </c>
      <c r="M74" s="34">
        <v>7</v>
      </c>
      <c r="N74" s="33">
        <v>6</v>
      </c>
      <c r="O74" s="33">
        <v>6</v>
      </c>
      <c r="P74" s="33">
        <v>6</v>
      </c>
      <c r="Q74" s="33">
        <v>6</v>
      </c>
      <c r="R74" s="33">
        <v>6</v>
      </c>
      <c r="S74" s="33">
        <v>6</v>
      </c>
      <c r="T74" s="33">
        <v>5</v>
      </c>
      <c r="U74" s="33">
        <v>6</v>
      </c>
      <c r="V74" s="58"/>
    </row>
    <row r="75" spans="1:22" ht="13.5" customHeight="1" x14ac:dyDescent="0.35">
      <c r="A75" s="35" t="s">
        <v>381</v>
      </c>
      <c r="B75" s="36">
        <v>83</v>
      </c>
      <c r="C75" s="36">
        <v>86</v>
      </c>
      <c r="D75" s="36">
        <v>85</v>
      </c>
      <c r="E75" s="37">
        <v>78</v>
      </c>
      <c r="F75" s="36">
        <v>75</v>
      </c>
      <c r="G75" s="36">
        <v>82</v>
      </c>
      <c r="H75" s="36">
        <v>79</v>
      </c>
      <c r="I75" s="37">
        <v>85</v>
      </c>
      <c r="J75" s="36">
        <v>77</v>
      </c>
      <c r="K75" s="36">
        <v>79</v>
      </c>
      <c r="L75" s="36">
        <v>80</v>
      </c>
      <c r="M75" s="37">
        <v>79</v>
      </c>
      <c r="N75" s="36">
        <v>68</v>
      </c>
      <c r="O75" s="36">
        <v>72</v>
      </c>
      <c r="P75" s="36">
        <v>75</v>
      </c>
      <c r="Q75" s="36">
        <v>68</v>
      </c>
      <c r="R75" s="36">
        <v>76</v>
      </c>
      <c r="S75" s="36">
        <v>82</v>
      </c>
      <c r="T75" s="36">
        <v>87</v>
      </c>
      <c r="U75" s="36">
        <v>80</v>
      </c>
      <c r="V75" s="58"/>
    </row>
    <row r="76" spans="1:22" ht="13.5" customHeight="1" x14ac:dyDescent="0.35">
      <c r="A76" s="32" t="s">
        <v>382</v>
      </c>
      <c r="B76" s="33">
        <v>15</v>
      </c>
      <c r="C76" s="33">
        <v>17</v>
      </c>
      <c r="D76" s="33">
        <v>17</v>
      </c>
      <c r="E76" s="34">
        <v>18</v>
      </c>
      <c r="F76" s="33">
        <v>18</v>
      </c>
      <c r="G76" s="33">
        <v>19</v>
      </c>
      <c r="H76" s="33">
        <v>18</v>
      </c>
      <c r="I76" s="34">
        <v>18</v>
      </c>
      <c r="J76" s="33">
        <v>16</v>
      </c>
      <c r="K76" s="33">
        <v>16</v>
      </c>
      <c r="L76" s="33">
        <v>19</v>
      </c>
      <c r="M76" s="34">
        <v>18</v>
      </c>
      <c r="N76" s="33">
        <v>21</v>
      </c>
      <c r="O76" s="33">
        <v>17</v>
      </c>
      <c r="P76" s="33">
        <v>17</v>
      </c>
      <c r="Q76" s="33">
        <v>17</v>
      </c>
      <c r="R76" s="33">
        <v>17</v>
      </c>
      <c r="S76" s="33">
        <v>17</v>
      </c>
      <c r="T76" s="33">
        <v>18</v>
      </c>
      <c r="U76" s="33">
        <v>19</v>
      </c>
      <c r="V76" s="58"/>
    </row>
    <row r="77" spans="1:22" ht="13.5" customHeight="1" x14ac:dyDescent="0.35">
      <c r="A77" s="35" t="s">
        <v>383</v>
      </c>
      <c r="B77" s="36">
        <v>140</v>
      </c>
      <c r="C77" s="36">
        <v>136</v>
      </c>
      <c r="D77" s="36">
        <v>126</v>
      </c>
      <c r="E77" s="37">
        <v>125</v>
      </c>
      <c r="F77" s="36">
        <v>122</v>
      </c>
      <c r="G77" s="36">
        <v>117</v>
      </c>
      <c r="H77" s="36">
        <v>120</v>
      </c>
      <c r="I77" s="37">
        <v>130</v>
      </c>
      <c r="J77" s="36">
        <v>114</v>
      </c>
      <c r="K77" s="36">
        <v>120</v>
      </c>
      <c r="L77" s="36">
        <v>143</v>
      </c>
      <c r="M77" s="37">
        <v>140</v>
      </c>
      <c r="N77" s="36">
        <v>146</v>
      </c>
      <c r="O77" s="36">
        <v>150</v>
      </c>
      <c r="P77" s="36">
        <v>155</v>
      </c>
      <c r="Q77" s="36">
        <v>148</v>
      </c>
      <c r="R77" s="36">
        <v>134</v>
      </c>
      <c r="S77" s="36">
        <v>130</v>
      </c>
      <c r="T77" s="36">
        <v>138</v>
      </c>
      <c r="U77" s="36">
        <v>127</v>
      </c>
      <c r="V77" s="58"/>
    </row>
    <row r="78" spans="1:22" ht="13.5" customHeight="1" x14ac:dyDescent="0.35">
      <c r="A78" s="32" t="s">
        <v>384</v>
      </c>
      <c r="B78" s="33">
        <v>105</v>
      </c>
      <c r="C78" s="33">
        <v>106</v>
      </c>
      <c r="D78" s="33">
        <v>106</v>
      </c>
      <c r="E78" s="34">
        <v>106</v>
      </c>
      <c r="F78" s="33">
        <v>107</v>
      </c>
      <c r="G78" s="33">
        <v>107</v>
      </c>
      <c r="H78" s="33">
        <v>114</v>
      </c>
      <c r="I78" s="34">
        <v>117</v>
      </c>
      <c r="J78" s="33">
        <v>131</v>
      </c>
      <c r="K78" s="33">
        <v>114</v>
      </c>
      <c r="L78" s="33">
        <v>132</v>
      </c>
      <c r="M78" s="34">
        <v>118</v>
      </c>
      <c r="N78" s="33">
        <v>124</v>
      </c>
      <c r="O78" s="33">
        <v>127</v>
      </c>
      <c r="P78" s="33">
        <v>128</v>
      </c>
      <c r="Q78" s="33">
        <v>130</v>
      </c>
      <c r="R78" s="33">
        <v>130</v>
      </c>
      <c r="S78" s="33">
        <v>135</v>
      </c>
      <c r="T78" s="33">
        <v>130</v>
      </c>
      <c r="U78" s="33">
        <v>137</v>
      </c>
      <c r="V78" s="58"/>
    </row>
    <row r="79" spans="1:22" ht="13.5" customHeight="1" x14ac:dyDescent="0.35">
      <c r="A79" s="35" t="s">
        <v>385</v>
      </c>
      <c r="B79" s="36">
        <v>276</v>
      </c>
      <c r="C79" s="36">
        <v>266</v>
      </c>
      <c r="D79" s="36">
        <v>269</v>
      </c>
      <c r="E79" s="37">
        <v>271</v>
      </c>
      <c r="F79" s="36">
        <v>284</v>
      </c>
      <c r="G79" s="36">
        <v>272</v>
      </c>
      <c r="H79" s="36">
        <v>274</v>
      </c>
      <c r="I79" s="37">
        <v>278</v>
      </c>
      <c r="J79" s="36">
        <v>286</v>
      </c>
      <c r="K79" s="36">
        <v>264</v>
      </c>
      <c r="L79" s="36">
        <v>286</v>
      </c>
      <c r="M79" s="37">
        <v>280</v>
      </c>
      <c r="N79" s="36">
        <v>284</v>
      </c>
      <c r="O79" s="36">
        <v>279</v>
      </c>
      <c r="P79" s="36">
        <v>277</v>
      </c>
      <c r="Q79" s="36">
        <v>278</v>
      </c>
      <c r="R79" s="36">
        <v>280</v>
      </c>
      <c r="S79" s="36">
        <v>290</v>
      </c>
      <c r="T79" s="36">
        <v>288</v>
      </c>
      <c r="U79" s="36">
        <v>291</v>
      </c>
      <c r="V79" s="58"/>
    </row>
    <row r="80" spans="1:22" ht="13.5" customHeight="1" x14ac:dyDescent="0.35">
      <c r="A80" s="32" t="s">
        <v>386</v>
      </c>
      <c r="B80" s="33">
        <v>87</v>
      </c>
      <c r="C80" s="33">
        <v>91</v>
      </c>
      <c r="D80" s="33">
        <v>86</v>
      </c>
      <c r="E80" s="34">
        <v>84</v>
      </c>
      <c r="F80" s="33">
        <v>86</v>
      </c>
      <c r="G80" s="33">
        <v>84</v>
      </c>
      <c r="H80" s="33">
        <v>94</v>
      </c>
      <c r="I80" s="34">
        <v>88</v>
      </c>
      <c r="J80" s="33">
        <v>89</v>
      </c>
      <c r="K80" s="33">
        <v>86</v>
      </c>
      <c r="L80" s="33">
        <v>89</v>
      </c>
      <c r="M80" s="34">
        <v>91</v>
      </c>
      <c r="N80" s="33">
        <v>100</v>
      </c>
      <c r="O80" s="33">
        <v>104</v>
      </c>
      <c r="P80" s="33">
        <v>107</v>
      </c>
      <c r="Q80" s="33">
        <v>92</v>
      </c>
      <c r="R80" s="33">
        <v>102</v>
      </c>
      <c r="S80" s="33">
        <v>103</v>
      </c>
      <c r="T80" s="33">
        <v>90</v>
      </c>
      <c r="U80" s="33">
        <v>87</v>
      </c>
      <c r="V80" s="58"/>
    </row>
    <row r="81" spans="1:22" ht="13.5" customHeight="1" x14ac:dyDescent="0.35">
      <c r="A81" s="35" t="s">
        <v>387</v>
      </c>
      <c r="B81" s="36">
        <v>54</v>
      </c>
      <c r="C81" s="36">
        <v>58</v>
      </c>
      <c r="D81" s="36">
        <v>56</v>
      </c>
      <c r="E81" s="37">
        <v>56</v>
      </c>
      <c r="F81" s="36">
        <v>56</v>
      </c>
      <c r="G81" s="36">
        <v>63</v>
      </c>
      <c r="H81" s="36">
        <v>70</v>
      </c>
      <c r="I81" s="37">
        <v>77</v>
      </c>
      <c r="J81" s="36">
        <v>73</v>
      </c>
      <c r="K81" s="36">
        <v>77</v>
      </c>
      <c r="L81" s="36">
        <v>79</v>
      </c>
      <c r="M81" s="37">
        <v>81</v>
      </c>
      <c r="N81" s="36">
        <v>84</v>
      </c>
      <c r="O81" s="36">
        <v>78</v>
      </c>
      <c r="P81" s="36">
        <v>85</v>
      </c>
      <c r="Q81" s="36">
        <v>77</v>
      </c>
      <c r="R81" s="36">
        <v>90</v>
      </c>
      <c r="S81" s="36">
        <v>87</v>
      </c>
      <c r="T81" s="36">
        <v>91</v>
      </c>
      <c r="U81" s="36">
        <v>106</v>
      </c>
      <c r="V81" s="58"/>
    </row>
    <row r="82" spans="1:22" ht="13.5" customHeight="1" x14ac:dyDescent="0.35">
      <c r="A82" s="32" t="s">
        <v>388</v>
      </c>
      <c r="B82" s="33">
        <v>7</v>
      </c>
      <c r="C82" s="33">
        <v>8</v>
      </c>
      <c r="D82" s="33">
        <v>8</v>
      </c>
      <c r="E82" s="34">
        <v>8</v>
      </c>
      <c r="F82" s="33">
        <v>8</v>
      </c>
      <c r="G82" s="33">
        <v>8</v>
      </c>
      <c r="H82" s="33">
        <v>8</v>
      </c>
      <c r="I82" s="34">
        <v>8</v>
      </c>
      <c r="J82" s="33">
        <v>8</v>
      </c>
      <c r="K82" s="33">
        <v>8</v>
      </c>
      <c r="L82" s="33">
        <v>8</v>
      </c>
      <c r="M82" s="34">
        <v>8</v>
      </c>
      <c r="N82" s="33">
        <v>8</v>
      </c>
      <c r="O82" s="33">
        <v>8</v>
      </c>
      <c r="P82" s="33">
        <v>8</v>
      </c>
      <c r="Q82" s="33">
        <v>8</v>
      </c>
      <c r="R82" s="33">
        <v>8</v>
      </c>
      <c r="S82" s="33">
        <v>8</v>
      </c>
      <c r="T82" s="33">
        <v>8</v>
      </c>
      <c r="U82" s="33">
        <v>8</v>
      </c>
      <c r="V82" s="58"/>
    </row>
    <row r="83" spans="1:22" ht="13.5" customHeight="1" x14ac:dyDescent="0.35">
      <c r="A83" s="35" t="s">
        <v>389</v>
      </c>
      <c r="B83" s="36">
        <v>60</v>
      </c>
      <c r="C83" s="36">
        <v>55</v>
      </c>
      <c r="D83" s="36">
        <v>54</v>
      </c>
      <c r="E83" s="37">
        <v>45</v>
      </c>
      <c r="F83" s="36">
        <v>60</v>
      </c>
      <c r="G83" s="36">
        <v>66</v>
      </c>
      <c r="H83" s="36">
        <v>62</v>
      </c>
      <c r="I83" s="37">
        <v>70</v>
      </c>
      <c r="J83" s="36">
        <v>64</v>
      </c>
      <c r="K83" s="36">
        <v>55</v>
      </c>
      <c r="L83" s="36">
        <v>60</v>
      </c>
      <c r="M83" s="37">
        <v>63</v>
      </c>
      <c r="N83" s="36">
        <v>85</v>
      </c>
      <c r="O83" s="36">
        <v>90</v>
      </c>
      <c r="P83" s="36">
        <v>87</v>
      </c>
      <c r="Q83" s="36">
        <v>93</v>
      </c>
      <c r="R83" s="36">
        <v>93</v>
      </c>
      <c r="S83" s="36">
        <v>90</v>
      </c>
      <c r="T83" s="36">
        <v>88</v>
      </c>
      <c r="U83" s="36">
        <v>76</v>
      </c>
      <c r="V83" s="58"/>
    </row>
    <row r="84" spans="1:22" ht="13.5" customHeight="1" x14ac:dyDescent="0.35">
      <c r="A84" s="32" t="s">
        <v>390</v>
      </c>
      <c r="B84" s="33">
        <v>286</v>
      </c>
      <c r="C84" s="33">
        <v>286</v>
      </c>
      <c r="D84" s="33">
        <v>285</v>
      </c>
      <c r="E84" s="34">
        <v>286</v>
      </c>
      <c r="F84" s="33">
        <v>291</v>
      </c>
      <c r="G84" s="33">
        <v>290</v>
      </c>
      <c r="H84" s="33">
        <v>290</v>
      </c>
      <c r="I84" s="34">
        <v>289</v>
      </c>
      <c r="J84" s="33">
        <v>287</v>
      </c>
      <c r="K84" s="33">
        <v>288</v>
      </c>
      <c r="L84" s="33">
        <v>288</v>
      </c>
      <c r="M84" s="34">
        <v>290</v>
      </c>
      <c r="N84" s="33">
        <v>287</v>
      </c>
      <c r="O84" s="33">
        <v>285</v>
      </c>
      <c r="P84" s="33">
        <v>287</v>
      </c>
      <c r="Q84" s="33">
        <v>284</v>
      </c>
      <c r="R84" s="33">
        <v>278</v>
      </c>
      <c r="S84" s="33">
        <v>283</v>
      </c>
      <c r="T84" s="33">
        <v>280</v>
      </c>
      <c r="U84" s="33">
        <v>278</v>
      </c>
      <c r="V84" s="58"/>
    </row>
    <row r="85" spans="1:22" ht="13.5" customHeight="1" x14ac:dyDescent="0.35">
      <c r="A85" s="35" t="s">
        <v>391</v>
      </c>
      <c r="B85" s="36">
        <v>37</v>
      </c>
      <c r="C85" s="36">
        <v>37</v>
      </c>
      <c r="D85" s="36">
        <v>37</v>
      </c>
      <c r="E85" s="37">
        <v>37</v>
      </c>
      <c r="F85" s="36">
        <v>39</v>
      </c>
      <c r="G85" s="36">
        <v>41</v>
      </c>
      <c r="H85" s="36">
        <v>41</v>
      </c>
      <c r="I85" s="37">
        <v>40</v>
      </c>
      <c r="J85" s="36">
        <v>41</v>
      </c>
      <c r="K85" s="36">
        <v>39</v>
      </c>
      <c r="L85" s="36">
        <v>38</v>
      </c>
      <c r="M85" s="37">
        <v>40</v>
      </c>
      <c r="N85" s="36">
        <v>40</v>
      </c>
      <c r="O85" s="36">
        <v>41</v>
      </c>
      <c r="P85" s="36">
        <v>40</v>
      </c>
      <c r="Q85" s="36">
        <v>38</v>
      </c>
      <c r="R85" s="36">
        <v>40</v>
      </c>
      <c r="S85" s="36">
        <v>41</v>
      </c>
      <c r="T85" s="36">
        <v>42</v>
      </c>
      <c r="U85" s="36">
        <v>42</v>
      </c>
      <c r="V85" s="58"/>
    </row>
    <row r="86" spans="1:22" ht="13.5" customHeight="1" x14ac:dyDescent="0.35">
      <c r="A86" s="32" t="s">
        <v>392</v>
      </c>
      <c r="B86" s="33">
        <v>126</v>
      </c>
      <c r="C86" s="33">
        <v>122</v>
      </c>
      <c r="D86" s="33">
        <v>132</v>
      </c>
      <c r="E86" s="34">
        <v>130</v>
      </c>
      <c r="F86" s="33">
        <v>138</v>
      </c>
      <c r="G86" s="33">
        <v>134</v>
      </c>
      <c r="H86" s="33">
        <v>136</v>
      </c>
      <c r="I86" s="34">
        <v>139</v>
      </c>
      <c r="J86" s="33">
        <v>152</v>
      </c>
      <c r="K86" s="33">
        <v>149</v>
      </c>
      <c r="L86" s="33">
        <v>158</v>
      </c>
      <c r="M86" s="34">
        <v>143</v>
      </c>
      <c r="N86" s="33">
        <v>141</v>
      </c>
      <c r="O86" s="33">
        <v>142</v>
      </c>
      <c r="P86" s="33">
        <v>142</v>
      </c>
      <c r="Q86" s="33">
        <v>141</v>
      </c>
      <c r="R86" s="33">
        <v>154</v>
      </c>
      <c r="S86" s="33">
        <v>153</v>
      </c>
      <c r="T86" s="33">
        <v>150</v>
      </c>
      <c r="U86" s="33">
        <v>157</v>
      </c>
      <c r="V86" s="58"/>
    </row>
    <row r="87" spans="1:22" ht="13.5" customHeight="1" x14ac:dyDescent="0.35">
      <c r="A87" s="35" t="s">
        <v>393</v>
      </c>
      <c r="B87" s="36">
        <v>134</v>
      </c>
      <c r="C87" s="36">
        <v>141</v>
      </c>
      <c r="D87" s="36">
        <v>141</v>
      </c>
      <c r="E87" s="37">
        <v>137</v>
      </c>
      <c r="F87" s="36">
        <v>132</v>
      </c>
      <c r="G87" s="36">
        <v>126</v>
      </c>
      <c r="H87" s="36">
        <v>125</v>
      </c>
      <c r="I87" s="37">
        <v>124</v>
      </c>
      <c r="J87" s="36">
        <v>113</v>
      </c>
      <c r="K87" s="36">
        <v>110</v>
      </c>
      <c r="L87" s="36">
        <v>106</v>
      </c>
      <c r="M87" s="37">
        <v>101</v>
      </c>
      <c r="N87" s="36">
        <v>103</v>
      </c>
      <c r="O87" s="36">
        <v>100</v>
      </c>
      <c r="P87" s="36">
        <v>100</v>
      </c>
      <c r="Q87" s="36">
        <v>106</v>
      </c>
      <c r="R87" s="36">
        <v>109</v>
      </c>
      <c r="S87" s="36">
        <v>109</v>
      </c>
      <c r="T87" s="36">
        <v>105</v>
      </c>
      <c r="U87" s="36">
        <v>102</v>
      </c>
      <c r="V87" s="58"/>
    </row>
    <row r="88" spans="1:22" ht="13.5" customHeight="1" x14ac:dyDescent="0.35">
      <c r="A88" s="32" t="s">
        <v>394</v>
      </c>
      <c r="B88" s="33">
        <v>247</v>
      </c>
      <c r="C88" s="33">
        <v>254</v>
      </c>
      <c r="D88" s="33">
        <v>253</v>
      </c>
      <c r="E88" s="34">
        <v>241</v>
      </c>
      <c r="F88" s="33">
        <v>244</v>
      </c>
      <c r="G88" s="33">
        <v>247</v>
      </c>
      <c r="H88" s="33">
        <v>251</v>
      </c>
      <c r="I88" s="34">
        <v>249</v>
      </c>
      <c r="J88" s="33">
        <v>238</v>
      </c>
      <c r="K88" s="33">
        <v>244</v>
      </c>
      <c r="L88" s="33">
        <v>248</v>
      </c>
      <c r="M88" s="34">
        <v>243</v>
      </c>
      <c r="N88" s="33">
        <v>223</v>
      </c>
      <c r="O88" s="33">
        <v>227</v>
      </c>
      <c r="P88" s="33">
        <v>232</v>
      </c>
      <c r="Q88" s="33">
        <v>220</v>
      </c>
      <c r="R88" s="33">
        <v>213</v>
      </c>
      <c r="S88" s="33">
        <v>219</v>
      </c>
      <c r="T88" s="33">
        <v>217</v>
      </c>
      <c r="U88" s="33">
        <v>218</v>
      </c>
      <c r="V88" s="58"/>
    </row>
    <row r="89" spans="1:22" ht="13.5" customHeight="1" x14ac:dyDescent="0.35">
      <c r="A89" s="35" t="s">
        <v>395</v>
      </c>
      <c r="B89" s="36">
        <v>267</v>
      </c>
      <c r="C89" s="36">
        <v>269</v>
      </c>
      <c r="D89" s="36">
        <v>256</v>
      </c>
      <c r="E89" s="37">
        <v>260</v>
      </c>
      <c r="F89" s="36">
        <v>259</v>
      </c>
      <c r="G89" s="36">
        <v>265</v>
      </c>
      <c r="H89" s="36">
        <v>268</v>
      </c>
      <c r="I89" s="37">
        <v>244</v>
      </c>
      <c r="J89" s="36">
        <v>257</v>
      </c>
      <c r="K89" s="36">
        <v>260</v>
      </c>
      <c r="L89" s="36">
        <v>255</v>
      </c>
      <c r="M89" s="37">
        <v>254</v>
      </c>
      <c r="N89" s="36">
        <v>234</v>
      </c>
      <c r="O89" s="36">
        <v>230</v>
      </c>
      <c r="P89" s="36">
        <v>220</v>
      </c>
      <c r="Q89" s="36">
        <v>211</v>
      </c>
      <c r="R89" s="36">
        <v>214</v>
      </c>
      <c r="S89" s="36">
        <v>218</v>
      </c>
      <c r="T89" s="36">
        <v>221</v>
      </c>
      <c r="U89" s="36">
        <v>211</v>
      </c>
      <c r="V89" s="58"/>
    </row>
    <row r="90" spans="1:22" ht="13.5" customHeight="1" x14ac:dyDescent="0.35">
      <c r="A90" s="32" t="s">
        <v>396</v>
      </c>
      <c r="B90" s="33">
        <v>287</v>
      </c>
      <c r="C90" s="33">
        <v>288</v>
      </c>
      <c r="D90" s="33">
        <v>287</v>
      </c>
      <c r="E90" s="34">
        <v>257</v>
      </c>
      <c r="F90" s="33">
        <v>264</v>
      </c>
      <c r="G90" s="33">
        <v>281</v>
      </c>
      <c r="H90" s="33">
        <v>279</v>
      </c>
      <c r="I90" s="34">
        <v>283</v>
      </c>
      <c r="J90" s="33">
        <v>284</v>
      </c>
      <c r="K90" s="33">
        <v>209</v>
      </c>
      <c r="L90" s="33">
        <v>200</v>
      </c>
      <c r="M90" s="34">
        <v>222</v>
      </c>
      <c r="N90" s="33">
        <v>267</v>
      </c>
      <c r="O90" s="33">
        <v>268</v>
      </c>
      <c r="P90" s="33">
        <v>273</v>
      </c>
      <c r="Q90" s="33">
        <v>282</v>
      </c>
      <c r="R90" s="33">
        <v>285</v>
      </c>
      <c r="S90" s="33">
        <v>287</v>
      </c>
      <c r="T90" s="33">
        <v>286</v>
      </c>
      <c r="U90" s="33">
        <v>286</v>
      </c>
      <c r="V90" s="58"/>
    </row>
    <row r="91" spans="1:22" ht="13.5" customHeight="1" x14ac:dyDescent="0.35">
      <c r="A91" s="35" t="s">
        <v>397</v>
      </c>
      <c r="B91" s="36">
        <v>242</v>
      </c>
      <c r="C91" s="36">
        <v>234</v>
      </c>
      <c r="D91" s="36">
        <v>234</v>
      </c>
      <c r="E91" s="37">
        <v>238</v>
      </c>
      <c r="F91" s="36">
        <v>239</v>
      </c>
      <c r="G91" s="36">
        <v>249</v>
      </c>
      <c r="H91" s="36">
        <v>264</v>
      </c>
      <c r="I91" s="37">
        <v>253</v>
      </c>
      <c r="J91" s="36">
        <v>255</v>
      </c>
      <c r="K91" s="36">
        <v>272</v>
      </c>
      <c r="L91" s="36">
        <v>267</v>
      </c>
      <c r="M91" s="37">
        <v>259</v>
      </c>
      <c r="N91" s="36">
        <v>246</v>
      </c>
      <c r="O91" s="36">
        <v>252</v>
      </c>
      <c r="P91" s="36">
        <v>244</v>
      </c>
      <c r="Q91" s="36">
        <v>238</v>
      </c>
      <c r="R91" s="36">
        <v>242</v>
      </c>
      <c r="S91" s="36">
        <v>239</v>
      </c>
      <c r="T91" s="36">
        <v>228</v>
      </c>
      <c r="U91" s="36">
        <v>209</v>
      </c>
      <c r="V91" s="58"/>
    </row>
    <row r="92" spans="1:22" ht="13.5" customHeight="1" x14ac:dyDescent="0.35">
      <c r="A92" s="32" t="s">
        <v>398</v>
      </c>
      <c r="B92" s="33">
        <v>198</v>
      </c>
      <c r="C92" s="33">
        <v>201</v>
      </c>
      <c r="D92" s="33">
        <v>209</v>
      </c>
      <c r="E92" s="34">
        <v>214</v>
      </c>
      <c r="F92" s="33">
        <v>203</v>
      </c>
      <c r="G92" s="33">
        <v>207</v>
      </c>
      <c r="H92" s="33">
        <v>200</v>
      </c>
      <c r="I92" s="34">
        <v>213</v>
      </c>
      <c r="J92" s="33">
        <v>221</v>
      </c>
      <c r="K92" s="33">
        <v>207</v>
      </c>
      <c r="L92" s="33">
        <v>210</v>
      </c>
      <c r="M92" s="34">
        <v>200</v>
      </c>
      <c r="N92" s="33">
        <v>199</v>
      </c>
      <c r="O92" s="33">
        <v>198</v>
      </c>
      <c r="P92" s="33">
        <v>198</v>
      </c>
      <c r="Q92" s="33">
        <v>189</v>
      </c>
      <c r="R92" s="33">
        <v>196</v>
      </c>
      <c r="S92" s="33">
        <v>205</v>
      </c>
      <c r="T92" s="33">
        <v>206</v>
      </c>
      <c r="U92" s="33">
        <v>206</v>
      </c>
      <c r="V92" s="58"/>
    </row>
    <row r="93" spans="1:22" ht="13.5" customHeight="1" x14ac:dyDescent="0.35">
      <c r="A93" s="35" t="s">
        <v>399</v>
      </c>
      <c r="B93" s="36">
        <v>62</v>
      </c>
      <c r="C93" s="36">
        <v>57</v>
      </c>
      <c r="D93" s="36">
        <v>67</v>
      </c>
      <c r="E93" s="37">
        <v>67</v>
      </c>
      <c r="F93" s="36">
        <v>70</v>
      </c>
      <c r="G93" s="36">
        <v>73</v>
      </c>
      <c r="H93" s="36">
        <v>73</v>
      </c>
      <c r="I93" s="37">
        <v>76</v>
      </c>
      <c r="J93" s="36">
        <v>80</v>
      </c>
      <c r="K93" s="36">
        <v>84</v>
      </c>
      <c r="L93" s="36">
        <v>82</v>
      </c>
      <c r="M93" s="37">
        <v>83</v>
      </c>
      <c r="N93" s="36">
        <v>98</v>
      </c>
      <c r="O93" s="36">
        <v>102</v>
      </c>
      <c r="P93" s="36">
        <v>98</v>
      </c>
      <c r="Q93" s="36">
        <v>99</v>
      </c>
      <c r="R93" s="36">
        <v>103</v>
      </c>
      <c r="S93" s="36">
        <v>102</v>
      </c>
      <c r="T93" s="36">
        <v>99</v>
      </c>
      <c r="U93" s="36">
        <v>93</v>
      </c>
      <c r="V93" s="58"/>
    </row>
    <row r="94" spans="1:22" ht="13.5" customHeight="1" x14ac:dyDescent="0.35">
      <c r="A94" s="32" t="s">
        <v>400</v>
      </c>
      <c r="B94" s="33">
        <v>293</v>
      </c>
      <c r="C94" s="33">
        <v>290</v>
      </c>
      <c r="D94" s="33">
        <v>293</v>
      </c>
      <c r="E94" s="34">
        <v>291</v>
      </c>
      <c r="F94" s="33">
        <v>292</v>
      </c>
      <c r="G94" s="33">
        <v>291</v>
      </c>
      <c r="H94" s="33">
        <v>292</v>
      </c>
      <c r="I94" s="34">
        <v>293</v>
      </c>
      <c r="J94" s="33">
        <v>293</v>
      </c>
      <c r="K94" s="33">
        <v>293</v>
      </c>
      <c r="L94" s="33">
        <v>293</v>
      </c>
      <c r="M94" s="34">
        <v>295</v>
      </c>
      <c r="N94" s="33">
        <v>288</v>
      </c>
      <c r="O94" s="33">
        <v>288</v>
      </c>
      <c r="P94" s="33">
        <v>288</v>
      </c>
      <c r="Q94" s="33">
        <v>288</v>
      </c>
      <c r="R94" s="33">
        <v>290</v>
      </c>
      <c r="S94" s="33">
        <v>289</v>
      </c>
      <c r="T94" s="33">
        <v>285</v>
      </c>
      <c r="U94" s="33">
        <v>282</v>
      </c>
      <c r="V94" s="58"/>
    </row>
    <row r="95" spans="1:22" ht="13.5" customHeight="1" x14ac:dyDescent="0.35">
      <c r="A95" s="35" t="s">
        <v>401</v>
      </c>
      <c r="B95" s="36">
        <v>2</v>
      </c>
      <c r="C95" s="36">
        <v>2</v>
      </c>
      <c r="D95" s="36">
        <v>2</v>
      </c>
      <c r="E95" s="37">
        <v>2</v>
      </c>
      <c r="F95" s="36">
        <v>2</v>
      </c>
      <c r="G95" s="36">
        <v>2</v>
      </c>
      <c r="H95" s="36">
        <v>2</v>
      </c>
      <c r="I95" s="37">
        <v>2</v>
      </c>
      <c r="J95" s="36">
        <v>2</v>
      </c>
      <c r="K95" s="36">
        <v>2</v>
      </c>
      <c r="L95" s="36">
        <v>2</v>
      </c>
      <c r="M95" s="37">
        <v>3</v>
      </c>
      <c r="N95" s="36">
        <v>3</v>
      </c>
      <c r="O95" s="36">
        <v>3</v>
      </c>
      <c r="P95" s="36">
        <v>3</v>
      </c>
      <c r="Q95" s="36">
        <v>3</v>
      </c>
      <c r="R95" s="36">
        <v>3</v>
      </c>
      <c r="S95" s="36">
        <v>3</v>
      </c>
      <c r="T95" s="36">
        <v>3</v>
      </c>
      <c r="U95" s="36">
        <v>3</v>
      </c>
      <c r="V95" s="58"/>
    </row>
    <row r="96" spans="1:22" ht="13.5" customHeight="1" x14ac:dyDescent="0.35">
      <c r="A96" s="32" t="s">
        <v>402</v>
      </c>
      <c r="B96" s="33">
        <v>273</v>
      </c>
      <c r="C96" s="33">
        <v>283</v>
      </c>
      <c r="D96" s="33">
        <v>278</v>
      </c>
      <c r="E96" s="34">
        <v>270</v>
      </c>
      <c r="F96" s="33">
        <v>275</v>
      </c>
      <c r="G96" s="33">
        <v>269</v>
      </c>
      <c r="H96" s="33">
        <v>271</v>
      </c>
      <c r="I96" s="34">
        <v>272</v>
      </c>
      <c r="J96" s="33">
        <v>275</v>
      </c>
      <c r="K96" s="33">
        <v>277</v>
      </c>
      <c r="L96" s="33">
        <v>261</v>
      </c>
      <c r="M96" s="34">
        <v>273</v>
      </c>
      <c r="N96" s="33">
        <v>265</v>
      </c>
      <c r="O96" s="33">
        <v>276</v>
      </c>
      <c r="P96" s="33">
        <v>272</v>
      </c>
      <c r="Q96" s="33">
        <v>276</v>
      </c>
      <c r="R96" s="33">
        <v>267</v>
      </c>
      <c r="S96" s="33">
        <v>275</v>
      </c>
      <c r="T96" s="33">
        <v>278</v>
      </c>
      <c r="U96" s="33">
        <v>270</v>
      </c>
      <c r="V96" s="58"/>
    </row>
    <row r="97" spans="1:22" ht="13.5" customHeight="1" x14ac:dyDescent="0.35">
      <c r="A97" s="35" t="s">
        <v>403</v>
      </c>
      <c r="B97" s="36">
        <v>67</v>
      </c>
      <c r="C97" s="36">
        <v>64</v>
      </c>
      <c r="D97" s="36">
        <v>48</v>
      </c>
      <c r="E97" s="37">
        <v>49</v>
      </c>
      <c r="F97" s="36">
        <v>58</v>
      </c>
      <c r="G97" s="36">
        <v>58</v>
      </c>
      <c r="H97" s="36">
        <v>61</v>
      </c>
      <c r="I97" s="37">
        <v>66</v>
      </c>
      <c r="J97" s="36">
        <v>61</v>
      </c>
      <c r="K97" s="36">
        <v>72</v>
      </c>
      <c r="L97" s="36">
        <v>69</v>
      </c>
      <c r="M97" s="37">
        <v>71</v>
      </c>
      <c r="N97" s="36">
        <v>56</v>
      </c>
      <c r="O97" s="36">
        <v>56</v>
      </c>
      <c r="P97" s="36">
        <v>64</v>
      </c>
      <c r="Q97" s="36">
        <v>60</v>
      </c>
      <c r="R97" s="36">
        <v>58</v>
      </c>
      <c r="S97" s="36">
        <v>61</v>
      </c>
      <c r="T97" s="36">
        <v>59</v>
      </c>
      <c r="U97" s="36">
        <v>58</v>
      </c>
      <c r="V97" s="58"/>
    </row>
    <row r="98" spans="1:22" ht="13.5" customHeight="1" x14ac:dyDescent="0.35">
      <c r="A98" s="32" t="s">
        <v>404</v>
      </c>
      <c r="B98" s="33">
        <v>30</v>
      </c>
      <c r="C98" s="33">
        <v>34</v>
      </c>
      <c r="D98" s="33">
        <v>35</v>
      </c>
      <c r="E98" s="34">
        <v>34</v>
      </c>
      <c r="F98" s="33">
        <v>33</v>
      </c>
      <c r="G98" s="33">
        <v>36</v>
      </c>
      <c r="H98" s="33">
        <v>36</v>
      </c>
      <c r="I98" s="34">
        <v>38</v>
      </c>
      <c r="J98" s="33">
        <v>39</v>
      </c>
      <c r="K98" s="33">
        <v>41</v>
      </c>
      <c r="L98" s="33">
        <v>39</v>
      </c>
      <c r="M98" s="34">
        <v>47</v>
      </c>
      <c r="N98" s="33">
        <v>50</v>
      </c>
      <c r="O98" s="33">
        <v>46</v>
      </c>
      <c r="P98" s="33">
        <v>45</v>
      </c>
      <c r="Q98" s="33">
        <v>51</v>
      </c>
      <c r="R98" s="33">
        <v>54</v>
      </c>
      <c r="S98" s="33">
        <v>53</v>
      </c>
      <c r="T98" s="33">
        <v>52</v>
      </c>
      <c r="U98" s="33">
        <v>55</v>
      </c>
      <c r="V98" s="58"/>
    </row>
    <row r="99" spans="1:22" ht="13.5" customHeight="1" x14ac:dyDescent="0.35">
      <c r="A99" s="35" t="s">
        <v>405</v>
      </c>
      <c r="B99" s="36">
        <v>258</v>
      </c>
      <c r="C99" s="36">
        <v>257</v>
      </c>
      <c r="D99" s="36">
        <v>275</v>
      </c>
      <c r="E99" s="37">
        <v>272</v>
      </c>
      <c r="F99" s="36">
        <v>268</v>
      </c>
      <c r="G99" s="36">
        <v>268</v>
      </c>
      <c r="H99" s="36">
        <v>252</v>
      </c>
      <c r="I99" s="37">
        <v>259</v>
      </c>
      <c r="J99" s="36">
        <v>264</v>
      </c>
      <c r="K99" s="36">
        <v>280</v>
      </c>
      <c r="L99" s="36">
        <v>259</v>
      </c>
      <c r="M99" s="37">
        <v>258</v>
      </c>
      <c r="N99" s="36">
        <v>275</v>
      </c>
      <c r="O99" s="36">
        <v>262</v>
      </c>
      <c r="P99" s="36">
        <v>259</v>
      </c>
      <c r="Q99" s="36">
        <v>253</v>
      </c>
      <c r="R99" s="36">
        <v>281</v>
      </c>
      <c r="S99" s="36">
        <v>257</v>
      </c>
      <c r="T99" s="36">
        <v>265</v>
      </c>
      <c r="U99" s="36">
        <v>254</v>
      </c>
      <c r="V99" s="58"/>
    </row>
    <row r="100" spans="1:22" ht="13.5" customHeight="1" x14ac:dyDescent="0.35">
      <c r="A100" s="32" t="s">
        <v>406</v>
      </c>
      <c r="B100" s="33">
        <v>160</v>
      </c>
      <c r="C100" s="33">
        <v>147</v>
      </c>
      <c r="D100" s="33">
        <v>131</v>
      </c>
      <c r="E100" s="34">
        <v>138</v>
      </c>
      <c r="F100" s="33">
        <v>170</v>
      </c>
      <c r="G100" s="33">
        <v>156</v>
      </c>
      <c r="H100" s="33">
        <v>175</v>
      </c>
      <c r="I100" s="34">
        <v>190</v>
      </c>
      <c r="J100" s="33">
        <v>202</v>
      </c>
      <c r="K100" s="33">
        <v>189</v>
      </c>
      <c r="L100" s="33">
        <v>201</v>
      </c>
      <c r="M100" s="34">
        <v>203</v>
      </c>
      <c r="N100" s="33">
        <v>244</v>
      </c>
      <c r="O100" s="33">
        <v>246</v>
      </c>
      <c r="P100" s="33">
        <v>241</v>
      </c>
      <c r="Q100" s="33">
        <v>255</v>
      </c>
      <c r="R100" s="33">
        <v>250</v>
      </c>
      <c r="S100" s="33">
        <v>253</v>
      </c>
      <c r="T100" s="33">
        <v>249</v>
      </c>
      <c r="U100" s="33">
        <v>256</v>
      </c>
      <c r="V100" s="58"/>
    </row>
    <row r="101" spans="1:22" ht="13.5" customHeight="1" x14ac:dyDescent="0.35">
      <c r="A101" s="35" t="s">
        <v>407</v>
      </c>
      <c r="B101" s="36">
        <v>112</v>
      </c>
      <c r="C101" s="36">
        <v>114</v>
      </c>
      <c r="D101" s="36">
        <v>111</v>
      </c>
      <c r="E101" s="37">
        <v>108</v>
      </c>
      <c r="F101" s="36">
        <v>105</v>
      </c>
      <c r="G101" s="36">
        <v>106</v>
      </c>
      <c r="H101" s="36">
        <v>110</v>
      </c>
      <c r="I101" s="37">
        <v>102</v>
      </c>
      <c r="J101" s="36">
        <v>100</v>
      </c>
      <c r="K101" s="36">
        <v>101</v>
      </c>
      <c r="L101" s="36">
        <v>102</v>
      </c>
      <c r="M101" s="37">
        <v>99</v>
      </c>
      <c r="N101" s="36">
        <v>97</v>
      </c>
      <c r="O101" s="36">
        <v>94</v>
      </c>
      <c r="P101" s="36">
        <v>94</v>
      </c>
      <c r="Q101" s="36">
        <v>89</v>
      </c>
      <c r="R101" s="36">
        <v>88</v>
      </c>
      <c r="S101" s="36">
        <v>88</v>
      </c>
      <c r="T101" s="36">
        <v>89</v>
      </c>
      <c r="U101" s="36">
        <v>91</v>
      </c>
      <c r="V101" s="58"/>
    </row>
    <row r="102" spans="1:22" ht="13.5" customHeight="1" x14ac:dyDescent="0.35">
      <c r="A102" s="32" t="s">
        <v>408</v>
      </c>
      <c r="B102" s="33">
        <v>97</v>
      </c>
      <c r="C102" s="33">
        <v>97</v>
      </c>
      <c r="D102" s="33">
        <v>99</v>
      </c>
      <c r="E102" s="34">
        <v>94</v>
      </c>
      <c r="F102" s="33">
        <v>85</v>
      </c>
      <c r="G102" s="33">
        <v>80</v>
      </c>
      <c r="H102" s="33">
        <v>87</v>
      </c>
      <c r="I102" s="34">
        <v>86</v>
      </c>
      <c r="J102" s="33">
        <v>82</v>
      </c>
      <c r="K102" s="33">
        <v>75</v>
      </c>
      <c r="L102" s="33">
        <v>71</v>
      </c>
      <c r="M102" s="34">
        <v>66</v>
      </c>
      <c r="N102" s="33">
        <v>58</v>
      </c>
      <c r="O102" s="33">
        <v>63</v>
      </c>
      <c r="P102" s="33">
        <v>67</v>
      </c>
      <c r="Q102" s="33">
        <v>50</v>
      </c>
      <c r="R102" s="33">
        <v>48</v>
      </c>
      <c r="S102" s="33">
        <v>50</v>
      </c>
      <c r="T102" s="33">
        <v>44</v>
      </c>
      <c r="U102" s="33">
        <v>41</v>
      </c>
      <c r="V102" s="58"/>
    </row>
    <row r="103" spans="1:22" ht="13.5" customHeight="1" x14ac:dyDescent="0.35">
      <c r="A103" s="35" t="s">
        <v>409</v>
      </c>
      <c r="B103" s="36">
        <v>20</v>
      </c>
      <c r="C103" s="36">
        <v>19</v>
      </c>
      <c r="D103" s="36">
        <v>20</v>
      </c>
      <c r="E103" s="37">
        <v>19</v>
      </c>
      <c r="F103" s="36">
        <v>19</v>
      </c>
      <c r="G103" s="36">
        <v>17</v>
      </c>
      <c r="H103" s="36">
        <v>19</v>
      </c>
      <c r="I103" s="37">
        <v>19</v>
      </c>
      <c r="J103" s="36">
        <v>19</v>
      </c>
      <c r="K103" s="36">
        <v>20</v>
      </c>
      <c r="L103" s="36">
        <v>21</v>
      </c>
      <c r="M103" s="37">
        <v>21</v>
      </c>
      <c r="N103" s="36">
        <v>18</v>
      </c>
      <c r="O103" s="36">
        <v>20</v>
      </c>
      <c r="P103" s="36">
        <v>20</v>
      </c>
      <c r="Q103" s="36">
        <v>20</v>
      </c>
      <c r="R103" s="36">
        <v>20</v>
      </c>
      <c r="S103" s="36">
        <v>20</v>
      </c>
      <c r="T103" s="36">
        <v>20</v>
      </c>
      <c r="U103" s="36">
        <v>20</v>
      </c>
      <c r="V103" s="58"/>
    </row>
    <row r="104" spans="1:22" ht="13.5" customHeight="1" x14ac:dyDescent="0.35">
      <c r="A104" s="32" t="s">
        <v>410</v>
      </c>
      <c r="B104" s="33">
        <v>164</v>
      </c>
      <c r="C104" s="33">
        <v>172</v>
      </c>
      <c r="D104" s="33">
        <v>177</v>
      </c>
      <c r="E104" s="34">
        <v>167</v>
      </c>
      <c r="F104" s="33">
        <v>151</v>
      </c>
      <c r="G104" s="33">
        <v>155</v>
      </c>
      <c r="H104" s="33">
        <v>158</v>
      </c>
      <c r="I104" s="34">
        <v>148</v>
      </c>
      <c r="J104" s="33">
        <v>145</v>
      </c>
      <c r="K104" s="33">
        <v>141</v>
      </c>
      <c r="L104" s="33">
        <v>141</v>
      </c>
      <c r="M104" s="34">
        <v>141</v>
      </c>
      <c r="N104" s="33">
        <v>134</v>
      </c>
      <c r="O104" s="33">
        <v>123</v>
      </c>
      <c r="P104" s="33">
        <v>124</v>
      </c>
      <c r="Q104" s="33">
        <v>121</v>
      </c>
      <c r="R104" s="33">
        <v>123</v>
      </c>
      <c r="S104" s="33">
        <v>118</v>
      </c>
      <c r="T104" s="33">
        <v>120</v>
      </c>
      <c r="U104" s="33">
        <v>122</v>
      </c>
      <c r="V104" s="58"/>
    </row>
    <row r="105" spans="1:22" ht="13.5" customHeight="1" x14ac:dyDescent="0.35">
      <c r="A105" s="35" t="s">
        <v>411</v>
      </c>
      <c r="B105" s="36">
        <v>152</v>
      </c>
      <c r="C105" s="36">
        <v>166</v>
      </c>
      <c r="D105" s="36">
        <v>151</v>
      </c>
      <c r="E105" s="37">
        <v>144</v>
      </c>
      <c r="F105" s="36">
        <v>149</v>
      </c>
      <c r="G105" s="36">
        <v>160</v>
      </c>
      <c r="H105" s="36">
        <v>153</v>
      </c>
      <c r="I105" s="37">
        <v>156</v>
      </c>
      <c r="J105" s="36">
        <v>167</v>
      </c>
      <c r="K105" s="36">
        <v>157</v>
      </c>
      <c r="L105" s="36">
        <v>163</v>
      </c>
      <c r="M105" s="37">
        <v>164</v>
      </c>
      <c r="N105" s="36">
        <v>151</v>
      </c>
      <c r="O105" s="36">
        <v>151</v>
      </c>
      <c r="P105" s="36">
        <v>152</v>
      </c>
      <c r="Q105" s="36">
        <v>143</v>
      </c>
      <c r="R105" s="36">
        <v>153</v>
      </c>
      <c r="S105" s="36">
        <v>147</v>
      </c>
      <c r="T105" s="36">
        <v>151</v>
      </c>
      <c r="U105" s="36">
        <v>149</v>
      </c>
      <c r="V105" s="58"/>
    </row>
    <row r="106" spans="1:22" ht="13.5" customHeight="1" x14ac:dyDescent="0.35">
      <c r="A106" s="32" t="s">
        <v>412</v>
      </c>
      <c r="B106" s="33">
        <v>168</v>
      </c>
      <c r="C106" s="33">
        <v>133</v>
      </c>
      <c r="D106" s="33">
        <v>185</v>
      </c>
      <c r="E106" s="34">
        <v>178</v>
      </c>
      <c r="F106" s="33">
        <v>176</v>
      </c>
      <c r="G106" s="33">
        <v>175</v>
      </c>
      <c r="H106" s="33">
        <v>171</v>
      </c>
      <c r="I106" s="34">
        <v>161</v>
      </c>
      <c r="J106" s="33">
        <v>156</v>
      </c>
      <c r="K106" s="33">
        <v>166</v>
      </c>
      <c r="L106" s="33">
        <v>171</v>
      </c>
      <c r="M106" s="34">
        <v>172</v>
      </c>
      <c r="N106" s="33">
        <v>174</v>
      </c>
      <c r="O106" s="33">
        <v>148</v>
      </c>
      <c r="P106" s="33">
        <v>150</v>
      </c>
      <c r="Q106" s="33">
        <v>145</v>
      </c>
      <c r="R106" s="33">
        <v>141</v>
      </c>
      <c r="S106" s="33">
        <v>141</v>
      </c>
      <c r="T106" s="33">
        <v>143</v>
      </c>
      <c r="U106" s="33">
        <v>136</v>
      </c>
      <c r="V106" s="58"/>
    </row>
    <row r="107" spans="1:22" ht="13.5" customHeight="1" x14ac:dyDescent="0.35">
      <c r="A107" s="35" t="s">
        <v>413</v>
      </c>
      <c r="B107" s="36">
        <v>79</v>
      </c>
      <c r="C107" s="36">
        <v>80</v>
      </c>
      <c r="D107" s="36">
        <v>75</v>
      </c>
      <c r="E107" s="37">
        <v>71</v>
      </c>
      <c r="F107" s="36">
        <v>59</v>
      </c>
      <c r="G107" s="36">
        <v>52</v>
      </c>
      <c r="H107" s="36">
        <v>55</v>
      </c>
      <c r="I107" s="37">
        <v>51</v>
      </c>
      <c r="J107" s="36">
        <v>50</v>
      </c>
      <c r="K107" s="36">
        <v>51</v>
      </c>
      <c r="L107" s="36">
        <v>51</v>
      </c>
      <c r="M107" s="37">
        <v>49</v>
      </c>
      <c r="N107" s="36">
        <v>43</v>
      </c>
      <c r="O107" s="36">
        <v>45</v>
      </c>
      <c r="P107" s="36">
        <v>52</v>
      </c>
      <c r="Q107" s="36">
        <v>52</v>
      </c>
      <c r="R107" s="36">
        <v>49</v>
      </c>
      <c r="S107" s="36">
        <v>52</v>
      </c>
      <c r="T107" s="36">
        <v>57</v>
      </c>
      <c r="U107" s="36">
        <v>56</v>
      </c>
      <c r="V107" s="58"/>
    </row>
    <row r="108" spans="1:22" ht="13.5" customHeight="1" x14ac:dyDescent="0.35">
      <c r="A108" s="32" t="s">
        <v>414</v>
      </c>
      <c r="B108" s="33">
        <v>115</v>
      </c>
      <c r="C108" s="33">
        <v>115</v>
      </c>
      <c r="D108" s="33">
        <v>118</v>
      </c>
      <c r="E108" s="34">
        <v>112</v>
      </c>
      <c r="F108" s="33">
        <v>115</v>
      </c>
      <c r="G108" s="33">
        <v>122</v>
      </c>
      <c r="H108" s="33">
        <v>122</v>
      </c>
      <c r="I108" s="34">
        <v>126</v>
      </c>
      <c r="J108" s="33">
        <v>125</v>
      </c>
      <c r="K108" s="33">
        <v>121</v>
      </c>
      <c r="L108" s="33">
        <v>127</v>
      </c>
      <c r="M108" s="34">
        <v>120</v>
      </c>
      <c r="N108" s="33">
        <v>127</v>
      </c>
      <c r="O108" s="33">
        <v>126</v>
      </c>
      <c r="P108" s="33">
        <v>121</v>
      </c>
      <c r="Q108" s="33">
        <v>123</v>
      </c>
      <c r="R108" s="33">
        <v>114</v>
      </c>
      <c r="S108" s="33">
        <v>119</v>
      </c>
      <c r="T108" s="33">
        <v>116</v>
      </c>
      <c r="U108" s="33">
        <v>120</v>
      </c>
      <c r="V108" s="58"/>
    </row>
    <row r="109" spans="1:22" ht="13.5" customHeight="1" x14ac:dyDescent="0.35">
      <c r="A109" s="35" t="s">
        <v>415</v>
      </c>
      <c r="B109" s="36">
        <v>36</v>
      </c>
      <c r="C109" s="36">
        <v>35</v>
      </c>
      <c r="D109" s="36">
        <v>36</v>
      </c>
      <c r="E109" s="37">
        <v>35</v>
      </c>
      <c r="F109" s="36">
        <v>34</v>
      </c>
      <c r="G109" s="36">
        <v>33</v>
      </c>
      <c r="H109" s="36">
        <v>31</v>
      </c>
      <c r="I109" s="37">
        <v>27</v>
      </c>
      <c r="J109" s="36">
        <v>26</v>
      </c>
      <c r="K109" s="36">
        <v>30</v>
      </c>
      <c r="L109" s="36">
        <v>32</v>
      </c>
      <c r="M109" s="37">
        <v>31</v>
      </c>
      <c r="N109" s="36">
        <v>29</v>
      </c>
      <c r="O109" s="36">
        <v>30</v>
      </c>
      <c r="P109" s="36">
        <v>33</v>
      </c>
      <c r="Q109" s="36">
        <v>37</v>
      </c>
      <c r="R109" s="36">
        <v>36</v>
      </c>
      <c r="S109" s="36">
        <v>32</v>
      </c>
      <c r="T109" s="36">
        <v>34</v>
      </c>
      <c r="U109" s="36">
        <v>31</v>
      </c>
      <c r="V109" s="58"/>
    </row>
    <row r="110" spans="1:22" ht="13.5" customHeight="1" x14ac:dyDescent="0.35">
      <c r="A110" s="32" t="s">
        <v>416</v>
      </c>
      <c r="B110" s="33">
        <v>208</v>
      </c>
      <c r="C110" s="33">
        <v>194</v>
      </c>
      <c r="D110" s="33">
        <v>195</v>
      </c>
      <c r="E110" s="34">
        <v>209</v>
      </c>
      <c r="F110" s="33">
        <v>211</v>
      </c>
      <c r="G110" s="33">
        <v>198</v>
      </c>
      <c r="H110" s="33">
        <v>196</v>
      </c>
      <c r="I110" s="34">
        <v>210</v>
      </c>
      <c r="J110" s="33">
        <v>216</v>
      </c>
      <c r="K110" s="33">
        <v>204</v>
      </c>
      <c r="L110" s="33">
        <v>192</v>
      </c>
      <c r="M110" s="34">
        <v>199</v>
      </c>
      <c r="N110" s="33">
        <v>185</v>
      </c>
      <c r="O110" s="33">
        <v>188</v>
      </c>
      <c r="P110" s="33">
        <v>183</v>
      </c>
      <c r="Q110" s="33">
        <v>184</v>
      </c>
      <c r="R110" s="33">
        <v>191</v>
      </c>
      <c r="S110" s="33">
        <v>189</v>
      </c>
      <c r="T110" s="33">
        <v>194</v>
      </c>
      <c r="U110" s="33">
        <v>198</v>
      </c>
      <c r="V110" s="58"/>
    </row>
    <row r="111" spans="1:22" ht="13.5" customHeight="1" x14ac:dyDescent="0.35">
      <c r="A111" s="35" t="s">
        <v>417</v>
      </c>
      <c r="B111" s="36">
        <v>182</v>
      </c>
      <c r="C111" s="36">
        <v>174</v>
      </c>
      <c r="D111" s="36">
        <v>147</v>
      </c>
      <c r="E111" s="37">
        <v>133</v>
      </c>
      <c r="F111" s="36">
        <v>128</v>
      </c>
      <c r="G111" s="36">
        <v>128</v>
      </c>
      <c r="H111" s="36">
        <v>129</v>
      </c>
      <c r="I111" s="37">
        <v>132</v>
      </c>
      <c r="J111" s="36">
        <v>119</v>
      </c>
      <c r="K111" s="36">
        <v>115</v>
      </c>
      <c r="L111" s="36">
        <v>88</v>
      </c>
      <c r="M111" s="37">
        <v>93</v>
      </c>
      <c r="N111" s="36">
        <v>142</v>
      </c>
      <c r="O111" s="36">
        <v>125</v>
      </c>
      <c r="P111" s="36">
        <v>136</v>
      </c>
      <c r="Q111" s="36">
        <v>133</v>
      </c>
      <c r="R111" s="36">
        <v>148</v>
      </c>
      <c r="S111" s="36">
        <v>144</v>
      </c>
      <c r="T111" s="36">
        <v>141</v>
      </c>
      <c r="U111" s="36">
        <v>141</v>
      </c>
      <c r="V111" s="58"/>
    </row>
    <row r="112" spans="1:22" ht="13.5" customHeight="1" x14ac:dyDescent="0.35">
      <c r="A112" s="32" t="s">
        <v>418</v>
      </c>
      <c r="B112" s="33">
        <v>74</v>
      </c>
      <c r="C112" s="33">
        <v>73</v>
      </c>
      <c r="D112" s="33">
        <v>77</v>
      </c>
      <c r="E112" s="34">
        <v>80</v>
      </c>
      <c r="F112" s="33">
        <v>80</v>
      </c>
      <c r="G112" s="33">
        <v>79</v>
      </c>
      <c r="H112" s="33">
        <v>86</v>
      </c>
      <c r="I112" s="34">
        <v>83</v>
      </c>
      <c r="J112" s="33">
        <v>83</v>
      </c>
      <c r="K112" s="33">
        <v>89</v>
      </c>
      <c r="L112" s="33">
        <v>83</v>
      </c>
      <c r="M112" s="34">
        <v>95</v>
      </c>
      <c r="N112" s="33">
        <v>95</v>
      </c>
      <c r="O112" s="33">
        <v>97</v>
      </c>
      <c r="P112" s="33">
        <v>102</v>
      </c>
      <c r="Q112" s="33">
        <v>100</v>
      </c>
      <c r="R112" s="33">
        <v>98</v>
      </c>
      <c r="S112" s="33">
        <v>99</v>
      </c>
      <c r="T112" s="33">
        <v>103</v>
      </c>
      <c r="U112" s="33">
        <v>103</v>
      </c>
      <c r="V112" s="58"/>
    </row>
    <row r="113" spans="1:22" ht="13.5" customHeight="1" x14ac:dyDescent="0.35">
      <c r="A113" s="35" t="s">
        <v>419</v>
      </c>
      <c r="B113" s="36">
        <v>277</v>
      </c>
      <c r="C113" s="36">
        <v>268</v>
      </c>
      <c r="D113" s="36">
        <v>265</v>
      </c>
      <c r="E113" s="37">
        <v>259</v>
      </c>
      <c r="F113" s="36">
        <v>263</v>
      </c>
      <c r="G113" s="36">
        <v>243</v>
      </c>
      <c r="H113" s="36">
        <v>237</v>
      </c>
      <c r="I113" s="37">
        <v>262</v>
      </c>
      <c r="J113" s="36">
        <v>274</v>
      </c>
      <c r="K113" s="36">
        <v>284</v>
      </c>
      <c r="L113" s="36">
        <v>283</v>
      </c>
      <c r="M113" s="37">
        <v>262</v>
      </c>
      <c r="N113" s="36">
        <v>282</v>
      </c>
      <c r="O113" s="36">
        <v>278</v>
      </c>
      <c r="P113" s="36">
        <v>280</v>
      </c>
      <c r="Q113" s="36">
        <v>281</v>
      </c>
      <c r="R113" s="36">
        <v>271</v>
      </c>
      <c r="S113" s="36">
        <v>280</v>
      </c>
      <c r="T113" s="36">
        <v>274</v>
      </c>
      <c r="U113" s="36">
        <v>272</v>
      </c>
      <c r="V113" s="58"/>
    </row>
    <row r="114" spans="1:22" ht="13.5" customHeight="1" x14ac:dyDescent="0.35">
      <c r="A114" s="32" t="s">
        <v>420</v>
      </c>
      <c r="B114" s="33">
        <v>222</v>
      </c>
      <c r="C114" s="33">
        <v>227</v>
      </c>
      <c r="D114" s="33">
        <v>231</v>
      </c>
      <c r="E114" s="34">
        <v>235</v>
      </c>
      <c r="F114" s="33">
        <v>234</v>
      </c>
      <c r="G114" s="33">
        <v>234</v>
      </c>
      <c r="H114" s="33">
        <v>231</v>
      </c>
      <c r="I114" s="34">
        <v>236</v>
      </c>
      <c r="J114" s="33">
        <v>239</v>
      </c>
      <c r="K114" s="33">
        <v>237</v>
      </c>
      <c r="L114" s="33">
        <v>247</v>
      </c>
      <c r="M114" s="34">
        <v>242</v>
      </c>
      <c r="N114" s="33">
        <v>230</v>
      </c>
      <c r="O114" s="33">
        <v>229</v>
      </c>
      <c r="P114" s="33">
        <v>225</v>
      </c>
      <c r="Q114" s="33">
        <v>226</v>
      </c>
      <c r="R114" s="33">
        <v>228</v>
      </c>
      <c r="S114" s="33">
        <v>224</v>
      </c>
      <c r="T114" s="33">
        <v>227</v>
      </c>
      <c r="U114" s="33">
        <v>225</v>
      </c>
      <c r="V114" s="58"/>
    </row>
    <row r="115" spans="1:22" ht="13.5" customHeight="1" x14ac:dyDescent="0.35">
      <c r="A115" s="35" t="s">
        <v>421</v>
      </c>
      <c r="B115" s="36">
        <v>80</v>
      </c>
      <c r="C115" s="36">
        <v>79</v>
      </c>
      <c r="D115" s="36">
        <v>80</v>
      </c>
      <c r="E115" s="37">
        <v>76</v>
      </c>
      <c r="F115" s="36">
        <v>81</v>
      </c>
      <c r="G115" s="36">
        <v>85</v>
      </c>
      <c r="H115" s="36">
        <v>91</v>
      </c>
      <c r="I115" s="37">
        <v>87</v>
      </c>
      <c r="J115" s="36">
        <v>94</v>
      </c>
      <c r="K115" s="36">
        <v>87</v>
      </c>
      <c r="L115" s="36">
        <v>92</v>
      </c>
      <c r="M115" s="37">
        <v>100</v>
      </c>
      <c r="N115" s="36">
        <v>101</v>
      </c>
      <c r="O115" s="36">
        <v>101</v>
      </c>
      <c r="P115" s="36">
        <v>104</v>
      </c>
      <c r="Q115" s="36">
        <v>102</v>
      </c>
      <c r="R115" s="36">
        <v>101</v>
      </c>
      <c r="S115" s="36">
        <v>101</v>
      </c>
      <c r="T115" s="36">
        <v>106</v>
      </c>
      <c r="U115" s="36">
        <v>105</v>
      </c>
      <c r="V115" s="58"/>
    </row>
    <row r="116" spans="1:22" ht="13.5" customHeight="1" x14ac:dyDescent="0.35">
      <c r="A116" s="32" t="s">
        <v>422</v>
      </c>
      <c r="B116" s="33">
        <v>32</v>
      </c>
      <c r="C116" s="33">
        <v>30</v>
      </c>
      <c r="D116" s="33">
        <v>29</v>
      </c>
      <c r="E116" s="34">
        <v>29</v>
      </c>
      <c r="F116" s="33">
        <v>30</v>
      </c>
      <c r="G116" s="33">
        <v>32</v>
      </c>
      <c r="H116" s="33">
        <v>28</v>
      </c>
      <c r="I116" s="34">
        <v>26</v>
      </c>
      <c r="J116" s="33">
        <v>24</v>
      </c>
      <c r="K116" s="33">
        <v>24</v>
      </c>
      <c r="L116" s="33">
        <v>24</v>
      </c>
      <c r="M116" s="34">
        <v>24</v>
      </c>
      <c r="N116" s="33">
        <v>24</v>
      </c>
      <c r="O116" s="33">
        <v>25</v>
      </c>
      <c r="P116" s="33">
        <v>25</v>
      </c>
      <c r="Q116" s="33">
        <v>24</v>
      </c>
      <c r="R116" s="33">
        <v>24</v>
      </c>
      <c r="S116" s="33">
        <v>24</v>
      </c>
      <c r="T116" s="33">
        <v>24</v>
      </c>
      <c r="U116" s="33">
        <v>23</v>
      </c>
      <c r="V116" s="58"/>
    </row>
    <row r="117" spans="1:22" ht="13.5" customHeight="1" x14ac:dyDescent="0.35">
      <c r="A117" s="35" t="s">
        <v>423</v>
      </c>
      <c r="B117" s="36">
        <v>122</v>
      </c>
      <c r="C117" s="36">
        <v>124</v>
      </c>
      <c r="D117" s="36">
        <v>125</v>
      </c>
      <c r="E117" s="37">
        <v>123</v>
      </c>
      <c r="F117" s="36">
        <v>118</v>
      </c>
      <c r="G117" s="36">
        <v>121</v>
      </c>
      <c r="H117" s="36">
        <v>117</v>
      </c>
      <c r="I117" s="37">
        <v>119</v>
      </c>
      <c r="J117" s="36">
        <v>105</v>
      </c>
      <c r="K117" s="36">
        <v>95</v>
      </c>
      <c r="L117" s="36">
        <v>100</v>
      </c>
      <c r="M117" s="37">
        <v>98</v>
      </c>
      <c r="N117" s="36">
        <v>94</v>
      </c>
      <c r="O117" s="36">
        <v>91</v>
      </c>
      <c r="P117" s="36">
        <v>70</v>
      </c>
      <c r="Q117" s="36">
        <v>72</v>
      </c>
      <c r="R117" s="36">
        <v>74</v>
      </c>
      <c r="S117" s="36">
        <v>75</v>
      </c>
      <c r="T117" s="36">
        <v>83</v>
      </c>
      <c r="U117" s="36">
        <v>59</v>
      </c>
      <c r="V117" s="58"/>
    </row>
    <row r="118" spans="1:22" ht="13.5" customHeight="1" x14ac:dyDescent="0.35">
      <c r="A118" s="32" t="s">
        <v>424</v>
      </c>
      <c r="B118" s="33">
        <v>159</v>
      </c>
      <c r="C118" s="33">
        <v>155</v>
      </c>
      <c r="D118" s="33">
        <v>156</v>
      </c>
      <c r="E118" s="34">
        <v>162</v>
      </c>
      <c r="F118" s="33">
        <v>159</v>
      </c>
      <c r="G118" s="33">
        <v>159</v>
      </c>
      <c r="H118" s="33">
        <v>169</v>
      </c>
      <c r="I118" s="34">
        <v>157</v>
      </c>
      <c r="J118" s="33">
        <v>159</v>
      </c>
      <c r="K118" s="33">
        <v>164</v>
      </c>
      <c r="L118" s="33">
        <v>165</v>
      </c>
      <c r="M118" s="34">
        <v>161</v>
      </c>
      <c r="N118" s="33">
        <v>167</v>
      </c>
      <c r="O118" s="33">
        <v>166</v>
      </c>
      <c r="P118" s="33">
        <v>164</v>
      </c>
      <c r="Q118" s="33">
        <v>164</v>
      </c>
      <c r="R118" s="33">
        <v>162</v>
      </c>
      <c r="S118" s="33">
        <v>169</v>
      </c>
      <c r="T118" s="33">
        <v>162</v>
      </c>
      <c r="U118" s="33">
        <v>173</v>
      </c>
      <c r="V118" s="58"/>
    </row>
    <row r="119" spans="1:22" ht="13.5" customHeight="1" x14ac:dyDescent="0.35">
      <c r="A119" s="35" t="s">
        <v>425</v>
      </c>
      <c r="B119" s="36">
        <v>45</v>
      </c>
      <c r="C119" s="36">
        <v>48</v>
      </c>
      <c r="D119" s="36">
        <v>46</v>
      </c>
      <c r="E119" s="37">
        <v>42</v>
      </c>
      <c r="F119" s="36">
        <v>37</v>
      </c>
      <c r="G119" s="36">
        <v>38</v>
      </c>
      <c r="H119" s="36">
        <v>38</v>
      </c>
      <c r="I119" s="37">
        <v>35</v>
      </c>
      <c r="J119" s="36">
        <v>36</v>
      </c>
      <c r="K119" s="36">
        <v>40</v>
      </c>
      <c r="L119" s="36">
        <v>41</v>
      </c>
      <c r="M119" s="37">
        <v>38</v>
      </c>
      <c r="N119" s="36">
        <v>39</v>
      </c>
      <c r="O119" s="36">
        <v>39</v>
      </c>
      <c r="P119" s="36">
        <v>37</v>
      </c>
      <c r="Q119" s="36">
        <v>36</v>
      </c>
      <c r="R119" s="36">
        <v>32</v>
      </c>
      <c r="S119" s="36">
        <v>29</v>
      </c>
      <c r="T119" s="36">
        <v>30</v>
      </c>
      <c r="U119" s="36">
        <v>32</v>
      </c>
      <c r="V119" s="58"/>
    </row>
    <row r="120" spans="1:22" ht="13.5" customHeight="1" x14ac:dyDescent="0.35">
      <c r="A120" s="32" t="s">
        <v>426</v>
      </c>
      <c r="B120" s="33">
        <v>202</v>
      </c>
      <c r="C120" s="33">
        <v>216</v>
      </c>
      <c r="D120" s="33">
        <v>208</v>
      </c>
      <c r="E120" s="34">
        <v>204</v>
      </c>
      <c r="F120" s="33">
        <v>206</v>
      </c>
      <c r="G120" s="33">
        <v>208</v>
      </c>
      <c r="H120" s="33">
        <v>209</v>
      </c>
      <c r="I120" s="34">
        <v>194</v>
      </c>
      <c r="J120" s="33">
        <v>187</v>
      </c>
      <c r="K120" s="33">
        <v>201</v>
      </c>
      <c r="L120" s="33">
        <v>195</v>
      </c>
      <c r="M120" s="34">
        <v>190</v>
      </c>
      <c r="N120" s="33">
        <v>193</v>
      </c>
      <c r="O120" s="33">
        <v>195</v>
      </c>
      <c r="P120" s="33">
        <v>194</v>
      </c>
      <c r="Q120" s="33">
        <v>204</v>
      </c>
      <c r="R120" s="33">
        <v>171</v>
      </c>
      <c r="S120" s="33">
        <v>182</v>
      </c>
      <c r="T120" s="33">
        <v>176</v>
      </c>
      <c r="U120" s="33">
        <v>171</v>
      </c>
      <c r="V120" s="58"/>
    </row>
    <row r="121" spans="1:22" ht="13.5" customHeight="1" x14ac:dyDescent="0.35">
      <c r="A121" s="35" t="s">
        <v>427</v>
      </c>
      <c r="B121" s="36">
        <v>22</v>
      </c>
      <c r="C121" s="36">
        <v>23</v>
      </c>
      <c r="D121" s="36">
        <v>22</v>
      </c>
      <c r="E121" s="37">
        <v>21</v>
      </c>
      <c r="F121" s="36">
        <v>21</v>
      </c>
      <c r="G121" s="36">
        <v>21</v>
      </c>
      <c r="H121" s="36">
        <v>22</v>
      </c>
      <c r="I121" s="37">
        <v>21</v>
      </c>
      <c r="J121" s="36">
        <v>20</v>
      </c>
      <c r="K121" s="36">
        <v>19</v>
      </c>
      <c r="L121" s="36">
        <v>20</v>
      </c>
      <c r="M121" s="37">
        <v>20</v>
      </c>
      <c r="N121" s="36">
        <v>20</v>
      </c>
      <c r="O121" s="36">
        <v>22</v>
      </c>
      <c r="P121" s="36">
        <v>21</v>
      </c>
      <c r="Q121" s="36">
        <v>22</v>
      </c>
      <c r="R121" s="36">
        <v>22</v>
      </c>
      <c r="S121" s="36">
        <v>21</v>
      </c>
      <c r="T121" s="36">
        <v>21</v>
      </c>
      <c r="U121" s="36">
        <v>22</v>
      </c>
      <c r="V121" s="58"/>
    </row>
    <row r="122" spans="1:22" ht="13.5" customHeight="1" x14ac:dyDescent="0.35">
      <c r="A122" s="32" t="s">
        <v>428</v>
      </c>
      <c r="B122" s="33">
        <v>212</v>
      </c>
      <c r="C122" s="33">
        <v>202</v>
      </c>
      <c r="D122" s="33">
        <v>196</v>
      </c>
      <c r="E122" s="34">
        <v>184</v>
      </c>
      <c r="F122" s="33">
        <v>210</v>
      </c>
      <c r="G122" s="33">
        <v>218</v>
      </c>
      <c r="H122" s="33">
        <v>203</v>
      </c>
      <c r="I122" s="34">
        <v>191</v>
      </c>
      <c r="J122" s="33">
        <v>194</v>
      </c>
      <c r="K122" s="33">
        <v>190</v>
      </c>
      <c r="L122" s="33">
        <v>225</v>
      </c>
      <c r="M122" s="34">
        <v>214</v>
      </c>
      <c r="N122" s="33">
        <v>210</v>
      </c>
      <c r="O122" s="33">
        <v>218</v>
      </c>
      <c r="P122" s="33">
        <v>224</v>
      </c>
      <c r="Q122" s="33">
        <v>202</v>
      </c>
      <c r="R122" s="33">
        <v>205</v>
      </c>
      <c r="S122" s="33">
        <v>191</v>
      </c>
      <c r="T122" s="33">
        <v>189</v>
      </c>
      <c r="U122" s="33">
        <v>187</v>
      </c>
      <c r="V122" s="58"/>
    </row>
    <row r="123" spans="1:22" ht="13.5" customHeight="1" x14ac:dyDescent="0.35">
      <c r="A123" s="35" t="s">
        <v>429</v>
      </c>
      <c r="B123" s="36">
        <v>244</v>
      </c>
      <c r="C123" s="36">
        <v>241</v>
      </c>
      <c r="D123" s="36">
        <v>238</v>
      </c>
      <c r="E123" s="37">
        <v>229</v>
      </c>
      <c r="F123" s="36">
        <v>230</v>
      </c>
      <c r="G123" s="36">
        <v>233</v>
      </c>
      <c r="H123" s="36">
        <v>239</v>
      </c>
      <c r="I123" s="37">
        <v>232</v>
      </c>
      <c r="J123" s="36">
        <v>237</v>
      </c>
      <c r="K123" s="36">
        <v>236</v>
      </c>
      <c r="L123" s="36">
        <v>244</v>
      </c>
      <c r="M123" s="37">
        <v>250</v>
      </c>
      <c r="N123" s="36">
        <v>232</v>
      </c>
      <c r="O123" s="36">
        <v>236</v>
      </c>
      <c r="P123" s="36">
        <v>239</v>
      </c>
      <c r="Q123" s="36">
        <v>239</v>
      </c>
      <c r="R123" s="36">
        <v>240</v>
      </c>
      <c r="S123" s="36">
        <v>243</v>
      </c>
      <c r="T123" s="36">
        <v>245</v>
      </c>
      <c r="U123" s="36">
        <v>250</v>
      </c>
      <c r="V123" s="58"/>
    </row>
    <row r="124" spans="1:22" ht="13.5" customHeight="1" x14ac:dyDescent="0.35">
      <c r="A124" s="32" t="s">
        <v>430</v>
      </c>
      <c r="B124" s="33">
        <v>142</v>
      </c>
      <c r="C124" s="33">
        <v>135</v>
      </c>
      <c r="D124" s="33">
        <v>142</v>
      </c>
      <c r="E124" s="34">
        <v>134</v>
      </c>
      <c r="F124" s="33">
        <v>139</v>
      </c>
      <c r="G124" s="33">
        <v>140</v>
      </c>
      <c r="H124" s="33">
        <v>139</v>
      </c>
      <c r="I124" s="34">
        <v>138</v>
      </c>
      <c r="J124" s="33">
        <v>147</v>
      </c>
      <c r="K124" s="33">
        <v>140</v>
      </c>
      <c r="L124" s="33">
        <v>145</v>
      </c>
      <c r="M124" s="34">
        <v>145</v>
      </c>
      <c r="N124" s="33">
        <v>138</v>
      </c>
      <c r="O124" s="33">
        <v>139</v>
      </c>
      <c r="P124" s="33">
        <v>135</v>
      </c>
      <c r="Q124" s="33">
        <v>131</v>
      </c>
      <c r="R124" s="33">
        <v>135</v>
      </c>
      <c r="S124" s="33">
        <v>132</v>
      </c>
      <c r="T124" s="33">
        <v>133</v>
      </c>
      <c r="U124" s="33">
        <v>138</v>
      </c>
      <c r="V124" s="58"/>
    </row>
    <row r="125" spans="1:22" ht="13.5" customHeight="1" x14ac:dyDescent="0.35">
      <c r="A125" s="35" t="s">
        <v>431</v>
      </c>
      <c r="B125" s="36">
        <v>114</v>
      </c>
      <c r="C125" s="36">
        <v>126</v>
      </c>
      <c r="D125" s="36">
        <v>175</v>
      </c>
      <c r="E125" s="37">
        <v>189</v>
      </c>
      <c r="F125" s="36">
        <v>191</v>
      </c>
      <c r="G125" s="36">
        <v>180</v>
      </c>
      <c r="H125" s="36">
        <v>155</v>
      </c>
      <c r="I125" s="37">
        <v>177</v>
      </c>
      <c r="J125" s="36">
        <v>155</v>
      </c>
      <c r="K125" s="36">
        <v>136</v>
      </c>
      <c r="L125" s="36">
        <v>119</v>
      </c>
      <c r="M125" s="37">
        <v>107</v>
      </c>
      <c r="N125" s="36">
        <v>153</v>
      </c>
      <c r="O125" s="36">
        <v>135</v>
      </c>
      <c r="P125" s="36">
        <v>137</v>
      </c>
      <c r="Q125" s="36">
        <v>147</v>
      </c>
      <c r="R125" s="36">
        <v>151</v>
      </c>
      <c r="S125" s="36">
        <v>145</v>
      </c>
      <c r="T125" s="36">
        <v>145</v>
      </c>
      <c r="U125" s="36">
        <v>150</v>
      </c>
      <c r="V125" s="58"/>
    </row>
    <row r="126" spans="1:22" ht="13.5" customHeight="1" x14ac:dyDescent="0.35">
      <c r="A126" s="32" t="s">
        <v>432</v>
      </c>
      <c r="B126" s="33">
        <v>125</v>
      </c>
      <c r="C126" s="33">
        <v>128</v>
      </c>
      <c r="D126" s="33">
        <v>127</v>
      </c>
      <c r="E126" s="34">
        <v>126</v>
      </c>
      <c r="F126" s="33">
        <v>129</v>
      </c>
      <c r="G126" s="33">
        <v>125</v>
      </c>
      <c r="H126" s="33">
        <v>121</v>
      </c>
      <c r="I126" s="34">
        <v>123</v>
      </c>
      <c r="J126" s="33">
        <v>124</v>
      </c>
      <c r="K126" s="33">
        <v>124</v>
      </c>
      <c r="L126" s="33">
        <v>131</v>
      </c>
      <c r="M126" s="34">
        <v>137</v>
      </c>
      <c r="N126" s="33">
        <v>111</v>
      </c>
      <c r="O126" s="33">
        <v>111</v>
      </c>
      <c r="P126" s="33">
        <v>115</v>
      </c>
      <c r="Q126" s="33">
        <v>116</v>
      </c>
      <c r="R126" s="33">
        <v>115</v>
      </c>
      <c r="S126" s="33">
        <v>117</v>
      </c>
      <c r="T126" s="33">
        <v>115</v>
      </c>
      <c r="U126" s="33">
        <v>117</v>
      </c>
      <c r="V126" s="58"/>
    </row>
    <row r="127" spans="1:22" ht="13.5" customHeight="1" x14ac:dyDescent="0.35">
      <c r="A127" s="35" t="s">
        <v>433</v>
      </c>
      <c r="B127" s="36">
        <v>234</v>
      </c>
      <c r="C127" s="36">
        <v>221</v>
      </c>
      <c r="D127" s="36">
        <v>225</v>
      </c>
      <c r="E127" s="37">
        <v>244</v>
      </c>
      <c r="F127" s="36">
        <v>237</v>
      </c>
      <c r="G127" s="36">
        <v>236</v>
      </c>
      <c r="H127" s="36">
        <v>227</v>
      </c>
      <c r="I127" s="37">
        <v>227</v>
      </c>
      <c r="J127" s="36">
        <v>234</v>
      </c>
      <c r="K127" s="36">
        <v>230</v>
      </c>
      <c r="L127" s="36">
        <v>241</v>
      </c>
      <c r="M127" s="37">
        <v>233</v>
      </c>
      <c r="N127" s="36">
        <v>220</v>
      </c>
      <c r="O127" s="36">
        <v>221</v>
      </c>
      <c r="P127" s="36">
        <v>223</v>
      </c>
      <c r="Q127" s="36">
        <v>227</v>
      </c>
      <c r="R127" s="36">
        <v>231</v>
      </c>
      <c r="S127" s="36">
        <v>233</v>
      </c>
      <c r="T127" s="36">
        <v>236</v>
      </c>
      <c r="U127" s="36">
        <v>237</v>
      </c>
      <c r="V127" s="58"/>
    </row>
    <row r="128" spans="1:22" ht="13.5" customHeight="1" x14ac:dyDescent="0.35">
      <c r="A128" s="32" t="s">
        <v>434</v>
      </c>
      <c r="B128" s="33">
        <v>154</v>
      </c>
      <c r="C128" s="33">
        <v>156</v>
      </c>
      <c r="D128" s="33">
        <v>149</v>
      </c>
      <c r="E128" s="34">
        <v>149</v>
      </c>
      <c r="F128" s="33">
        <v>142</v>
      </c>
      <c r="G128" s="33">
        <v>141</v>
      </c>
      <c r="H128" s="33">
        <v>151</v>
      </c>
      <c r="I128" s="34">
        <v>151</v>
      </c>
      <c r="J128" s="33">
        <v>151</v>
      </c>
      <c r="K128" s="33">
        <v>151</v>
      </c>
      <c r="L128" s="33">
        <v>149</v>
      </c>
      <c r="M128" s="34">
        <v>144</v>
      </c>
      <c r="N128" s="33">
        <v>144</v>
      </c>
      <c r="O128" s="33">
        <v>147</v>
      </c>
      <c r="P128" s="33">
        <v>154</v>
      </c>
      <c r="Q128" s="33">
        <v>153</v>
      </c>
      <c r="R128" s="33">
        <v>144</v>
      </c>
      <c r="S128" s="33">
        <v>150</v>
      </c>
      <c r="T128" s="33">
        <v>148</v>
      </c>
      <c r="U128" s="33">
        <v>165</v>
      </c>
      <c r="V128" s="58"/>
    </row>
    <row r="129" spans="1:22" ht="13.5" customHeight="1" x14ac:dyDescent="0.35">
      <c r="A129" s="35" t="s">
        <v>435</v>
      </c>
      <c r="B129" s="36">
        <v>280</v>
      </c>
      <c r="C129" s="36">
        <v>282</v>
      </c>
      <c r="D129" s="36">
        <v>284</v>
      </c>
      <c r="E129" s="37">
        <v>288</v>
      </c>
      <c r="F129" s="36">
        <v>249</v>
      </c>
      <c r="G129" s="36">
        <v>235</v>
      </c>
      <c r="H129" s="36">
        <v>236</v>
      </c>
      <c r="I129" s="37">
        <v>241</v>
      </c>
      <c r="J129" s="36">
        <v>222</v>
      </c>
      <c r="K129" s="36">
        <v>256</v>
      </c>
      <c r="L129" s="36">
        <v>292</v>
      </c>
      <c r="M129" s="37">
        <v>272</v>
      </c>
      <c r="N129" s="36">
        <v>289</v>
      </c>
      <c r="O129" s="36">
        <v>290</v>
      </c>
      <c r="P129" s="36">
        <v>289</v>
      </c>
      <c r="Q129" s="36">
        <v>293</v>
      </c>
      <c r="R129" s="36">
        <v>292</v>
      </c>
      <c r="S129" s="36">
        <v>293</v>
      </c>
      <c r="T129" s="36">
        <v>293</v>
      </c>
      <c r="U129" s="36">
        <v>292</v>
      </c>
      <c r="V129" s="58"/>
    </row>
    <row r="130" spans="1:22" ht="13.5" customHeight="1" x14ac:dyDescent="0.35">
      <c r="A130" s="32" t="s">
        <v>436</v>
      </c>
      <c r="B130" s="33">
        <v>110</v>
      </c>
      <c r="C130" s="33">
        <v>107</v>
      </c>
      <c r="D130" s="33">
        <v>108</v>
      </c>
      <c r="E130" s="34">
        <v>113</v>
      </c>
      <c r="F130" s="33">
        <v>124</v>
      </c>
      <c r="G130" s="33">
        <v>119</v>
      </c>
      <c r="H130" s="33">
        <v>107</v>
      </c>
      <c r="I130" s="34">
        <v>116</v>
      </c>
      <c r="J130" s="33">
        <v>109</v>
      </c>
      <c r="K130" s="33">
        <v>122</v>
      </c>
      <c r="L130" s="33">
        <v>128</v>
      </c>
      <c r="M130" s="34">
        <v>117</v>
      </c>
      <c r="N130" s="33">
        <v>112</v>
      </c>
      <c r="O130" s="33">
        <v>112</v>
      </c>
      <c r="P130" s="33">
        <v>113</v>
      </c>
      <c r="Q130" s="33">
        <v>119</v>
      </c>
      <c r="R130" s="33">
        <v>113</v>
      </c>
      <c r="S130" s="33">
        <v>121</v>
      </c>
      <c r="T130" s="33">
        <v>119</v>
      </c>
      <c r="U130" s="33">
        <v>119</v>
      </c>
      <c r="V130" s="58"/>
    </row>
    <row r="131" spans="1:22" ht="13.5" customHeight="1" x14ac:dyDescent="0.35">
      <c r="A131" s="35" t="s">
        <v>437</v>
      </c>
      <c r="B131" s="36">
        <v>123</v>
      </c>
      <c r="C131" s="36">
        <v>132</v>
      </c>
      <c r="D131" s="36">
        <v>155</v>
      </c>
      <c r="E131" s="37">
        <v>148</v>
      </c>
      <c r="F131" s="36">
        <v>136</v>
      </c>
      <c r="G131" s="36">
        <v>130</v>
      </c>
      <c r="H131" s="36">
        <v>131</v>
      </c>
      <c r="I131" s="37">
        <v>131</v>
      </c>
      <c r="J131" s="36">
        <v>126</v>
      </c>
      <c r="K131" s="36">
        <v>134</v>
      </c>
      <c r="L131" s="36">
        <v>136</v>
      </c>
      <c r="M131" s="37">
        <v>147</v>
      </c>
      <c r="N131" s="36">
        <v>136</v>
      </c>
      <c r="O131" s="36">
        <v>141</v>
      </c>
      <c r="P131" s="36">
        <v>143</v>
      </c>
      <c r="Q131" s="36">
        <v>136</v>
      </c>
      <c r="R131" s="36">
        <v>132</v>
      </c>
      <c r="S131" s="36">
        <v>128</v>
      </c>
      <c r="T131" s="36">
        <v>121</v>
      </c>
      <c r="U131" s="36">
        <v>133</v>
      </c>
      <c r="V131" s="58"/>
    </row>
    <row r="132" spans="1:22" ht="13.5" customHeight="1" x14ac:dyDescent="0.35">
      <c r="A132" s="32" t="s">
        <v>438</v>
      </c>
      <c r="B132" s="33">
        <v>73</v>
      </c>
      <c r="C132" s="33">
        <v>71</v>
      </c>
      <c r="D132" s="33">
        <v>72</v>
      </c>
      <c r="E132" s="34">
        <v>73</v>
      </c>
      <c r="F132" s="33">
        <v>77</v>
      </c>
      <c r="G132" s="33">
        <v>75</v>
      </c>
      <c r="H132" s="33">
        <v>75</v>
      </c>
      <c r="I132" s="34">
        <v>69</v>
      </c>
      <c r="J132" s="33">
        <v>72</v>
      </c>
      <c r="K132" s="33">
        <v>58</v>
      </c>
      <c r="L132" s="33">
        <v>65</v>
      </c>
      <c r="M132" s="34">
        <v>70</v>
      </c>
      <c r="N132" s="33">
        <v>64</v>
      </c>
      <c r="O132" s="33">
        <v>65</v>
      </c>
      <c r="P132" s="33">
        <v>65</v>
      </c>
      <c r="Q132" s="33">
        <v>69</v>
      </c>
      <c r="R132" s="33">
        <v>69</v>
      </c>
      <c r="S132" s="33">
        <v>71</v>
      </c>
      <c r="T132" s="33">
        <v>70</v>
      </c>
      <c r="U132" s="33">
        <v>70</v>
      </c>
      <c r="V132" s="58"/>
    </row>
    <row r="133" spans="1:22" ht="13.5" customHeight="1" x14ac:dyDescent="0.35">
      <c r="A133" s="35" t="s">
        <v>439</v>
      </c>
      <c r="B133" s="36">
        <v>4</v>
      </c>
      <c r="C133" s="36">
        <v>4</v>
      </c>
      <c r="D133" s="36">
        <v>4</v>
      </c>
      <c r="E133" s="37">
        <v>4</v>
      </c>
      <c r="F133" s="36">
        <v>4</v>
      </c>
      <c r="G133" s="36">
        <v>4</v>
      </c>
      <c r="H133" s="36">
        <v>4</v>
      </c>
      <c r="I133" s="37">
        <v>4</v>
      </c>
      <c r="J133" s="36">
        <v>3</v>
      </c>
      <c r="K133" s="36">
        <v>3</v>
      </c>
      <c r="L133" s="36">
        <v>3</v>
      </c>
      <c r="M133" s="37">
        <v>2</v>
      </c>
      <c r="N133" s="36">
        <v>2</v>
      </c>
      <c r="O133" s="36">
        <v>2</v>
      </c>
      <c r="P133" s="36">
        <v>2</v>
      </c>
      <c r="Q133" s="36">
        <v>2</v>
      </c>
      <c r="R133" s="36">
        <v>2</v>
      </c>
      <c r="S133" s="36">
        <v>2</v>
      </c>
      <c r="T133" s="36">
        <v>2</v>
      </c>
      <c r="U133" s="36">
        <v>1</v>
      </c>
      <c r="V133" s="58"/>
    </row>
    <row r="134" spans="1:22" ht="13.5" customHeight="1" x14ac:dyDescent="0.35">
      <c r="A134" s="32" t="s">
        <v>440</v>
      </c>
      <c r="B134" s="33">
        <v>40</v>
      </c>
      <c r="C134" s="33">
        <v>41</v>
      </c>
      <c r="D134" s="33">
        <v>42</v>
      </c>
      <c r="E134" s="34">
        <v>41</v>
      </c>
      <c r="F134" s="33">
        <v>41</v>
      </c>
      <c r="G134" s="33">
        <v>39</v>
      </c>
      <c r="H134" s="33">
        <v>39</v>
      </c>
      <c r="I134" s="34">
        <v>36</v>
      </c>
      <c r="J134" s="33">
        <v>35</v>
      </c>
      <c r="K134" s="33">
        <v>35</v>
      </c>
      <c r="L134" s="33">
        <v>35</v>
      </c>
      <c r="M134" s="34">
        <v>36</v>
      </c>
      <c r="N134" s="33">
        <v>36</v>
      </c>
      <c r="O134" s="33">
        <v>29</v>
      </c>
      <c r="P134" s="33">
        <v>28</v>
      </c>
      <c r="Q134" s="33">
        <v>29</v>
      </c>
      <c r="R134" s="33">
        <v>28</v>
      </c>
      <c r="S134" s="33">
        <v>27</v>
      </c>
      <c r="T134" s="33">
        <v>26</v>
      </c>
      <c r="U134" s="33">
        <v>25</v>
      </c>
      <c r="V134" s="58"/>
    </row>
    <row r="135" spans="1:22" ht="13.5" customHeight="1" x14ac:dyDescent="0.35">
      <c r="A135" s="35" t="s">
        <v>441</v>
      </c>
      <c r="B135" s="36">
        <v>75</v>
      </c>
      <c r="C135" s="36">
        <v>72</v>
      </c>
      <c r="D135" s="36">
        <v>58</v>
      </c>
      <c r="E135" s="37">
        <v>57</v>
      </c>
      <c r="F135" s="36">
        <v>55</v>
      </c>
      <c r="G135" s="36">
        <v>59</v>
      </c>
      <c r="H135" s="36">
        <v>58</v>
      </c>
      <c r="I135" s="37">
        <v>61</v>
      </c>
      <c r="J135" s="36">
        <v>75</v>
      </c>
      <c r="K135" s="36">
        <v>62</v>
      </c>
      <c r="L135" s="36">
        <v>74</v>
      </c>
      <c r="M135" s="37">
        <v>60</v>
      </c>
      <c r="N135" s="36">
        <v>63</v>
      </c>
      <c r="O135" s="36">
        <v>52</v>
      </c>
      <c r="P135" s="36">
        <v>63</v>
      </c>
      <c r="Q135" s="36">
        <v>63</v>
      </c>
      <c r="R135" s="36">
        <v>66</v>
      </c>
      <c r="S135" s="36">
        <v>66</v>
      </c>
      <c r="T135" s="36">
        <v>63</v>
      </c>
      <c r="U135" s="36">
        <v>69</v>
      </c>
      <c r="V135" s="58"/>
    </row>
    <row r="136" spans="1:22" ht="13.5" customHeight="1" x14ac:dyDescent="0.35">
      <c r="A136" s="32" t="s">
        <v>442</v>
      </c>
      <c r="B136" s="33">
        <v>119</v>
      </c>
      <c r="C136" s="33">
        <v>120</v>
      </c>
      <c r="D136" s="33">
        <v>123</v>
      </c>
      <c r="E136" s="34">
        <v>117</v>
      </c>
      <c r="F136" s="33">
        <v>125</v>
      </c>
      <c r="G136" s="33">
        <v>124</v>
      </c>
      <c r="H136" s="33">
        <v>112</v>
      </c>
      <c r="I136" s="34">
        <v>109</v>
      </c>
      <c r="J136" s="33">
        <v>118</v>
      </c>
      <c r="K136" s="33">
        <v>74</v>
      </c>
      <c r="L136" s="33">
        <v>70</v>
      </c>
      <c r="M136" s="34">
        <v>57</v>
      </c>
      <c r="N136" s="33">
        <v>91</v>
      </c>
      <c r="O136" s="33">
        <v>77</v>
      </c>
      <c r="P136" s="33">
        <v>72</v>
      </c>
      <c r="Q136" s="33">
        <v>67</v>
      </c>
      <c r="R136" s="33">
        <v>63</v>
      </c>
      <c r="S136" s="33">
        <v>58</v>
      </c>
      <c r="T136" s="33">
        <v>53</v>
      </c>
      <c r="U136" s="33">
        <v>45</v>
      </c>
      <c r="V136" s="58"/>
    </row>
    <row r="137" spans="1:22" ht="13.5" customHeight="1" x14ac:dyDescent="0.35">
      <c r="A137" s="35" t="s">
        <v>443</v>
      </c>
      <c r="B137" s="36">
        <v>63</v>
      </c>
      <c r="C137" s="36">
        <v>62</v>
      </c>
      <c r="D137" s="36">
        <v>62</v>
      </c>
      <c r="E137" s="37">
        <v>61</v>
      </c>
      <c r="F137" s="36">
        <v>62</v>
      </c>
      <c r="G137" s="36">
        <v>60</v>
      </c>
      <c r="H137" s="36">
        <v>60</v>
      </c>
      <c r="I137" s="37">
        <v>59</v>
      </c>
      <c r="J137" s="36">
        <v>59</v>
      </c>
      <c r="K137" s="36">
        <v>69</v>
      </c>
      <c r="L137" s="36">
        <v>61</v>
      </c>
      <c r="M137" s="37">
        <v>59</v>
      </c>
      <c r="N137" s="36">
        <v>60</v>
      </c>
      <c r="O137" s="36">
        <v>60</v>
      </c>
      <c r="P137" s="36">
        <v>56</v>
      </c>
      <c r="Q137" s="36">
        <v>59</v>
      </c>
      <c r="R137" s="36">
        <v>53</v>
      </c>
      <c r="S137" s="36">
        <v>54</v>
      </c>
      <c r="T137" s="36">
        <v>54</v>
      </c>
      <c r="U137" s="36">
        <v>52</v>
      </c>
      <c r="V137" s="58"/>
    </row>
    <row r="138" spans="1:22" ht="13.5" customHeight="1" x14ac:dyDescent="0.35">
      <c r="A138" s="32" t="s">
        <v>444</v>
      </c>
      <c r="B138" s="33">
        <v>190</v>
      </c>
      <c r="C138" s="33">
        <v>196</v>
      </c>
      <c r="D138" s="33">
        <v>189</v>
      </c>
      <c r="E138" s="34">
        <v>191</v>
      </c>
      <c r="F138" s="33">
        <v>196</v>
      </c>
      <c r="G138" s="33">
        <v>199</v>
      </c>
      <c r="H138" s="33">
        <v>191</v>
      </c>
      <c r="I138" s="34">
        <v>199</v>
      </c>
      <c r="J138" s="33">
        <v>198</v>
      </c>
      <c r="K138" s="33">
        <v>205</v>
      </c>
      <c r="L138" s="33">
        <v>217</v>
      </c>
      <c r="M138" s="34">
        <v>209</v>
      </c>
      <c r="N138" s="33">
        <v>191</v>
      </c>
      <c r="O138" s="33">
        <v>197</v>
      </c>
      <c r="P138" s="33">
        <v>200</v>
      </c>
      <c r="Q138" s="33">
        <v>187</v>
      </c>
      <c r="R138" s="33">
        <v>204</v>
      </c>
      <c r="S138" s="33">
        <v>203</v>
      </c>
      <c r="T138" s="33">
        <v>202</v>
      </c>
      <c r="U138" s="33">
        <v>208</v>
      </c>
      <c r="V138" s="58"/>
    </row>
    <row r="139" spans="1:22" ht="13.5" customHeight="1" x14ac:dyDescent="0.35">
      <c r="A139" s="35" t="s">
        <v>445</v>
      </c>
      <c r="B139" s="36">
        <v>124</v>
      </c>
      <c r="C139" s="36">
        <v>117</v>
      </c>
      <c r="D139" s="36">
        <v>122</v>
      </c>
      <c r="E139" s="37">
        <v>131</v>
      </c>
      <c r="F139" s="36">
        <v>135</v>
      </c>
      <c r="G139" s="36">
        <v>137</v>
      </c>
      <c r="H139" s="36">
        <v>123</v>
      </c>
      <c r="I139" s="37">
        <v>125</v>
      </c>
      <c r="J139" s="36">
        <v>133</v>
      </c>
      <c r="K139" s="36">
        <v>139</v>
      </c>
      <c r="L139" s="36">
        <v>122</v>
      </c>
      <c r="M139" s="37">
        <v>115</v>
      </c>
      <c r="N139" s="36">
        <v>119</v>
      </c>
      <c r="O139" s="36">
        <v>119</v>
      </c>
      <c r="P139" s="36">
        <v>117</v>
      </c>
      <c r="Q139" s="36">
        <v>114</v>
      </c>
      <c r="R139" s="36">
        <v>117</v>
      </c>
      <c r="S139" s="36">
        <v>113</v>
      </c>
      <c r="T139" s="36">
        <v>110</v>
      </c>
      <c r="U139" s="36">
        <v>110</v>
      </c>
      <c r="V139" s="58"/>
    </row>
    <row r="140" spans="1:22" ht="13.5" customHeight="1" x14ac:dyDescent="0.35">
      <c r="A140" s="32" t="s">
        <v>446</v>
      </c>
      <c r="B140" s="33">
        <v>102</v>
      </c>
      <c r="C140" s="33">
        <v>103</v>
      </c>
      <c r="D140" s="33">
        <v>107</v>
      </c>
      <c r="E140" s="34">
        <v>109</v>
      </c>
      <c r="F140" s="33">
        <v>109</v>
      </c>
      <c r="G140" s="33">
        <v>114</v>
      </c>
      <c r="H140" s="33">
        <v>108</v>
      </c>
      <c r="I140" s="34">
        <v>106</v>
      </c>
      <c r="J140" s="33">
        <v>104</v>
      </c>
      <c r="K140" s="33">
        <v>108</v>
      </c>
      <c r="L140" s="33">
        <v>108</v>
      </c>
      <c r="M140" s="34">
        <v>106</v>
      </c>
      <c r="N140" s="33">
        <v>104</v>
      </c>
      <c r="O140" s="33">
        <v>98</v>
      </c>
      <c r="P140" s="33">
        <v>95</v>
      </c>
      <c r="Q140" s="33">
        <v>96</v>
      </c>
      <c r="R140" s="33">
        <v>97</v>
      </c>
      <c r="S140" s="33">
        <v>91</v>
      </c>
      <c r="T140" s="33">
        <v>72</v>
      </c>
      <c r="U140" s="33">
        <v>83</v>
      </c>
      <c r="V140" s="58"/>
    </row>
    <row r="141" spans="1:22" ht="13.5" customHeight="1" x14ac:dyDescent="0.35">
      <c r="A141" s="35" t="s">
        <v>447</v>
      </c>
      <c r="B141" s="36">
        <v>5</v>
      </c>
      <c r="C141" s="36">
        <v>5</v>
      </c>
      <c r="D141" s="36">
        <v>5</v>
      </c>
      <c r="E141" s="37">
        <v>5</v>
      </c>
      <c r="F141" s="36">
        <v>5</v>
      </c>
      <c r="G141" s="36">
        <v>5</v>
      </c>
      <c r="H141" s="36">
        <v>5</v>
      </c>
      <c r="I141" s="37">
        <v>5</v>
      </c>
      <c r="J141" s="36">
        <v>5</v>
      </c>
      <c r="K141" s="36">
        <v>5</v>
      </c>
      <c r="L141" s="36">
        <v>5</v>
      </c>
      <c r="M141" s="37">
        <v>5</v>
      </c>
      <c r="N141" s="36">
        <v>7</v>
      </c>
      <c r="O141" s="36">
        <v>7</v>
      </c>
      <c r="P141" s="36">
        <v>7</v>
      </c>
      <c r="Q141" s="36">
        <v>7</v>
      </c>
      <c r="R141" s="36">
        <v>7</v>
      </c>
      <c r="S141" s="36">
        <v>7</v>
      </c>
      <c r="T141" s="36">
        <v>7</v>
      </c>
      <c r="U141" s="36">
        <v>7</v>
      </c>
      <c r="V141" s="58"/>
    </row>
    <row r="142" spans="1:22" ht="13.5" customHeight="1" x14ac:dyDescent="0.35">
      <c r="A142" s="32" t="s">
        <v>448</v>
      </c>
      <c r="B142" s="33">
        <v>281</v>
      </c>
      <c r="C142" s="33">
        <v>276</v>
      </c>
      <c r="D142" s="33">
        <v>266</v>
      </c>
      <c r="E142" s="34">
        <v>289</v>
      </c>
      <c r="F142" s="33">
        <v>289</v>
      </c>
      <c r="G142" s="33">
        <v>288</v>
      </c>
      <c r="H142" s="33">
        <v>266</v>
      </c>
      <c r="I142" s="34">
        <v>264</v>
      </c>
      <c r="J142" s="33">
        <v>279</v>
      </c>
      <c r="K142" s="33">
        <v>248</v>
      </c>
      <c r="L142" s="33">
        <v>280</v>
      </c>
      <c r="M142" s="34">
        <v>286</v>
      </c>
      <c r="N142" s="33">
        <v>291</v>
      </c>
      <c r="O142" s="33">
        <v>292</v>
      </c>
      <c r="P142" s="33">
        <v>285</v>
      </c>
      <c r="Q142" s="33">
        <v>291</v>
      </c>
      <c r="R142" s="33">
        <v>291</v>
      </c>
      <c r="S142" s="33">
        <v>285</v>
      </c>
      <c r="T142" s="33">
        <v>279</v>
      </c>
      <c r="U142" s="33">
        <v>277</v>
      </c>
      <c r="V142" s="58"/>
    </row>
    <row r="143" spans="1:22" ht="13.5" customHeight="1" x14ac:dyDescent="0.35">
      <c r="A143" s="35" t="s">
        <v>449</v>
      </c>
      <c r="B143" s="36">
        <v>25</v>
      </c>
      <c r="C143" s="36">
        <v>26</v>
      </c>
      <c r="D143" s="36">
        <v>27</v>
      </c>
      <c r="E143" s="37">
        <v>27</v>
      </c>
      <c r="F143" s="36">
        <v>29</v>
      </c>
      <c r="G143" s="36">
        <v>29</v>
      </c>
      <c r="H143" s="36">
        <v>33</v>
      </c>
      <c r="I143" s="37">
        <v>33</v>
      </c>
      <c r="J143" s="36">
        <v>33</v>
      </c>
      <c r="K143" s="36">
        <v>32</v>
      </c>
      <c r="L143" s="36">
        <v>34</v>
      </c>
      <c r="M143" s="37">
        <v>35</v>
      </c>
      <c r="N143" s="36">
        <v>34</v>
      </c>
      <c r="O143" s="36">
        <v>31</v>
      </c>
      <c r="P143" s="36">
        <v>32</v>
      </c>
      <c r="Q143" s="36">
        <v>35</v>
      </c>
      <c r="R143" s="36">
        <v>34</v>
      </c>
      <c r="S143" s="36">
        <v>36</v>
      </c>
      <c r="T143" s="36">
        <v>35</v>
      </c>
      <c r="U143" s="36">
        <v>36</v>
      </c>
      <c r="V143" s="58"/>
    </row>
    <row r="144" spans="1:22" ht="13.5" customHeight="1" x14ac:dyDescent="0.35">
      <c r="A144" s="32" t="s">
        <v>450</v>
      </c>
      <c r="B144" s="33">
        <v>1</v>
      </c>
      <c r="C144" s="33">
        <v>1</v>
      </c>
      <c r="D144" s="33">
        <v>1</v>
      </c>
      <c r="E144" s="34">
        <v>1</v>
      </c>
      <c r="F144" s="33">
        <v>1</v>
      </c>
      <c r="G144" s="33">
        <v>1</v>
      </c>
      <c r="H144" s="33">
        <v>1</v>
      </c>
      <c r="I144" s="34">
        <v>1</v>
      </c>
      <c r="J144" s="33">
        <v>1</v>
      </c>
      <c r="K144" s="33">
        <v>1</v>
      </c>
      <c r="L144" s="33">
        <v>1</v>
      </c>
      <c r="M144" s="34">
        <v>1</v>
      </c>
      <c r="N144" s="33">
        <v>1</v>
      </c>
      <c r="O144" s="33">
        <v>1</v>
      </c>
      <c r="P144" s="33">
        <v>1</v>
      </c>
      <c r="Q144" s="33">
        <v>1</v>
      </c>
      <c r="R144" s="33">
        <v>1</v>
      </c>
      <c r="S144" s="33">
        <v>1</v>
      </c>
      <c r="T144" s="33">
        <v>1</v>
      </c>
      <c r="U144" s="33">
        <v>2</v>
      </c>
      <c r="V144" s="58"/>
    </row>
    <row r="145" spans="1:22" ht="13.5" customHeight="1" x14ac:dyDescent="0.35">
      <c r="A145" s="35" t="s">
        <v>451</v>
      </c>
      <c r="B145" s="36">
        <v>120</v>
      </c>
      <c r="C145" s="36">
        <v>125</v>
      </c>
      <c r="D145" s="36">
        <v>124</v>
      </c>
      <c r="E145" s="37">
        <v>128</v>
      </c>
      <c r="F145" s="36">
        <v>127</v>
      </c>
      <c r="G145" s="36">
        <v>138</v>
      </c>
      <c r="H145" s="36">
        <v>126</v>
      </c>
      <c r="I145" s="37">
        <v>121</v>
      </c>
      <c r="J145" s="36">
        <v>214</v>
      </c>
      <c r="K145" s="36">
        <v>233</v>
      </c>
      <c r="L145" s="36">
        <v>232</v>
      </c>
      <c r="M145" s="37">
        <v>234</v>
      </c>
      <c r="N145" s="36">
        <v>225</v>
      </c>
      <c r="O145" s="36">
        <v>220</v>
      </c>
      <c r="P145" s="36">
        <v>221</v>
      </c>
      <c r="Q145" s="36">
        <v>215</v>
      </c>
      <c r="R145" s="36">
        <v>222</v>
      </c>
      <c r="S145" s="36">
        <v>229</v>
      </c>
      <c r="T145" s="36">
        <v>232</v>
      </c>
      <c r="U145" s="36">
        <v>238</v>
      </c>
      <c r="V145" s="58"/>
    </row>
    <row r="146" spans="1:22" ht="13.5" customHeight="1" x14ac:dyDescent="0.35">
      <c r="A146" s="32" t="s">
        <v>452</v>
      </c>
      <c r="B146" s="33">
        <v>278</v>
      </c>
      <c r="C146" s="33">
        <v>271</v>
      </c>
      <c r="D146" s="33">
        <v>270</v>
      </c>
      <c r="E146" s="34">
        <v>284</v>
      </c>
      <c r="F146" s="33">
        <v>287</v>
      </c>
      <c r="G146" s="33">
        <v>276</v>
      </c>
      <c r="H146" s="33">
        <v>276</v>
      </c>
      <c r="I146" s="34">
        <v>285</v>
      </c>
      <c r="J146" s="33">
        <v>285</v>
      </c>
      <c r="K146" s="33">
        <v>261</v>
      </c>
      <c r="L146" s="33">
        <v>282</v>
      </c>
      <c r="M146" s="34">
        <v>274</v>
      </c>
      <c r="N146" s="33">
        <v>274</v>
      </c>
      <c r="O146" s="33">
        <v>274</v>
      </c>
      <c r="P146" s="33">
        <v>271</v>
      </c>
      <c r="Q146" s="33">
        <v>271</v>
      </c>
      <c r="R146" s="33">
        <v>264</v>
      </c>
      <c r="S146" s="33">
        <v>276</v>
      </c>
      <c r="T146" s="33">
        <v>267</v>
      </c>
      <c r="U146" s="33">
        <v>263</v>
      </c>
      <c r="V146" s="58"/>
    </row>
    <row r="147" spans="1:22" ht="13.5" customHeight="1" x14ac:dyDescent="0.35">
      <c r="A147" s="35" t="s">
        <v>453</v>
      </c>
      <c r="B147" s="36">
        <v>210</v>
      </c>
      <c r="C147" s="36">
        <v>213</v>
      </c>
      <c r="D147" s="36">
        <v>220</v>
      </c>
      <c r="E147" s="37">
        <v>225</v>
      </c>
      <c r="F147" s="36">
        <v>221</v>
      </c>
      <c r="G147" s="36">
        <v>214</v>
      </c>
      <c r="H147" s="36">
        <v>210</v>
      </c>
      <c r="I147" s="37">
        <v>207</v>
      </c>
      <c r="J147" s="36">
        <v>200</v>
      </c>
      <c r="K147" s="36">
        <v>188</v>
      </c>
      <c r="L147" s="36">
        <v>191</v>
      </c>
      <c r="M147" s="37">
        <v>196</v>
      </c>
      <c r="N147" s="36">
        <v>228</v>
      </c>
      <c r="O147" s="36">
        <v>226</v>
      </c>
      <c r="P147" s="36">
        <v>231</v>
      </c>
      <c r="Q147" s="36">
        <v>230</v>
      </c>
      <c r="R147" s="36">
        <v>235</v>
      </c>
      <c r="S147" s="36">
        <v>230</v>
      </c>
      <c r="T147" s="36">
        <v>216</v>
      </c>
      <c r="U147" s="36">
        <v>232</v>
      </c>
      <c r="V147" s="58"/>
    </row>
    <row r="148" spans="1:22" ht="13.5" customHeight="1" x14ac:dyDescent="0.35">
      <c r="A148" s="32" t="s">
        <v>454</v>
      </c>
      <c r="B148" s="33">
        <v>9</v>
      </c>
      <c r="C148" s="33">
        <v>9</v>
      </c>
      <c r="D148" s="33">
        <v>10</v>
      </c>
      <c r="E148" s="34">
        <v>10</v>
      </c>
      <c r="F148" s="33">
        <v>10</v>
      </c>
      <c r="G148" s="33">
        <v>10</v>
      </c>
      <c r="H148" s="33">
        <v>10</v>
      </c>
      <c r="I148" s="34">
        <v>11</v>
      </c>
      <c r="J148" s="33">
        <v>10</v>
      </c>
      <c r="K148" s="33">
        <v>12</v>
      </c>
      <c r="L148" s="33">
        <v>9</v>
      </c>
      <c r="M148" s="34">
        <v>12</v>
      </c>
      <c r="N148" s="33">
        <v>12</v>
      </c>
      <c r="O148" s="33">
        <v>12</v>
      </c>
      <c r="P148" s="33">
        <v>11</v>
      </c>
      <c r="Q148" s="33">
        <v>11</v>
      </c>
      <c r="R148" s="33">
        <v>12</v>
      </c>
      <c r="S148" s="33">
        <v>12</v>
      </c>
      <c r="T148" s="33">
        <v>12</v>
      </c>
      <c r="U148" s="33">
        <v>14</v>
      </c>
      <c r="V148" s="58"/>
    </row>
    <row r="149" spans="1:22" ht="13.5" customHeight="1" x14ac:dyDescent="0.35">
      <c r="A149" s="35" t="s">
        <v>455</v>
      </c>
      <c r="B149" s="36">
        <v>44</v>
      </c>
      <c r="C149" s="36">
        <v>43</v>
      </c>
      <c r="D149" s="36">
        <v>50</v>
      </c>
      <c r="E149" s="37">
        <v>46</v>
      </c>
      <c r="F149" s="36">
        <v>47</v>
      </c>
      <c r="G149" s="36">
        <v>51</v>
      </c>
      <c r="H149" s="36">
        <v>50</v>
      </c>
      <c r="I149" s="37">
        <v>50</v>
      </c>
      <c r="J149" s="36">
        <v>54</v>
      </c>
      <c r="K149" s="36">
        <v>57</v>
      </c>
      <c r="L149" s="36">
        <v>49</v>
      </c>
      <c r="M149" s="37">
        <v>56</v>
      </c>
      <c r="N149" s="36">
        <v>55</v>
      </c>
      <c r="O149" s="36">
        <v>53</v>
      </c>
      <c r="P149" s="36">
        <v>55</v>
      </c>
      <c r="Q149" s="36">
        <v>55</v>
      </c>
      <c r="R149" s="36">
        <v>57</v>
      </c>
      <c r="S149" s="36">
        <v>64</v>
      </c>
      <c r="T149" s="36">
        <v>61</v>
      </c>
      <c r="U149" s="36">
        <v>64</v>
      </c>
      <c r="V149" s="58"/>
    </row>
    <row r="150" spans="1:22" ht="13.5" customHeight="1" x14ac:dyDescent="0.35">
      <c r="A150" s="32" t="s">
        <v>456</v>
      </c>
      <c r="B150" s="33">
        <v>283</v>
      </c>
      <c r="C150" s="33">
        <v>285</v>
      </c>
      <c r="D150" s="33">
        <v>282</v>
      </c>
      <c r="E150" s="34">
        <v>268</v>
      </c>
      <c r="F150" s="33">
        <v>277</v>
      </c>
      <c r="G150" s="33">
        <v>289</v>
      </c>
      <c r="H150" s="33">
        <v>287</v>
      </c>
      <c r="I150" s="34">
        <v>286</v>
      </c>
      <c r="J150" s="33">
        <v>289</v>
      </c>
      <c r="K150" s="33">
        <v>289</v>
      </c>
      <c r="L150" s="33">
        <v>216</v>
      </c>
      <c r="M150" s="34">
        <v>219</v>
      </c>
      <c r="N150" s="33">
        <v>277</v>
      </c>
      <c r="O150" s="33">
        <v>287</v>
      </c>
      <c r="P150" s="33">
        <v>291</v>
      </c>
      <c r="Q150" s="33">
        <v>289</v>
      </c>
      <c r="R150" s="33">
        <v>288</v>
      </c>
      <c r="S150" s="33">
        <v>288</v>
      </c>
      <c r="T150" s="33">
        <v>277</v>
      </c>
      <c r="U150" s="33">
        <v>287</v>
      </c>
      <c r="V150" s="58"/>
    </row>
    <row r="151" spans="1:22" ht="13.5" customHeight="1" x14ac:dyDescent="0.35">
      <c r="A151" s="35" t="s">
        <v>457</v>
      </c>
      <c r="B151" s="36">
        <v>189</v>
      </c>
      <c r="C151" s="36">
        <v>198</v>
      </c>
      <c r="D151" s="36">
        <v>194</v>
      </c>
      <c r="E151" s="37">
        <v>183</v>
      </c>
      <c r="F151" s="36">
        <v>177</v>
      </c>
      <c r="G151" s="36">
        <v>181</v>
      </c>
      <c r="H151" s="36">
        <v>181</v>
      </c>
      <c r="I151" s="37">
        <v>160</v>
      </c>
      <c r="J151" s="36">
        <v>148</v>
      </c>
      <c r="K151" s="36">
        <v>148</v>
      </c>
      <c r="L151" s="36">
        <v>153</v>
      </c>
      <c r="M151" s="37">
        <v>150</v>
      </c>
      <c r="N151" s="36">
        <v>135</v>
      </c>
      <c r="O151" s="36">
        <v>137</v>
      </c>
      <c r="P151" s="36">
        <v>130</v>
      </c>
      <c r="Q151" s="36">
        <v>129</v>
      </c>
      <c r="R151" s="36">
        <v>131</v>
      </c>
      <c r="S151" s="36">
        <v>133</v>
      </c>
      <c r="T151" s="36">
        <v>129</v>
      </c>
      <c r="U151" s="36">
        <v>123</v>
      </c>
      <c r="V151" s="58"/>
    </row>
    <row r="152" spans="1:22" ht="13.5" customHeight="1" x14ac:dyDescent="0.35">
      <c r="A152" s="32" t="s">
        <v>458</v>
      </c>
      <c r="B152" s="33">
        <v>113</v>
      </c>
      <c r="C152" s="33">
        <v>110</v>
      </c>
      <c r="D152" s="33">
        <v>101</v>
      </c>
      <c r="E152" s="34">
        <v>101</v>
      </c>
      <c r="F152" s="33">
        <v>104</v>
      </c>
      <c r="G152" s="33">
        <v>102</v>
      </c>
      <c r="H152" s="33">
        <v>104</v>
      </c>
      <c r="I152" s="34">
        <v>110</v>
      </c>
      <c r="J152" s="33">
        <v>121</v>
      </c>
      <c r="K152" s="33">
        <v>118</v>
      </c>
      <c r="L152" s="33">
        <v>121</v>
      </c>
      <c r="M152" s="34">
        <v>126</v>
      </c>
      <c r="N152" s="33">
        <v>115</v>
      </c>
      <c r="O152" s="33">
        <v>114</v>
      </c>
      <c r="P152" s="33">
        <v>112</v>
      </c>
      <c r="Q152" s="33">
        <v>110</v>
      </c>
      <c r="R152" s="33">
        <v>111</v>
      </c>
      <c r="S152" s="33">
        <v>111</v>
      </c>
      <c r="T152" s="33">
        <v>112</v>
      </c>
      <c r="U152" s="33">
        <v>130</v>
      </c>
      <c r="V152" s="58"/>
    </row>
    <row r="153" spans="1:22" ht="13.5" customHeight="1" x14ac:dyDescent="0.35">
      <c r="A153" s="35" t="s">
        <v>459</v>
      </c>
      <c r="B153" s="36">
        <v>136</v>
      </c>
      <c r="C153" s="36">
        <v>142</v>
      </c>
      <c r="D153" s="36">
        <v>140</v>
      </c>
      <c r="E153" s="37">
        <v>136</v>
      </c>
      <c r="F153" s="36">
        <v>134</v>
      </c>
      <c r="G153" s="36">
        <v>135</v>
      </c>
      <c r="H153" s="36">
        <v>133</v>
      </c>
      <c r="I153" s="37">
        <v>145</v>
      </c>
      <c r="J153" s="36">
        <v>116</v>
      </c>
      <c r="K153" s="36">
        <v>137</v>
      </c>
      <c r="L153" s="36">
        <v>138</v>
      </c>
      <c r="M153" s="37">
        <v>142</v>
      </c>
      <c r="N153" s="36">
        <v>147</v>
      </c>
      <c r="O153" s="36">
        <v>138</v>
      </c>
      <c r="P153" s="36">
        <v>133</v>
      </c>
      <c r="Q153" s="36">
        <v>146</v>
      </c>
      <c r="R153" s="36">
        <v>140</v>
      </c>
      <c r="S153" s="36">
        <v>125</v>
      </c>
      <c r="T153" s="36">
        <v>124</v>
      </c>
      <c r="U153" s="36">
        <v>131</v>
      </c>
      <c r="V153" s="58"/>
    </row>
    <row r="154" spans="1:22" ht="13.5" customHeight="1" x14ac:dyDescent="0.35">
      <c r="A154" s="32" t="s">
        <v>460</v>
      </c>
      <c r="B154" s="33">
        <v>229</v>
      </c>
      <c r="C154" s="33">
        <v>248</v>
      </c>
      <c r="D154" s="33">
        <v>263</v>
      </c>
      <c r="E154" s="34">
        <v>243</v>
      </c>
      <c r="F154" s="33">
        <v>247</v>
      </c>
      <c r="G154" s="33">
        <v>245</v>
      </c>
      <c r="H154" s="33">
        <v>245</v>
      </c>
      <c r="I154" s="34">
        <v>242</v>
      </c>
      <c r="J154" s="33">
        <v>236</v>
      </c>
      <c r="K154" s="33">
        <v>245</v>
      </c>
      <c r="L154" s="33">
        <v>237</v>
      </c>
      <c r="M154" s="34">
        <v>241</v>
      </c>
      <c r="N154" s="33">
        <v>235</v>
      </c>
      <c r="O154" s="33">
        <v>241</v>
      </c>
      <c r="P154" s="33">
        <v>245</v>
      </c>
      <c r="Q154" s="33">
        <v>229</v>
      </c>
      <c r="R154" s="33">
        <v>234</v>
      </c>
      <c r="S154" s="33">
        <v>234</v>
      </c>
      <c r="T154" s="33">
        <v>229</v>
      </c>
      <c r="U154" s="33">
        <v>243</v>
      </c>
      <c r="V154" s="58"/>
    </row>
    <row r="155" spans="1:22" ht="13.5" customHeight="1" x14ac:dyDescent="0.35">
      <c r="A155" s="35" t="s">
        <v>461</v>
      </c>
      <c r="B155" s="36">
        <v>187</v>
      </c>
      <c r="C155" s="36">
        <v>191</v>
      </c>
      <c r="D155" s="36">
        <v>192</v>
      </c>
      <c r="E155" s="37">
        <v>196</v>
      </c>
      <c r="F155" s="36">
        <v>198</v>
      </c>
      <c r="G155" s="36">
        <v>191</v>
      </c>
      <c r="H155" s="36">
        <v>184</v>
      </c>
      <c r="I155" s="37">
        <v>189</v>
      </c>
      <c r="J155" s="36">
        <v>189</v>
      </c>
      <c r="K155" s="36">
        <v>186</v>
      </c>
      <c r="L155" s="36">
        <v>169</v>
      </c>
      <c r="M155" s="37">
        <v>194</v>
      </c>
      <c r="N155" s="36">
        <v>176</v>
      </c>
      <c r="O155" s="36">
        <v>171</v>
      </c>
      <c r="P155" s="36">
        <v>195</v>
      </c>
      <c r="Q155" s="36">
        <v>214</v>
      </c>
      <c r="R155" s="36">
        <v>218</v>
      </c>
      <c r="S155" s="36">
        <v>221</v>
      </c>
      <c r="T155" s="36">
        <v>214</v>
      </c>
      <c r="U155" s="36">
        <v>223</v>
      </c>
      <c r="V155" s="58"/>
    </row>
    <row r="156" spans="1:22" ht="13.5" customHeight="1" x14ac:dyDescent="0.35">
      <c r="A156" s="32" t="s">
        <v>462</v>
      </c>
      <c r="B156" s="33">
        <v>161</v>
      </c>
      <c r="C156" s="33">
        <v>159</v>
      </c>
      <c r="D156" s="33">
        <v>174</v>
      </c>
      <c r="E156" s="34">
        <v>163</v>
      </c>
      <c r="F156" s="33">
        <v>147</v>
      </c>
      <c r="G156" s="33">
        <v>145</v>
      </c>
      <c r="H156" s="33">
        <v>138</v>
      </c>
      <c r="I156" s="34">
        <v>135</v>
      </c>
      <c r="J156" s="33">
        <v>139</v>
      </c>
      <c r="K156" s="33">
        <v>123</v>
      </c>
      <c r="L156" s="33">
        <v>123</v>
      </c>
      <c r="M156" s="34">
        <v>139</v>
      </c>
      <c r="N156" s="33">
        <v>126</v>
      </c>
      <c r="O156" s="33">
        <v>128</v>
      </c>
      <c r="P156" s="33">
        <v>123</v>
      </c>
      <c r="Q156" s="33">
        <v>115</v>
      </c>
      <c r="R156" s="33">
        <v>119</v>
      </c>
      <c r="S156" s="33">
        <v>115</v>
      </c>
      <c r="T156" s="33">
        <v>117</v>
      </c>
      <c r="U156" s="33">
        <v>116</v>
      </c>
      <c r="V156" s="58"/>
    </row>
    <row r="157" spans="1:22" ht="13.5" customHeight="1" x14ac:dyDescent="0.35">
      <c r="A157" s="35" t="s">
        <v>463</v>
      </c>
      <c r="B157" s="36">
        <v>91</v>
      </c>
      <c r="C157" s="36">
        <v>95</v>
      </c>
      <c r="D157" s="36">
        <v>94</v>
      </c>
      <c r="E157" s="37">
        <v>88</v>
      </c>
      <c r="F157" s="36">
        <v>88</v>
      </c>
      <c r="G157" s="36">
        <v>93</v>
      </c>
      <c r="H157" s="36">
        <v>88</v>
      </c>
      <c r="I157" s="37">
        <v>90</v>
      </c>
      <c r="J157" s="36">
        <v>79</v>
      </c>
      <c r="K157" s="36">
        <v>90</v>
      </c>
      <c r="L157" s="36">
        <v>87</v>
      </c>
      <c r="M157" s="37">
        <v>88</v>
      </c>
      <c r="N157" s="36">
        <v>87</v>
      </c>
      <c r="O157" s="36">
        <v>87</v>
      </c>
      <c r="P157" s="36">
        <v>83</v>
      </c>
      <c r="Q157" s="36">
        <v>85</v>
      </c>
      <c r="R157" s="36">
        <v>89</v>
      </c>
      <c r="S157" s="36">
        <v>98</v>
      </c>
      <c r="T157" s="36">
        <v>98</v>
      </c>
      <c r="U157" s="36">
        <v>89</v>
      </c>
      <c r="V157" s="58"/>
    </row>
    <row r="158" spans="1:22" ht="13.5" customHeight="1" x14ac:dyDescent="0.35">
      <c r="A158" s="32" t="s">
        <v>464</v>
      </c>
      <c r="B158" s="33">
        <v>171</v>
      </c>
      <c r="C158" s="33">
        <v>163</v>
      </c>
      <c r="D158" s="33">
        <v>165</v>
      </c>
      <c r="E158" s="34">
        <v>159</v>
      </c>
      <c r="F158" s="33">
        <v>168</v>
      </c>
      <c r="G158" s="33">
        <v>172</v>
      </c>
      <c r="H158" s="33">
        <v>165</v>
      </c>
      <c r="I158" s="34">
        <v>170</v>
      </c>
      <c r="J158" s="33">
        <v>168</v>
      </c>
      <c r="K158" s="33">
        <v>163</v>
      </c>
      <c r="L158" s="33">
        <v>159</v>
      </c>
      <c r="M158" s="34">
        <v>168</v>
      </c>
      <c r="N158" s="33">
        <v>152</v>
      </c>
      <c r="O158" s="33">
        <v>173</v>
      </c>
      <c r="P158" s="33">
        <v>177</v>
      </c>
      <c r="Q158" s="33">
        <v>180</v>
      </c>
      <c r="R158" s="33">
        <v>176</v>
      </c>
      <c r="S158" s="33">
        <v>172</v>
      </c>
      <c r="T158" s="33">
        <v>161</v>
      </c>
      <c r="U158" s="33">
        <v>160</v>
      </c>
      <c r="V158" s="58"/>
    </row>
    <row r="159" spans="1:22" ht="13.5" customHeight="1" x14ac:dyDescent="0.35">
      <c r="A159" s="35" t="s">
        <v>465</v>
      </c>
      <c r="B159" s="36">
        <v>292</v>
      </c>
      <c r="C159" s="36">
        <v>291</v>
      </c>
      <c r="D159" s="36">
        <v>290</v>
      </c>
      <c r="E159" s="37">
        <v>287</v>
      </c>
      <c r="F159" s="36">
        <v>278</v>
      </c>
      <c r="G159" s="36">
        <v>282</v>
      </c>
      <c r="H159" s="36">
        <v>286</v>
      </c>
      <c r="I159" s="37">
        <v>277</v>
      </c>
      <c r="J159" s="36">
        <v>266</v>
      </c>
      <c r="K159" s="36">
        <v>283</v>
      </c>
      <c r="L159" s="36">
        <v>275</v>
      </c>
      <c r="M159" s="37">
        <v>270</v>
      </c>
      <c r="N159" s="36">
        <v>280</v>
      </c>
      <c r="O159" s="36">
        <v>283</v>
      </c>
      <c r="P159" s="36">
        <v>267</v>
      </c>
      <c r="Q159" s="36">
        <v>286</v>
      </c>
      <c r="R159" s="36">
        <v>283</v>
      </c>
      <c r="S159" s="36">
        <v>278</v>
      </c>
      <c r="T159" s="36">
        <v>284</v>
      </c>
      <c r="U159" s="36">
        <v>288</v>
      </c>
      <c r="V159" s="58"/>
    </row>
    <row r="160" spans="1:22" ht="13.5" customHeight="1" x14ac:dyDescent="0.35">
      <c r="A160" s="32" t="s">
        <v>466</v>
      </c>
      <c r="B160" s="33">
        <v>24</v>
      </c>
      <c r="C160" s="33">
        <v>24</v>
      </c>
      <c r="D160" s="33">
        <v>23</v>
      </c>
      <c r="E160" s="34">
        <v>24</v>
      </c>
      <c r="F160" s="33">
        <v>23</v>
      </c>
      <c r="G160" s="33">
        <v>28</v>
      </c>
      <c r="H160" s="33">
        <v>26</v>
      </c>
      <c r="I160" s="34">
        <v>29</v>
      </c>
      <c r="J160" s="33">
        <v>27</v>
      </c>
      <c r="K160" s="33">
        <v>33</v>
      </c>
      <c r="L160" s="33">
        <v>31</v>
      </c>
      <c r="M160" s="34">
        <v>33</v>
      </c>
      <c r="N160" s="33">
        <v>32</v>
      </c>
      <c r="O160" s="33">
        <v>36</v>
      </c>
      <c r="P160" s="33">
        <v>35</v>
      </c>
      <c r="Q160" s="33">
        <v>31</v>
      </c>
      <c r="R160" s="33">
        <v>26</v>
      </c>
      <c r="S160" s="33">
        <v>30</v>
      </c>
      <c r="T160" s="33">
        <v>31</v>
      </c>
      <c r="U160" s="33">
        <v>33</v>
      </c>
      <c r="V160" s="58"/>
    </row>
    <row r="161" spans="1:22" ht="13.5" customHeight="1" x14ac:dyDescent="0.35">
      <c r="A161" s="35" t="s">
        <v>467</v>
      </c>
      <c r="B161" s="36">
        <v>255</v>
      </c>
      <c r="C161" s="36">
        <v>263</v>
      </c>
      <c r="D161" s="36">
        <v>257</v>
      </c>
      <c r="E161" s="37">
        <v>254</v>
      </c>
      <c r="F161" s="36">
        <v>257</v>
      </c>
      <c r="G161" s="36">
        <v>263</v>
      </c>
      <c r="H161" s="36">
        <v>267</v>
      </c>
      <c r="I161" s="37">
        <v>260</v>
      </c>
      <c r="J161" s="36">
        <v>262</v>
      </c>
      <c r="K161" s="36">
        <v>263</v>
      </c>
      <c r="L161" s="36">
        <v>260</v>
      </c>
      <c r="M161" s="37">
        <v>289</v>
      </c>
      <c r="N161" s="36">
        <v>278</v>
      </c>
      <c r="O161" s="36">
        <v>280</v>
      </c>
      <c r="P161" s="36">
        <v>283</v>
      </c>
      <c r="Q161" s="36">
        <v>283</v>
      </c>
      <c r="R161" s="36">
        <v>282</v>
      </c>
      <c r="S161" s="36">
        <v>281</v>
      </c>
      <c r="T161" s="36">
        <v>287</v>
      </c>
      <c r="U161" s="36">
        <v>285</v>
      </c>
      <c r="V161" s="58"/>
    </row>
    <row r="162" spans="1:22" ht="13.5" customHeight="1" x14ac:dyDescent="0.35">
      <c r="A162" s="32" t="s">
        <v>468</v>
      </c>
      <c r="B162" s="33">
        <v>157</v>
      </c>
      <c r="C162" s="33">
        <v>145</v>
      </c>
      <c r="D162" s="33">
        <v>164</v>
      </c>
      <c r="E162" s="34">
        <v>166</v>
      </c>
      <c r="F162" s="33">
        <v>179</v>
      </c>
      <c r="G162" s="33">
        <v>144</v>
      </c>
      <c r="H162" s="33">
        <v>142</v>
      </c>
      <c r="I162" s="34">
        <v>105</v>
      </c>
      <c r="J162" s="33">
        <v>163</v>
      </c>
      <c r="K162" s="33">
        <v>169</v>
      </c>
      <c r="L162" s="33">
        <v>168</v>
      </c>
      <c r="M162" s="34">
        <v>159</v>
      </c>
      <c r="N162" s="33">
        <v>150</v>
      </c>
      <c r="O162" s="33">
        <v>156</v>
      </c>
      <c r="P162" s="33">
        <v>157</v>
      </c>
      <c r="Q162" s="33">
        <v>162</v>
      </c>
      <c r="R162" s="33">
        <v>155</v>
      </c>
      <c r="S162" s="33">
        <v>158</v>
      </c>
      <c r="T162" s="33">
        <v>158</v>
      </c>
      <c r="U162" s="33">
        <v>156</v>
      </c>
      <c r="V162" s="58"/>
    </row>
    <row r="163" spans="1:22" ht="13.5" customHeight="1" x14ac:dyDescent="0.35">
      <c r="A163" s="35" t="s">
        <v>469</v>
      </c>
      <c r="B163" s="36">
        <v>137</v>
      </c>
      <c r="C163" s="36">
        <v>129</v>
      </c>
      <c r="D163" s="36">
        <v>128</v>
      </c>
      <c r="E163" s="37">
        <v>124</v>
      </c>
      <c r="F163" s="36">
        <v>140</v>
      </c>
      <c r="G163" s="36">
        <v>133</v>
      </c>
      <c r="H163" s="36">
        <v>148</v>
      </c>
      <c r="I163" s="37">
        <v>141</v>
      </c>
      <c r="J163" s="36">
        <v>162</v>
      </c>
      <c r="K163" s="36">
        <v>179</v>
      </c>
      <c r="L163" s="36">
        <v>170</v>
      </c>
      <c r="M163" s="37">
        <v>156</v>
      </c>
      <c r="N163" s="36">
        <v>161</v>
      </c>
      <c r="O163" s="36">
        <v>161</v>
      </c>
      <c r="P163" s="36">
        <v>166</v>
      </c>
      <c r="Q163" s="36">
        <v>166</v>
      </c>
      <c r="R163" s="36">
        <v>159</v>
      </c>
      <c r="S163" s="36">
        <v>168</v>
      </c>
      <c r="T163" s="36">
        <v>169</v>
      </c>
      <c r="U163" s="36">
        <v>167</v>
      </c>
      <c r="V163" s="58"/>
    </row>
    <row r="164" spans="1:22" ht="13.5" customHeight="1" x14ac:dyDescent="0.35">
      <c r="A164" s="32" t="s">
        <v>470</v>
      </c>
      <c r="B164" s="33">
        <v>41</v>
      </c>
      <c r="C164" s="33">
        <v>39</v>
      </c>
      <c r="D164" s="33">
        <v>38</v>
      </c>
      <c r="E164" s="34">
        <v>40</v>
      </c>
      <c r="F164" s="33">
        <v>44</v>
      </c>
      <c r="G164" s="33">
        <v>43</v>
      </c>
      <c r="H164" s="33">
        <v>42</v>
      </c>
      <c r="I164" s="34">
        <v>45</v>
      </c>
      <c r="J164" s="33">
        <v>42</v>
      </c>
      <c r="K164" s="33">
        <v>37</v>
      </c>
      <c r="L164" s="33">
        <v>45</v>
      </c>
      <c r="M164" s="34">
        <v>43</v>
      </c>
      <c r="N164" s="33">
        <v>46</v>
      </c>
      <c r="O164" s="33">
        <v>47</v>
      </c>
      <c r="P164" s="33">
        <v>44</v>
      </c>
      <c r="Q164" s="33">
        <v>44</v>
      </c>
      <c r="R164" s="33">
        <v>42</v>
      </c>
      <c r="S164" s="33">
        <v>42</v>
      </c>
      <c r="T164" s="33">
        <v>41</v>
      </c>
      <c r="U164" s="33">
        <v>43</v>
      </c>
      <c r="V164" s="58"/>
    </row>
    <row r="165" spans="1:22" ht="13.5" customHeight="1" x14ac:dyDescent="0.35">
      <c r="A165" s="35" t="s">
        <v>471</v>
      </c>
      <c r="B165" s="36">
        <v>178</v>
      </c>
      <c r="C165" s="36">
        <v>199</v>
      </c>
      <c r="D165" s="36">
        <v>199</v>
      </c>
      <c r="E165" s="37">
        <v>193</v>
      </c>
      <c r="F165" s="36">
        <v>222</v>
      </c>
      <c r="G165" s="36">
        <v>224</v>
      </c>
      <c r="H165" s="36">
        <v>238</v>
      </c>
      <c r="I165" s="37">
        <v>235</v>
      </c>
      <c r="J165" s="36">
        <v>217</v>
      </c>
      <c r="K165" s="36">
        <v>208</v>
      </c>
      <c r="L165" s="36">
        <v>205</v>
      </c>
      <c r="M165" s="37">
        <v>207</v>
      </c>
      <c r="N165" s="36">
        <v>252</v>
      </c>
      <c r="O165" s="36">
        <v>256</v>
      </c>
      <c r="P165" s="36">
        <v>260</v>
      </c>
      <c r="Q165" s="36">
        <v>262</v>
      </c>
      <c r="R165" s="36">
        <v>262</v>
      </c>
      <c r="S165" s="36">
        <v>263</v>
      </c>
      <c r="T165" s="36">
        <v>260</v>
      </c>
      <c r="U165" s="36">
        <v>257</v>
      </c>
      <c r="V165" s="58"/>
    </row>
    <row r="166" spans="1:22" ht="13.5" customHeight="1" x14ac:dyDescent="0.35">
      <c r="A166" s="32" t="s">
        <v>472</v>
      </c>
      <c r="B166" s="33">
        <v>81</v>
      </c>
      <c r="C166" s="33">
        <v>75</v>
      </c>
      <c r="D166" s="33">
        <v>78</v>
      </c>
      <c r="E166" s="34">
        <v>82</v>
      </c>
      <c r="F166" s="33">
        <v>82</v>
      </c>
      <c r="G166" s="33">
        <v>88</v>
      </c>
      <c r="H166" s="33">
        <v>80</v>
      </c>
      <c r="I166" s="34">
        <v>84</v>
      </c>
      <c r="J166" s="33">
        <v>86</v>
      </c>
      <c r="K166" s="33">
        <v>80</v>
      </c>
      <c r="L166" s="33">
        <v>84</v>
      </c>
      <c r="M166" s="34">
        <v>90</v>
      </c>
      <c r="N166" s="33">
        <v>81</v>
      </c>
      <c r="O166" s="33">
        <v>81</v>
      </c>
      <c r="P166" s="33">
        <v>89</v>
      </c>
      <c r="Q166" s="33">
        <v>83</v>
      </c>
      <c r="R166" s="33">
        <v>91</v>
      </c>
      <c r="S166" s="33">
        <v>93</v>
      </c>
      <c r="T166" s="33">
        <v>92</v>
      </c>
      <c r="U166" s="33">
        <v>94</v>
      </c>
      <c r="V166" s="58"/>
    </row>
    <row r="167" spans="1:22" ht="13.5" customHeight="1" x14ac:dyDescent="0.35">
      <c r="A167" s="35" t="s">
        <v>473</v>
      </c>
      <c r="B167" s="36">
        <v>290</v>
      </c>
      <c r="C167" s="36">
        <v>289</v>
      </c>
      <c r="D167" s="36">
        <v>288</v>
      </c>
      <c r="E167" s="37">
        <v>283</v>
      </c>
      <c r="F167" s="36">
        <v>280</v>
      </c>
      <c r="G167" s="36">
        <v>284</v>
      </c>
      <c r="H167" s="36">
        <v>285</v>
      </c>
      <c r="I167" s="37">
        <v>281</v>
      </c>
      <c r="J167" s="36">
        <v>283</v>
      </c>
      <c r="K167" s="36">
        <v>286</v>
      </c>
      <c r="L167" s="36">
        <v>271</v>
      </c>
      <c r="M167" s="37">
        <v>291</v>
      </c>
      <c r="N167" s="36">
        <v>286</v>
      </c>
      <c r="O167" s="36">
        <v>286</v>
      </c>
      <c r="P167" s="36">
        <v>284</v>
      </c>
      <c r="Q167" s="36">
        <v>279</v>
      </c>
      <c r="R167" s="36">
        <v>276</v>
      </c>
      <c r="S167" s="36">
        <v>284</v>
      </c>
      <c r="T167" s="36">
        <v>289</v>
      </c>
      <c r="U167" s="36">
        <v>284</v>
      </c>
      <c r="V167" s="58"/>
    </row>
    <row r="168" spans="1:22" ht="13.5" customHeight="1" x14ac:dyDescent="0.35">
      <c r="A168" s="32" t="s">
        <v>474</v>
      </c>
      <c r="B168" s="33">
        <v>133</v>
      </c>
      <c r="C168" s="33">
        <v>123</v>
      </c>
      <c r="D168" s="33">
        <v>134</v>
      </c>
      <c r="E168" s="34">
        <v>141</v>
      </c>
      <c r="F168" s="33">
        <v>145</v>
      </c>
      <c r="G168" s="33">
        <v>142</v>
      </c>
      <c r="H168" s="33">
        <v>143</v>
      </c>
      <c r="I168" s="34">
        <v>140</v>
      </c>
      <c r="J168" s="33">
        <v>144</v>
      </c>
      <c r="K168" s="33">
        <v>159</v>
      </c>
      <c r="L168" s="33">
        <v>150</v>
      </c>
      <c r="M168" s="34">
        <v>167</v>
      </c>
      <c r="N168" s="33">
        <v>145</v>
      </c>
      <c r="O168" s="33">
        <v>144</v>
      </c>
      <c r="P168" s="33">
        <v>139</v>
      </c>
      <c r="Q168" s="33">
        <v>135</v>
      </c>
      <c r="R168" s="33">
        <v>142</v>
      </c>
      <c r="S168" s="33">
        <v>140</v>
      </c>
      <c r="T168" s="33">
        <v>146</v>
      </c>
      <c r="U168" s="33">
        <v>144</v>
      </c>
      <c r="V168" s="58"/>
    </row>
    <row r="169" spans="1:22" ht="13.5" customHeight="1" x14ac:dyDescent="0.35">
      <c r="A169" s="35" t="s">
        <v>475</v>
      </c>
      <c r="B169" s="36">
        <v>268</v>
      </c>
      <c r="C169" s="36">
        <v>259</v>
      </c>
      <c r="D169" s="36">
        <v>251</v>
      </c>
      <c r="E169" s="37">
        <v>256</v>
      </c>
      <c r="F169" s="36">
        <v>260</v>
      </c>
      <c r="G169" s="36">
        <v>267</v>
      </c>
      <c r="H169" s="36">
        <v>269</v>
      </c>
      <c r="I169" s="37">
        <v>267</v>
      </c>
      <c r="J169" s="36">
        <v>265</v>
      </c>
      <c r="K169" s="36">
        <v>276</v>
      </c>
      <c r="L169" s="36">
        <v>263</v>
      </c>
      <c r="M169" s="37">
        <v>265</v>
      </c>
      <c r="N169" s="36">
        <v>268</v>
      </c>
      <c r="O169" s="36">
        <v>271</v>
      </c>
      <c r="P169" s="36">
        <v>275</v>
      </c>
      <c r="Q169" s="36">
        <v>266</v>
      </c>
      <c r="R169" s="36">
        <v>272</v>
      </c>
      <c r="S169" s="36">
        <v>272</v>
      </c>
      <c r="T169" s="36">
        <v>263</v>
      </c>
      <c r="U169" s="36">
        <v>261</v>
      </c>
      <c r="V169" s="58"/>
    </row>
    <row r="170" spans="1:22" ht="13.5" customHeight="1" x14ac:dyDescent="0.35">
      <c r="A170" s="32" t="s">
        <v>476</v>
      </c>
      <c r="B170" s="33">
        <v>173</v>
      </c>
      <c r="C170" s="33">
        <v>170</v>
      </c>
      <c r="D170" s="33">
        <v>153</v>
      </c>
      <c r="E170" s="34">
        <v>170</v>
      </c>
      <c r="F170" s="33">
        <v>165</v>
      </c>
      <c r="G170" s="33">
        <v>167</v>
      </c>
      <c r="H170" s="33">
        <v>178</v>
      </c>
      <c r="I170" s="34">
        <v>182</v>
      </c>
      <c r="J170" s="33">
        <v>180</v>
      </c>
      <c r="K170" s="33">
        <v>174</v>
      </c>
      <c r="L170" s="33">
        <v>176</v>
      </c>
      <c r="M170" s="34">
        <v>182</v>
      </c>
      <c r="N170" s="33">
        <v>216</v>
      </c>
      <c r="O170" s="33">
        <v>214</v>
      </c>
      <c r="P170" s="33">
        <v>207</v>
      </c>
      <c r="Q170" s="33">
        <v>216</v>
      </c>
      <c r="R170" s="33">
        <v>212</v>
      </c>
      <c r="S170" s="33">
        <v>216</v>
      </c>
      <c r="T170" s="33">
        <v>220</v>
      </c>
      <c r="U170" s="33">
        <v>215</v>
      </c>
      <c r="V170" s="58"/>
    </row>
    <row r="171" spans="1:22" ht="13.5" customHeight="1" x14ac:dyDescent="0.35">
      <c r="A171" s="35" t="s">
        <v>477</v>
      </c>
      <c r="B171" s="36">
        <v>86</v>
      </c>
      <c r="C171" s="36">
        <v>81</v>
      </c>
      <c r="D171" s="36">
        <v>79</v>
      </c>
      <c r="E171" s="37">
        <v>85</v>
      </c>
      <c r="F171" s="36">
        <v>91</v>
      </c>
      <c r="G171" s="36">
        <v>76</v>
      </c>
      <c r="H171" s="36">
        <v>78</v>
      </c>
      <c r="I171" s="37">
        <v>75</v>
      </c>
      <c r="J171" s="36">
        <v>96</v>
      </c>
      <c r="K171" s="36">
        <v>85</v>
      </c>
      <c r="L171" s="36">
        <v>85</v>
      </c>
      <c r="M171" s="37">
        <v>86</v>
      </c>
      <c r="N171" s="36">
        <v>75</v>
      </c>
      <c r="O171" s="36">
        <v>86</v>
      </c>
      <c r="P171" s="36">
        <v>86</v>
      </c>
      <c r="Q171" s="36">
        <v>82</v>
      </c>
      <c r="R171" s="36">
        <v>77</v>
      </c>
      <c r="S171" s="36">
        <v>78</v>
      </c>
      <c r="T171" s="36">
        <v>69</v>
      </c>
      <c r="U171" s="36">
        <v>65</v>
      </c>
      <c r="V171" s="58"/>
    </row>
    <row r="172" spans="1:22" ht="13.5" customHeight="1" x14ac:dyDescent="0.35">
      <c r="A172" s="32" t="s">
        <v>478</v>
      </c>
      <c r="B172" s="33">
        <v>130</v>
      </c>
      <c r="C172" s="33">
        <v>139</v>
      </c>
      <c r="D172" s="33">
        <v>150</v>
      </c>
      <c r="E172" s="34">
        <v>154</v>
      </c>
      <c r="F172" s="33">
        <v>144</v>
      </c>
      <c r="G172" s="33">
        <v>158</v>
      </c>
      <c r="H172" s="33">
        <v>144</v>
      </c>
      <c r="I172" s="34">
        <v>153</v>
      </c>
      <c r="J172" s="33">
        <v>130</v>
      </c>
      <c r="K172" s="33">
        <v>154</v>
      </c>
      <c r="L172" s="33">
        <v>161</v>
      </c>
      <c r="M172" s="34">
        <v>157</v>
      </c>
      <c r="N172" s="33">
        <v>180</v>
      </c>
      <c r="O172" s="33">
        <v>174</v>
      </c>
      <c r="P172" s="33">
        <v>174</v>
      </c>
      <c r="Q172" s="33">
        <v>197</v>
      </c>
      <c r="R172" s="33">
        <v>185</v>
      </c>
      <c r="S172" s="33">
        <v>180</v>
      </c>
      <c r="T172" s="33">
        <v>182</v>
      </c>
      <c r="U172" s="33">
        <v>183</v>
      </c>
      <c r="V172" s="58"/>
    </row>
    <row r="173" spans="1:22" ht="13.5" customHeight="1" x14ac:dyDescent="0.35">
      <c r="A173" s="35" t="s">
        <v>479</v>
      </c>
      <c r="B173" s="36">
        <v>196</v>
      </c>
      <c r="C173" s="36">
        <v>190</v>
      </c>
      <c r="D173" s="36">
        <v>133</v>
      </c>
      <c r="E173" s="37">
        <v>146</v>
      </c>
      <c r="F173" s="36">
        <v>146</v>
      </c>
      <c r="G173" s="36">
        <v>152</v>
      </c>
      <c r="H173" s="36">
        <v>147</v>
      </c>
      <c r="I173" s="37">
        <v>149</v>
      </c>
      <c r="J173" s="36">
        <v>146</v>
      </c>
      <c r="K173" s="36">
        <v>150</v>
      </c>
      <c r="L173" s="36">
        <v>154</v>
      </c>
      <c r="M173" s="37">
        <v>160</v>
      </c>
      <c r="N173" s="36">
        <v>157</v>
      </c>
      <c r="O173" s="36">
        <v>155</v>
      </c>
      <c r="P173" s="36">
        <v>171</v>
      </c>
      <c r="Q173" s="36">
        <v>179</v>
      </c>
      <c r="R173" s="36">
        <v>172</v>
      </c>
      <c r="S173" s="36">
        <v>183</v>
      </c>
      <c r="T173" s="36">
        <v>180</v>
      </c>
      <c r="U173" s="36">
        <v>180</v>
      </c>
      <c r="V173" s="58"/>
    </row>
    <row r="174" spans="1:22" ht="13.5" customHeight="1" x14ac:dyDescent="0.35">
      <c r="A174" s="32" t="s">
        <v>480</v>
      </c>
      <c r="B174" s="33">
        <v>57</v>
      </c>
      <c r="C174" s="33">
        <v>65</v>
      </c>
      <c r="D174" s="33">
        <v>61</v>
      </c>
      <c r="E174" s="34">
        <v>64</v>
      </c>
      <c r="F174" s="33">
        <v>63</v>
      </c>
      <c r="G174" s="33">
        <v>71</v>
      </c>
      <c r="H174" s="33">
        <v>65</v>
      </c>
      <c r="I174" s="34">
        <v>71</v>
      </c>
      <c r="J174" s="33">
        <v>74</v>
      </c>
      <c r="K174" s="33">
        <v>68</v>
      </c>
      <c r="L174" s="33">
        <v>72</v>
      </c>
      <c r="M174" s="34">
        <v>73</v>
      </c>
      <c r="N174" s="33">
        <v>67</v>
      </c>
      <c r="O174" s="33">
        <v>69</v>
      </c>
      <c r="P174" s="33">
        <v>79</v>
      </c>
      <c r="Q174" s="33">
        <v>75</v>
      </c>
      <c r="R174" s="33">
        <v>80</v>
      </c>
      <c r="S174" s="33">
        <v>84</v>
      </c>
      <c r="T174" s="33">
        <v>86</v>
      </c>
      <c r="U174" s="33">
        <v>77</v>
      </c>
      <c r="V174" s="58"/>
    </row>
    <row r="175" spans="1:22" ht="13.5" customHeight="1" x14ac:dyDescent="0.35">
      <c r="A175" s="35" t="s">
        <v>481</v>
      </c>
      <c r="B175" s="36">
        <v>249</v>
      </c>
      <c r="C175" s="36">
        <v>246</v>
      </c>
      <c r="D175" s="36">
        <v>244</v>
      </c>
      <c r="E175" s="37">
        <v>247</v>
      </c>
      <c r="F175" s="36">
        <v>253</v>
      </c>
      <c r="G175" s="36">
        <v>250</v>
      </c>
      <c r="H175" s="36">
        <v>241</v>
      </c>
      <c r="I175" s="37">
        <v>224</v>
      </c>
      <c r="J175" s="36">
        <v>226</v>
      </c>
      <c r="K175" s="36">
        <v>193</v>
      </c>
      <c r="L175" s="36">
        <v>234</v>
      </c>
      <c r="M175" s="37">
        <v>216</v>
      </c>
      <c r="N175" s="36">
        <v>162</v>
      </c>
      <c r="O175" s="36">
        <v>157</v>
      </c>
      <c r="P175" s="36">
        <v>162</v>
      </c>
      <c r="Q175" s="36">
        <v>199</v>
      </c>
      <c r="R175" s="36">
        <v>220</v>
      </c>
      <c r="S175" s="36">
        <v>231</v>
      </c>
      <c r="T175" s="36">
        <v>234</v>
      </c>
      <c r="U175" s="36">
        <v>226</v>
      </c>
      <c r="V175" s="58"/>
    </row>
    <row r="176" spans="1:22" ht="13.5" customHeight="1" x14ac:dyDescent="0.35">
      <c r="A176" s="32" t="s">
        <v>482</v>
      </c>
      <c r="B176" s="33">
        <v>35</v>
      </c>
      <c r="C176" s="33">
        <v>36</v>
      </c>
      <c r="D176" s="33">
        <v>33</v>
      </c>
      <c r="E176" s="34">
        <v>32</v>
      </c>
      <c r="F176" s="33">
        <v>28</v>
      </c>
      <c r="G176" s="33">
        <v>25</v>
      </c>
      <c r="H176" s="33">
        <v>24</v>
      </c>
      <c r="I176" s="34">
        <v>23</v>
      </c>
      <c r="J176" s="33">
        <v>21</v>
      </c>
      <c r="K176" s="33">
        <v>23</v>
      </c>
      <c r="L176" s="33">
        <v>16</v>
      </c>
      <c r="M176" s="34">
        <v>15</v>
      </c>
      <c r="N176" s="33">
        <v>15</v>
      </c>
      <c r="O176" s="33">
        <v>14</v>
      </c>
      <c r="P176" s="33">
        <v>15</v>
      </c>
      <c r="Q176" s="33">
        <v>13</v>
      </c>
      <c r="R176" s="33">
        <v>15</v>
      </c>
      <c r="S176" s="33">
        <v>14</v>
      </c>
      <c r="T176" s="33">
        <v>14</v>
      </c>
      <c r="U176" s="33">
        <v>15</v>
      </c>
      <c r="V176" s="58"/>
    </row>
    <row r="177" spans="1:22" ht="13.5" customHeight="1" x14ac:dyDescent="0.35">
      <c r="A177" s="35" t="s">
        <v>483</v>
      </c>
      <c r="B177" s="36">
        <v>195</v>
      </c>
      <c r="C177" s="36">
        <v>192</v>
      </c>
      <c r="D177" s="36">
        <v>159</v>
      </c>
      <c r="E177" s="37">
        <v>169</v>
      </c>
      <c r="F177" s="36">
        <v>178</v>
      </c>
      <c r="G177" s="36">
        <v>169</v>
      </c>
      <c r="H177" s="36">
        <v>179</v>
      </c>
      <c r="I177" s="37">
        <v>183</v>
      </c>
      <c r="J177" s="36">
        <v>195</v>
      </c>
      <c r="K177" s="36">
        <v>143</v>
      </c>
      <c r="L177" s="36">
        <v>146</v>
      </c>
      <c r="M177" s="37">
        <v>175</v>
      </c>
      <c r="N177" s="36">
        <v>182</v>
      </c>
      <c r="O177" s="36">
        <v>186</v>
      </c>
      <c r="P177" s="36">
        <v>173</v>
      </c>
      <c r="Q177" s="36">
        <v>183</v>
      </c>
      <c r="R177" s="36">
        <v>182</v>
      </c>
      <c r="S177" s="36">
        <v>175</v>
      </c>
      <c r="T177" s="36">
        <v>173</v>
      </c>
      <c r="U177" s="36">
        <v>177</v>
      </c>
      <c r="V177" s="58"/>
    </row>
    <row r="178" spans="1:22" ht="13.5" customHeight="1" x14ac:dyDescent="0.35">
      <c r="A178" s="32" t="s">
        <v>484</v>
      </c>
      <c r="B178" s="33">
        <v>197</v>
      </c>
      <c r="C178" s="33">
        <v>183</v>
      </c>
      <c r="D178" s="33">
        <v>183</v>
      </c>
      <c r="E178" s="34">
        <v>174</v>
      </c>
      <c r="F178" s="33">
        <v>172</v>
      </c>
      <c r="G178" s="33">
        <v>157</v>
      </c>
      <c r="H178" s="33">
        <v>160</v>
      </c>
      <c r="I178" s="34">
        <v>165</v>
      </c>
      <c r="J178" s="33">
        <v>178</v>
      </c>
      <c r="K178" s="33">
        <v>160</v>
      </c>
      <c r="L178" s="33">
        <v>230</v>
      </c>
      <c r="M178" s="34">
        <v>171</v>
      </c>
      <c r="N178" s="33">
        <v>208</v>
      </c>
      <c r="O178" s="33">
        <v>210</v>
      </c>
      <c r="P178" s="33">
        <v>212</v>
      </c>
      <c r="Q178" s="33">
        <v>218</v>
      </c>
      <c r="R178" s="33">
        <v>219</v>
      </c>
      <c r="S178" s="33">
        <v>207</v>
      </c>
      <c r="T178" s="33">
        <v>211</v>
      </c>
      <c r="U178" s="33">
        <v>204</v>
      </c>
      <c r="V178" s="58"/>
    </row>
    <row r="179" spans="1:22" ht="13.5" customHeight="1" x14ac:dyDescent="0.35">
      <c r="A179" s="35" t="s">
        <v>485</v>
      </c>
      <c r="B179" s="36">
        <v>104</v>
      </c>
      <c r="C179" s="36">
        <v>99</v>
      </c>
      <c r="D179" s="36">
        <v>100</v>
      </c>
      <c r="E179" s="37">
        <v>105</v>
      </c>
      <c r="F179" s="36">
        <v>102</v>
      </c>
      <c r="G179" s="36">
        <v>101</v>
      </c>
      <c r="H179" s="36">
        <v>106</v>
      </c>
      <c r="I179" s="37">
        <v>100</v>
      </c>
      <c r="J179" s="36">
        <v>88</v>
      </c>
      <c r="K179" s="36">
        <v>93</v>
      </c>
      <c r="L179" s="36">
        <v>97</v>
      </c>
      <c r="M179" s="37">
        <v>94</v>
      </c>
      <c r="N179" s="36">
        <v>89</v>
      </c>
      <c r="O179" s="36">
        <v>88</v>
      </c>
      <c r="P179" s="36">
        <v>90</v>
      </c>
      <c r="Q179" s="36">
        <v>90</v>
      </c>
      <c r="R179" s="36">
        <v>87</v>
      </c>
      <c r="S179" s="36">
        <v>86</v>
      </c>
      <c r="T179" s="36">
        <v>95</v>
      </c>
      <c r="U179" s="36">
        <v>98</v>
      </c>
      <c r="V179" s="58"/>
    </row>
    <row r="180" spans="1:22" ht="13.5" customHeight="1" x14ac:dyDescent="0.35">
      <c r="A180" s="32" t="s">
        <v>486</v>
      </c>
      <c r="B180" s="33">
        <v>52</v>
      </c>
      <c r="C180" s="33">
        <v>47</v>
      </c>
      <c r="D180" s="33">
        <v>47</v>
      </c>
      <c r="E180" s="34">
        <v>48</v>
      </c>
      <c r="F180" s="33">
        <v>48</v>
      </c>
      <c r="G180" s="33">
        <v>48</v>
      </c>
      <c r="H180" s="33">
        <v>51</v>
      </c>
      <c r="I180" s="34">
        <v>60</v>
      </c>
      <c r="J180" s="33">
        <v>71</v>
      </c>
      <c r="K180" s="33">
        <v>70</v>
      </c>
      <c r="L180" s="33">
        <v>73</v>
      </c>
      <c r="M180" s="34">
        <v>78</v>
      </c>
      <c r="N180" s="33">
        <v>66</v>
      </c>
      <c r="O180" s="33">
        <v>66</v>
      </c>
      <c r="P180" s="33">
        <v>62</v>
      </c>
      <c r="Q180" s="33">
        <v>66</v>
      </c>
      <c r="R180" s="33">
        <v>72</v>
      </c>
      <c r="S180" s="33">
        <v>73</v>
      </c>
      <c r="T180" s="33">
        <v>73</v>
      </c>
      <c r="U180" s="33">
        <v>67</v>
      </c>
      <c r="V180" s="58"/>
    </row>
    <row r="181" spans="1:22" ht="13.5" customHeight="1" x14ac:dyDescent="0.35">
      <c r="A181" s="35" t="s">
        <v>487</v>
      </c>
      <c r="B181" s="36">
        <v>243</v>
      </c>
      <c r="C181" s="36">
        <v>239</v>
      </c>
      <c r="D181" s="36">
        <v>245</v>
      </c>
      <c r="E181" s="37">
        <v>228</v>
      </c>
      <c r="F181" s="36">
        <v>242</v>
      </c>
      <c r="G181" s="36">
        <v>242</v>
      </c>
      <c r="H181" s="36">
        <v>257</v>
      </c>
      <c r="I181" s="37">
        <v>248</v>
      </c>
      <c r="J181" s="36">
        <v>247</v>
      </c>
      <c r="K181" s="36">
        <v>238</v>
      </c>
      <c r="L181" s="36">
        <v>252</v>
      </c>
      <c r="M181" s="37">
        <v>246</v>
      </c>
      <c r="N181" s="36">
        <v>231</v>
      </c>
      <c r="O181" s="36">
        <v>234</v>
      </c>
      <c r="P181" s="36">
        <v>235</v>
      </c>
      <c r="Q181" s="36">
        <v>243</v>
      </c>
      <c r="R181" s="36">
        <v>236</v>
      </c>
      <c r="S181" s="36">
        <v>240</v>
      </c>
      <c r="T181" s="36">
        <v>235</v>
      </c>
      <c r="U181" s="36">
        <v>242</v>
      </c>
      <c r="V181" s="58"/>
    </row>
    <row r="182" spans="1:22" ht="13.5" customHeight="1" x14ac:dyDescent="0.35">
      <c r="A182" s="32" t="s">
        <v>488</v>
      </c>
      <c r="B182" s="33">
        <v>39</v>
      </c>
      <c r="C182" s="33">
        <v>38</v>
      </c>
      <c r="D182" s="33">
        <v>41</v>
      </c>
      <c r="E182" s="34">
        <v>38</v>
      </c>
      <c r="F182" s="33">
        <v>42</v>
      </c>
      <c r="G182" s="33">
        <v>42</v>
      </c>
      <c r="H182" s="33">
        <v>44</v>
      </c>
      <c r="I182" s="34">
        <v>43</v>
      </c>
      <c r="J182" s="33">
        <v>45</v>
      </c>
      <c r="K182" s="33">
        <v>47</v>
      </c>
      <c r="L182" s="33">
        <v>46</v>
      </c>
      <c r="M182" s="34">
        <v>42</v>
      </c>
      <c r="N182" s="33">
        <v>48</v>
      </c>
      <c r="O182" s="33">
        <v>49</v>
      </c>
      <c r="P182" s="33">
        <v>51</v>
      </c>
      <c r="Q182" s="33">
        <v>47</v>
      </c>
      <c r="R182" s="33">
        <v>55</v>
      </c>
      <c r="S182" s="33">
        <v>60</v>
      </c>
      <c r="T182" s="33">
        <v>60</v>
      </c>
      <c r="U182" s="33">
        <v>60</v>
      </c>
      <c r="V182" s="58"/>
    </row>
    <row r="183" spans="1:22" ht="13.5" customHeight="1" x14ac:dyDescent="0.35">
      <c r="A183" s="35" t="s">
        <v>489</v>
      </c>
      <c r="B183" s="36">
        <v>70</v>
      </c>
      <c r="C183" s="36">
        <v>63</v>
      </c>
      <c r="D183" s="36">
        <v>64</v>
      </c>
      <c r="E183" s="37">
        <v>68</v>
      </c>
      <c r="F183" s="36">
        <v>67</v>
      </c>
      <c r="G183" s="36">
        <v>62</v>
      </c>
      <c r="H183" s="36">
        <v>64</v>
      </c>
      <c r="I183" s="37">
        <v>62</v>
      </c>
      <c r="J183" s="36">
        <v>55</v>
      </c>
      <c r="K183" s="36">
        <v>61</v>
      </c>
      <c r="L183" s="36">
        <v>58</v>
      </c>
      <c r="M183" s="37">
        <v>68</v>
      </c>
      <c r="N183" s="36">
        <v>73</v>
      </c>
      <c r="O183" s="36">
        <v>67</v>
      </c>
      <c r="P183" s="36">
        <v>68</v>
      </c>
      <c r="Q183" s="36">
        <v>71</v>
      </c>
      <c r="R183" s="36">
        <v>67</v>
      </c>
      <c r="S183" s="36">
        <v>72</v>
      </c>
      <c r="T183" s="36">
        <v>71</v>
      </c>
      <c r="U183" s="36">
        <v>73</v>
      </c>
      <c r="V183" s="58"/>
    </row>
    <row r="184" spans="1:22" ht="13.5" customHeight="1" x14ac:dyDescent="0.35">
      <c r="A184" s="32" t="s">
        <v>490</v>
      </c>
      <c r="B184" s="33">
        <v>147</v>
      </c>
      <c r="C184" s="33">
        <v>148</v>
      </c>
      <c r="D184" s="33">
        <v>145</v>
      </c>
      <c r="E184" s="34">
        <v>153</v>
      </c>
      <c r="F184" s="33">
        <v>174</v>
      </c>
      <c r="G184" s="33">
        <v>162</v>
      </c>
      <c r="H184" s="33">
        <v>164</v>
      </c>
      <c r="I184" s="34">
        <v>166</v>
      </c>
      <c r="J184" s="33">
        <v>186</v>
      </c>
      <c r="K184" s="33">
        <v>184</v>
      </c>
      <c r="L184" s="33">
        <v>189</v>
      </c>
      <c r="M184" s="34">
        <v>186</v>
      </c>
      <c r="N184" s="33">
        <v>181</v>
      </c>
      <c r="O184" s="33">
        <v>178</v>
      </c>
      <c r="P184" s="33">
        <v>179</v>
      </c>
      <c r="Q184" s="33">
        <v>177</v>
      </c>
      <c r="R184" s="33">
        <v>178</v>
      </c>
      <c r="S184" s="33">
        <v>170</v>
      </c>
      <c r="T184" s="33">
        <v>171</v>
      </c>
      <c r="U184" s="33">
        <v>174</v>
      </c>
      <c r="V184" s="58"/>
    </row>
    <row r="185" spans="1:22" ht="13.5" customHeight="1" x14ac:dyDescent="0.35">
      <c r="A185" s="35" t="s">
        <v>491</v>
      </c>
      <c r="B185" s="36">
        <v>223</v>
      </c>
      <c r="C185" s="36">
        <v>208</v>
      </c>
      <c r="D185" s="36">
        <v>200</v>
      </c>
      <c r="E185" s="37">
        <v>234</v>
      </c>
      <c r="F185" s="36">
        <v>235</v>
      </c>
      <c r="G185" s="36">
        <v>230</v>
      </c>
      <c r="H185" s="36">
        <v>221</v>
      </c>
      <c r="I185" s="37">
        <v>228</v>
      </c>
      <c r="J185" s="36">
        <v>249</v>
      </c>
      <c r="K185" s="36">
        <v>232</v>
      </c>
      <c r="L185" s="36">
        <v>236</v>
      </c>
      <c r="M185" s="37">
        <v>228</v>
      </c>
      <c r="N185" s="36">
        <v>240</v>
      </c>
      <c r="O185" s="36">
        <v>242</v>
      </c>
      <c r="P185" s="36">
        <v>234</v>
      </c>
      <c r="Q185" s="36">
        <v>237</v>
      </c>
      <c r="R185" s="36">
        <v>238</v>
      </c>
      <c r="S185" s="36">
        <v>238</v>
      </c>
      <c r="T185" s="36">
        <v>231</v>
      </c>
      <c r="U185" s="36">
        <v>234</v>
      </c>
      <c r="V185" s="58"/>
    </row>
    <row r="186" spans="1:22" ht="13.5" customHeight="1" x14ac:dyDescent="0.35">
      <c r="A186" s="32" t="s">
        <v>492</v>
      </c>
      <c r="B186" s="33">
        <v>265</v>
      </c>
      <c r="C186" s="33">
        <v>261</v>
      </c>
      <c r="D186" s="33">
        <v>262</v>
      </c>
      <c r="E186" s="34">
        <v>265</v>
      </c>
      <c r="F186" s="33">
        <v>276</v>
      </c>
      <c r="G186" s="33">
        <v>275</v>
      </c>
      <c r="H186" s="33">
        <v>282</v>
      </c>
      <c r="I186" s="34">
        <v>279</v>
      </c>
      <c r="J186" s="33">
        <v>290</v>
      </c>
      <c r="K186" s="33">
        <v>226</v>
      </c>
      <c r="L186" s="33">
        <v>228</v>
      </c>
      <c r="M186" s="34">
        <v>239</v>
      </c>
      <c r="N186" s="33">
        <v>294</v>
      </c>
      <c r="O186" s="33">
        <v>293</v>
      </c>
      <c r="P186" s="33">
        <v>293</v>
      </c>
      <c r="Q186" s="33">
        <v>290</v>
      </c>
      <c r="R186" s="33">
        <v>289</v>
      </c>
      <c r="S186" s="33">
        <v>291</v>
      </c>
      <c r="T186" s="33">
        <v>291</v>
      </c>
      <c r="U186" s="33">
        <v>289</v>
      </c>
      <c r="V186" s="58"/>
    </row>
    <row r="187" spans="1:22" ht="13.5" customHeight="1" x14ac:dyDescent="0.35">
      <c r="A187" s="35" t="s">
        <v>493</v>
      </c>
      <c r="B187" s="36">
        <v>260</v>
      </c>
      <c r="C187" s="36">
        <v>274</v>
      </c>
      <c r="D187" s="36">
        <v>271</v>
      </c>
      <c r="E187" s="37">
        <v>266</v>
      </c>
      <c r="F187" s="36">
        <v>273</v>
      </c>
      <c r="G187" s="36">
        <v>278</v>
      </c>
      <c r="H187" s="36">
        <v>278</v>
      </c>
      <c r="I187" s="37">
        <v>274</v>
      </c>
      <c r="J187" s="36">
        <v>250</v>
      </c>
      <c r="K187" s="36">
        <v>273</v>
      </c>
      <c r="L187" s="36">
        <v>274</v>
      </c>
      <c r="M187" s="37">
        <v>282</v>
      </c>
      <c r="N187" s="36">
        <v>281</v>
      </c>
      <c r="O187" s="36">
        <v>275</v>
      </c>
      <c r="P187" s="36">
        <v>264</v>
      </c>
      <c r="Q187" s="36">
        <v>265</v>
      </c>
      <c r="R187" s="36">
        <v>286</v>
      </c>
      <c r="S187" s="36">
        <v>269</v>
      </c>
      <c r="T187" s="36">
        <v>270</v>
      </c>
      <c r="U187" s="36">
        <v>266</v>
      </c>
      <c r="V187" s="58"/>
    </row>
    <row r="188" spans="1:22" ht="13.5" customHeight="1" x14ac:dyDescent="0.35">
      <c r="A188" s="32" t="s">
        <v>494</v>
      </c>
      <c r="B188" s="33">
        <v>16</v>
      </c>
      <c r="C188" s="33">
        <v>18</v>
      </c>
      <c r="D188" s="33">
        <v>18</v>
      </c>
      <c r="E188" s="34">
        <v>17</v>
      </c>
      <c r="F188" s="33">
        <v>15</v>
      </c>
      <c r="G188" s="33">
        <v>14</v>
      </c>
      <c r="H188" s="33">
        <v>11</v>
      </c>
      <c r="I188" s="34">
        <v>12</v>
      </c>
      <c r="J188" s="33">
        <v>12</v>
      </c>
      <c r="K188" s="33">
        <v>10</v>
      </c>
      <c r="L188" s="33">
        <v>11</v>
      </c>
      <c r="M188" s="34">
        <v>10</v>
      </c>
      <c r="N188" s="33">
        <v>10</v>
      </c>
      <c r="O188" s="33">
        <v>9</v>
      </c>
      <c r="P188" s="33">
        <v>12</v>
      </c>
      <c r="Q188" s="33">
        <v>12</v>
      </c>
      <c r="R188" s="33">
        <v>11</v>
      </c>
      <c r="S188" s="33">
        <v>11</v>
      </c>
      <c r="T188" s="33">
        <v>10</v>
      </c>
      <c r="U188" s="33">
        <v>11</v>
      </c>
      <c r="V188" s="58"/>
    </row>
    <row r="189" spans="1:22" ht="13.5" customHeight="1" x14ac:dyDescent="0.35">
      <c r="A189" s="35" t="s">
        <v>495</v>
      </c>
      <c r="B189" s="36">
        <v>145</v>
      </c>
      <c r="C189" s="36">
        <v>138</v>
      </c>
      <c r="D189" s="36">
        <v>135</v>
      </c>
      <c r="E189" s="37">
        <v>143</v>
      </c>
      <c r="F189" s="36">
        <v>150</v>
      </c>
      <c r="G189" s="36">
        <v>139</v>
      </c>
      <c r="H189" s="36">
        <v>137</v>
      </c>
      <c r="I189" s="37">
        <v>147</v>
      </c>
      <c r="J189" s="36">
        <v>140</v>
      </c>
      <c r="K189" s="36">
        <v>133</v>
      </c>
      <c r="L189" s="36">
        <v>125</v>
      </c>
      <c r="M189" s="37">
        <v>127</v>
      </c>
      <c r="N189" s="36">
        <v>148</v>
      </c>
      <c r="O189" s="36">
        <v>154</v>
      </c>
      <c r="P189" s="36">
        <v>144</v>
      </c>
      <c r="Q189" s="36">
        <v>154</v>
      </c>
      <c r="R189" s="36">
        <v>149</v>
      </c>
      <c r="S189" s="36">
        <v>160</v>
      </c>
      <c r="T189" s="36">
        <v>153</v>
      </c>
      <c r="U189" s="36">
        <v>148</v>
      </c>
      <c r="V189" s="58"/>
    </row>
    <row r="190" spans="1:22" ht="13.5" customHeight="1" x14ac:dyDescent="0.35">
      <c r="A190" s="32" t="s">
        <v>496</v>
      </c>
      <c r="B190" s="33">
        <v>246</v>
      </c>
      <c r="C190" s="33">
        <v>244</v>
      </c>
      <c r="D190" s="33">
        <v>233</v>
      </c>
      <c r="E190" s="34">
        <v>221</v>
      </c>
      <c r="F190" s="33">
        <v>227</v>
      </c>
      <c r="G190" s="33">
        <v>223</v>
      </c>
      <c r="H190" s="33">
        <v>235</v>
      </c>
      <c r="I190" s="34">
        <v>233</v>
      </c>
      <c r="J190" s="33">
        <v>233</v>
      </c>
      <c r="K190" s="33">
        <v>220</v>
      </c>
      <c r="L190" s="33">
        <v>220</v>
      </c>
      <c r="M190" s="34">
        <v>230</v>
      </c>
      <c r="N190" s="33">
        <v>236</v>
      </c>
      <c r="O190" s="33">
        <v>215</v>
      </c>
      <c r="P190" s="33">
        <v>218</v>
      </c>
      <c r="Q190" s="33">
        <v>217</v>
      </c>
      <c r="R190" s="33">
        <v>223</v>
      </c>
      <c r="S190" s="33">
        <v>226</v>
      </c>
      <c r="T190" s="33">
        <v>224</v>
      </c>
      <c r="U190" s="33">
        <v>205</v>
      </c>
      <c r="V190" s="58"/>
    </row>
    <row r="191" spans="1:22" ht="13.5" customHeight="1" x14ac:dyDescent="0.35">
      <c r="A191" s="35" t="s">
        <v>497</v>
      </c>
      <c r="B191" s="36">
        <v>58</v>
      </c>
      <c r="C191" s="36">
        <v>51</v>
      </c>
      <c r="D191" s="36">
        <v>57</v>
      </c>
      <c r="E191" s="37">
        <v>65</v>
      </c>
      <c r="F191" s="36">
        <v>72</v>
      </c>
      <c r="G191" s="36">
        <v>69</v>
      </c>
      <c r="H191" s="36">
        <v>71</v>
      </c>
      <c r="I191" s="37">
        <v>72</v>
      </c>
      <c r="J191" s="36">
        <v>81</v>
      </c>
      <c r="K191" s="36">
        <v>73</v>
      </c>
      <c r="L191" s="36">
        <v>66</v>
      </c>
      <c r="M191" s="37">
        <v>67</v>
      </c>
      <c r="N191" s="36">
        <v>80</v>
      </c>
      <c r="O191" s="36">
        <v>83</v>
      </c>
      <c r="P191" s="36">
        <v>82</v>
      </c>
      <c r="Q191" s="36">
        <v>86</v>
      </c>
      <c r="R191" s="36">
        <v>82</v>
      </c>
      <c r="S191" s="36">
        <v>81</v>
      </c>
      <c r="T191" s="36">
        <v>81</v>
      </c>
      <c r="U191" s="36">
        <v>78</v>
      </c>
      <c r="V191" s="58"/>
    </row>
    <row r="192" spans="1:22" ht="13.5" customHeight="1" x14ac:dyDescent="0.35">
      <c r="A192" s="32" t="s">
        <v>498</v>
      </c>
      <c r="B192" s="33">
        <v>68</v>
      </c>
      <c r="C192" s="33">
        <v>70</v>
      </c>
      <c r="D192" s="33">
        <v>70</v>
      </c>
      <c r="E192" s="34">
        <v>70</v>
      </c>
      <c r="F192" s="33">
        <v>74</v>
      </c>
      <c r="G192" s="33">
        <v>74</v>
      </c>
      <c r="H192" s="33">
        <v>74</v>
      </c>
      <c r="I192" s="34">
        <v>73</v>
      </c>
      <c r="J192" s="33">
        <v>68</v>
      </c>
      <c r="K192" s="33">
        <v>81</v>
      </c>
      <c r="L192" s="33">
        <v>76</v>
      </c>
      <c r="M192" s="34">
        <v>46</v>
      </c>
      <c r="N192" s="33">
        <v>92</v>
      </c>
      <c r="O192" s="33">
        <v>93</v>
      </c>
      <c r="P192" s="33">
        <v>93</v>
      </c>
      <c r="Q192" s="33">
        <v>88</v>
      </c>
      <c r="R192" s="33">
        <v>86</v>
      </c>
      <c r="S192" s="33">
        <v>89</v>
      </c>
      <c r="T192" s="33">
        <v>84</v>
      </c>
      <c r="U192" s="33">
        <v>82</v>
      </c>
      <c r="V192" s="58"/>
    </row>
    <row r="193" spans="1:22" ht="13.5" customHeight="1" x14ac:dyDescent="0.35">
      <c r="A193" s="35" t="s">
        <v>499</v>
      </c>
      <c r="B193" s="36">
        <v>225</v>
      </c>
      <c r="C193" s="36">
        <v>226</v>
      </c>
      <c r="D193" s="36">
        <v>228</v>
      </c>
      <c r="E193" s="37">
        <v>215</v>
      </c>
      <c r="F193" s="36">
        <v>217</v>
      </c>
      <c r="G193" s="36">
        <v>196</v>
      </c>
      <c r="H193" s="36">
        <v>204</v>
      </c>
      <c r="I193" s="37">
        <v>218</v>
      </c>
      <c r="J193" s="36">
        <v>204</v>
      </c>
      <c r="K193" s="36">
        <v>199</v>
      </c>
      <c r="L193" s="36">
        <v>184</v>
      </c>
      <c r="M193" s="37">
        <v>181</v>
      </c>
      <c r="N193" s="36">
        <v>227</v>
      </c>
      <c r="O193" s="36">
        <v>232</v>
      </c>
      <c r="P193" s="36">
        <v>227</v>
      </c>
      <c r="Q193" s="36">
        <v>234</v>
      </c>
      <c r="R193" s="36">
        <v>224</v>
      </c>
      <c r="S193" s="36">
        <v>223</v>
      </c>
      <c r="T193" s="36">
        <v>218</v>
      </c>
      <c r="U193" s="36">
        <v>227</v>
      </c>
      <c r="V193" s="58"/>
    </row>
    <row r="194" spans="1:22" ht="13.5" customHeight="1" x14ac:dyDescent="0.35">
      <c r="A194" s="32" t="s">
        <v>500</v>
      </c>
      <c r="B194" s="33">
        <v>230</v>
      </c>
      <c r="C194" s="33">
        <v>205</v>
      </c>
      <c r="D194" s="33">
        <v>217</v>
      </c>
      <c r="E194" s="34">
        <v>212</v>
      </c>
      <c r="F194" s="33">
        <v>202</v>
      </c>
      <c r="G194" s="33">
        <v>206</v>
      </c>
      <c r="H194" s="33">
        <v>230</v>
      </c>
      <c r="I194" s="34">
        <v>215</v>
      </c>
      <c r="J194" s="33">
        <v>228</v>
      </c>
      <c r="K194" s="33">
        <v>235</v>
      </c>
      <c r="L194" s="33">
        <v>242</v>
      </c>
      <c r="M194" s="34">
        <v>238</v>
      </c>
      <c r="N194" s="33">
        <v>212</v>
      </c>
      <c r="O194" s="33">
        <v>190</v>
      </c>
      <c r="P194" s="33">
        <v>201</v>
      </c>
      <c r="Q194" s="33">
        <v>190</v>
      </c>
      <c r="R194" s="33">
        <v>181</v>
      </c>
      <c r="S194" s="33">
        <v>179</v>
      </c>
      <c r="T194" s="33">
        <v>179</v>
      </c>
      <c r="U194" s="33">
        <v>181</v>
      </c>
      <c r="V194" s="58"/>
    </row>
    <row r="195" spans="1:22" ht="13.5" customHeight="1" x14ac:dyDescent="0.35">
      <c r="A195" s="35" t="s">
        <v>501</v>
      </c>
      <c r="B195" s="36">
        <v>192</v>
      </c>
      <c r="C195" s="36">
        <v>197</v>
      </c>
      <c r="D195" s="36">
        <v>190</v>
      </c>
      <c r="E195" s="37">
        <v>195</v>
      </c>
      <c r="F195" s="36">
        <v>185</v>
      </c>
      <c r="G195" s="36">
        <v>183</v>
      </c>
      <c r="H195" s="36">
        <v>168</v>
      </c>
      <c r="I195" s="37">
        <v>173</v>
      </c>
      <c r="J195" s="36">
        <v>172</v>
      </c>
      <c r="K195" s="36">
        <v>212</v>
      </c>
      <c r="L195" s="36">
        <v>215</v>
      </c>
      <c r="M195" s="37">
        <v>211</v>
      </c>
      <c r="N195" s="36">
        <v>207</v>
      </c>
      <c r="O195" s="36">
        <v>204</v>
      </c>
      <c r="P195" s="36">
        <v>199</v>
      </c>
      <c r="Q195" s="36">
        <v>198</v>
      </c>
      <c r="R195" s="36">
        <v>197</v>
      </c>
      <c r="S195" s="36">
        <v>209</v>
      </c>
      <c r="T195" s="36">
        <v>209</v>
      </c>
      <c r="U195" s="36">
        <v>213</v>
      </c>
      <c r="V195" s="58"/>
    </row>
    <row r="196" spans="1:22" ht="13.5" customHeight="1" x14ac:dyDescent="0.35">
      <c r="A196" s="32" t="s">
        <v>502</v>
      </c>
      <c r="B196" s="33">
        <v>148</v>
      </c>
      <c r="C196" s="33">
        <v>157</v>
      </c>
      <c r="D196" s="33">
        <v>163</v>
      </c>
      <c r="E196" s="34">
        <v>152</v>
      </c>
      <c r="F196" s="33">
        <v>148</v>
      </c>
      <c r="G196" s="33">
        <v>146</v>
      </c>
      <c r="H196" s="33">
        <v>152</v>
      </c>
      <c r="I196" s="34">
        <v>146</v>
      </c>
      <c r="J196" s="33">
        <v>142</v>
      </c>
      <c r="K196" s="33">
        <v>144</v>
      </c>
      <c r="L196" s="33">
        <v>142</v>
      </c>
      <c r="M196" s="34">
        <v>146</v>
      </c>
      <c r="N196" s="33">
        <v>143</v>
      </c>
      <c r="O196" s="33">
        <v>163</v>
      </c>
      <c r="P196" s="33">
        <v>165</v>
      </c>
      <c r="Q196" s="33">
        <v>165</v>
      </c>
      <c r="R196" s="33">
        <v>166</v>
      </c>
      <c r="S196" s="33">
        <v>167</v>
      </c>
      <c r="T196" s="33">
        <v>168</v>
      </c>
      <c r="U196" s="33">
        <v>176</v>
      </c>
      <c r="V196" s="58"/>
    </row>
    <row r="197" spans="1:22" ht="13.5" customHeight="1" x14ac:dyDescent="0.35">
      <c r="A197" s="35" t="s">
        <v>503</v>
      </c>
      <c r="B197" s="36">
        <v>214</v>
      </c>
      <c r="C197" s="36">
        <v>209</v>
      </c>
      <c r="D197" s="36">
        <v>204</v>
      </c>
      <c r="E197" s="37">
        <v>198</v>
      </c>
      <c r="F197" s="36">
        <v>187</v>
      </c>
      <c r="G197" s="36">
        <v>197</v>
      </c>
      <c r="H197" s="36">
        <v>202</v>
      </c>
      <c r="I197" s="37">
        <v>203</v>
      </c>
      <c r="J197" s="36">
        <v>208</v>
      </c>
      <c r="K197" s="36">
        <v>202</v>
      </c>
      <c r="L197" s="36">
        <v>231</v>
      </c>
      <c r="M197" s="37">
        <v>225</v>
      </c>
      <c r="N197" s="36">
        <v>202</v>
      </c>
      <c r="O197" s="36">
        <v>203</v>
      </c>
      <c r="P197" s="36">
        <v>193</v>
      </c>
      <c r="Q197" s="36">
        <v>193</v>
      </c>
      <c r="R197" s="36">
        <v>200</v>
      </c>
      <c r="S197" s="36">
        <v>186</v>
      </c>
      <c r="T197" s="36">
        <v>174</v>
      </c>
      <c r="U197" s="36">
        <v>179</v>
      </c>
      <c r="V197" s="58"/>
    </row>
    <row r="198" spans="1:22" ht="13.5" customHeight="1" x14ac:dyDescent="0.35">
      <c r="A198" s="32" t="s">
        <v>504</v>
      </c>
      <c r="B198" s="33">
        <v>98</v>
      </c>
      <c r="C198" s="33">
        <v>101</v>
      </c>
      <c r="D198" s="33">
        <v>105</v>
      </c>
      <c r="E198" s="34">
        <v>100</v>
      </c>
      <c r="F198" s="33">
        <v>98</v>
      </c>
      <c r="G198" s="33">
        <v>94</v>
      </c>
      <c r="H198" s="33">
        <v>99</v>
      </c>
      <c r="I198" s="34">
        <v>91</v>
      </c>
      <c r="J198" s="33">
        <v>92</v>
      </c>
      <c r="K198" s="33">
        <v>88</v>
      </c>
      <c r="L198" s="33">
        <v>81</v>
      </c>
      <c r="M198" s="34">
        <v>82</v>
      </c>
      <c r="N198" s="33">
        <v>77</v>
      </c>
      <c r="O198" s="33">
        <v>71</v>
      </c>
      <c r="P198" s="33">
        <v>71</v>
      </c>
      <c r="Q198" s="33">
        <v>73</v>
      </c>
      <c r="R198" s="33">
        <v>71</v>
      </c>
      <c r="S198" s="33">
        <v>67</v>
      </c>
      <c r="T198" s="33">
        <v>67</v>
      </c>
      <c r="U198" s="33">
        <v>71</v>
      </c>
      <c r="V198" s="58"/>
    </row>
    <row r="199" spans="1:22" ht="13.5" customHeight="1" x14ac:dyDescent="0.35">
      <c r="A199" s="35" t="s">
        <v>505</v>
      </c>
      <c r="B199" s="36">
        <v>248</v>
      </c>
      <c r="C199" s="36">
        <v>242</v>
      </c>
      <c r="D199" s="36">
        <v>243</v>
      </c>
      <c r="E199" s="37">
        <v>240</v>
      </c>
      <c r="F199" s="36">
        <v>233</v>
      </c>
      <c r="G199" s="36">
        <v>238</v>
      </c>
      <c r="H199" s="36">
        <v>240</v>
      </c>
      <c r="I199" s="37">
        <v>243</v>
      </c>
      <c r="J199" s="36">
        <v>244</v>
      </c>
      <c r="K199" s="36">
        <v>250</v>
      </c>
      <c r="L199" s="36">
        <v>253</v>
      </c>
      <c r="M199" s="37">
        <v>252</v>
      </c>
      <c r="N199" s="36">
        <v>233</v>
      </c>
      <c r="O199" s="36">
        <v>240</v>
      </c>
      <c r="P199" s="36">
        <v>240</v>
      </c>
      <c r="Q199" s="36">
        <v>240</v>
      </c>
      <c r="R199" s="36">
        <v>239</v>
      </c>
      <c r="S199" s="36">
        <v>237</v>
      </c>
      <c r="T199" s="36">
        <v>241</v>
      </c>
      <c r="U199" s="36">
        <v>241</v>
      </c>
      <c r="V199" s="58"/>
    </row>
    <row r="200" spans="1:22" ht="13.5" customHeight="1" x14ac:dyDescent="0.35">
      <c r="A200" s="32" t="s">
        <v>506</v>
      </c>
      <c r="B200" s="33">
        <v>0</v>
      </c>
      <c r="C200" s="33">
        <v>0</v>
      </c>
      <c r="D200" s="33">
        <v>0</v>
      </c>
      <c r="E200" s="34">
        <v>0</v>
      </c>
      <c r="F200" s="33">
        <v>0</v>
      </c>
      <c r="G200" s="33">
        <v>0</v>
      </c>
      <c r="H200" s="33">
        <v>0</v>
      </c>
      <c r="I200" s="34">
        <v>0</v>
      </c>
      <c r="J200" s="33">
        <v>0</v>
      </c>
      <c r="K200" s="33">
        <v>0</v>
      </c>
      <c r="L200" s="33">
        <v>0</v>
      </c>
      <c r="M200" s="34">
        <v>271</v>
      </c>
      <c r="N200" s="33">
        <v>241</v>
      </c>
      <c r="O200" s="33">
        <v>231</v>
      </c>
      <c r="P200" s="33">
        <v>237</v>
      </c>
      <c r="Q200" s="33">
        <v>231</v>
      </c>
      <c r="R200" s="33">
        <v>232</v>
      </c>
      <c r="S200" s="33">
        <v>236</v>
      </c>
      <c r="T200" s="33">
        <v>238</v>
      </c>
      <c r="U200" s="33">
        <v>244</v>
      </c>
      <c r="V200" s="58"/>
    </row>
    <row r="201" spans="1:22" ht="13.5" customHeight="1" x14ac:dyDescent="0.35">
      <c r="A201" s="35" t="s">
        <v>507</v>
      </c>
      <c r="B201" s="36">
        <v>184</v>
      </c>
      <c r="C201" s="36">
        <v>195</v>
      </c>
      <c r="D201" s="36">
        <v>198</v>
      </c>
      <c r="E201" s="37">
        <v>194</v>
      </c>
      <c r="F201" s="36">
        <v>194</v>
      </c>
      <c r="G201" s="36">
        <v>188</v>
      </c>
      <c r="H201" s="36">
        <v>182</v>
      </c>
      <c r="I201" s="37">
        <v>179</v>
      </c>
      <c r="J201" s="36">
        <v>166</v>
      </c>
      <c r="K201" s="36">
        <v>178</v>
      </c>
      <c r="L201" s="36">
        <v>133</v>
      </c>
      <c r="M201" s="37">
        <v>154</v>
      </c>
      <c r="N201" s="36">
        <v>184</v>
      </c>
      <c r="O201" s="36">
        <v>179</v>
      </c>
      <c r="P201" s="36">
        <v>172</v>
      </c>
      <c r="Q201" s="36">
        <v>173</v>
      </c>
      <c r="R201" s="36">
        <v>173</v>
      </c>
      <c r="S201" s="36">
        <v>176</v>
      </c>
      <c r="T201" s="36">
        <v>187</v>
      </c>
      <c r="U201" s="36">
        <v>189</v>
      </c>
      <c r="V201" s="58"/>
    </row>
    <row r="202" spans="1:22" ht="13.5" customHeight="1" x14ac:dyDescent="0.35">
      <c r="A202" s="32" t="s">
        <v>508</v>
      </c>
      <c r="B202" s="33">
        <v>109</v>
      </c>
      <c r="C202" s="33">
        <v>105</v>
      </c>
      <c r="D202" s="33">
        <v>104</v>
      </c>
      <c r="E202" s="34">
        <v>96</v>
      </c>
      <c r="F202" s="33">
        <v>87</v>
      </c>
      <c r="G202" s="33">
        <v>87</v>
      </c>
      <c r="H202" s="33">
        <v>84</v>
      </c>
      <c r="I202" s="34">
        <v>82</v>
      </c>
      <c r="J202" s="33">
        <v>91</v>
      </c>
      <c r="K202" s="33">
        <v>83</v>
      </c>
      <c r="L202" s="33">
        <v>99</v>
      </c>
      <c r="M202" s="34">
        <v>84</v>
      </c>
      <c r="N202" s="33">
        <v>79</v>
      </c>
      <c r="O202" s="33">
        <v>80</v>
      </c>
      <c r="P202" s="33">
        <v>77</v>
      </c>
      <c r="Q202" s="33">
        <v>56</v>
      </c>
      <c r="R202" s="33">
        <v>52</v>
      </c>
      <c r="S202" s="33">
        <v>49</v>
      </c>
      <c r="T202" s="33">
        <v>50</v>
      </c>
      <c r="U202" s="33">
        <v>49</v>
      </c>
      <c r="V202" s="58"/>
    </row>
    <row r="203" spans="1:22" ht="13.5" customHeight="1" x14ac:dyDescent="0.35">
      <c r="A203" s="35" t="s">
        <v>509</v>
      </c>
      <c r="B203" s="36">
        <v>48</v>
      </c>
      <c r="C203" s="36">
        <v>45</v>
      </c>
      <c r="D203" s="36">
        <v>43</v>
      </c>
      <c r="E203" s="37">
        <v>47</v>
      </c>
      <c r="F203" s="36">
        <v>49</v>
      </c>
      <c r="G203" s="36">
        <v>49</v>
      </c>
      <c r="H203" s="36">
        <v>46</v>
      </c>
      <c r="I203" s="37">
        <v>49</v>
      </c>
      <c r="J203" s="36">
        <v>47</v>
      </c>
      <c r="K203" s="36">
        <v>42</v>
      </c>
      <c r="L203" s="36">
        <v>47</v>
      </c>
      <c r="M203" s="37">
        <v>45</v>
      </c>
      <c r="N203" s="36">
        <v>47</v>
      </c>
      <c r="O203" s="36">
        <v>48</v>
      </c>
      <c r="P203" s="36">
        <v>46</v>
      </c>
      <c r="Q203" s="36">
        <v>46</v>
      </c>
      <c r="R203" s="36">
        <v>46</v>
      </c>
      <c r="S203" s="36">
        <v>47</v>
      </c>
      <c r="T203" s="36">
        <v>46</v>
      </c>
      <c r="U203" s="36">
        <v>48</v>
      </c>
      <c r="V203" s="58"/>
    </row>
    <row r="204" spans="1:22" ht="13.5" customHeight="1" x14ac:dyDescent="0.35">
      <c r="A204" s="32" t="s">
        <v>510</v>
      </c>
      <c r="B204" s="33">
        <v>219</v>
      </c>
      <c r="C204" s="33">
        <v>203</v>
      </c>
      <c r="D204" s="33">
        <v>205</v>
      </c>
      <c r="E204" s="34">
        <v>202</v>
      </c>
      <c r="F204" s="33">
        <v>205</v>
      </c>
      <c r="G204" s="33">
        <v>211</v>
      </c>
      <c r="H204" s="33">
        <v>214</v>
      </c>
      <c r="I204" s="34">
        <v>209</v>
      </c>
      <c r="J204" s="33">
        <v>199</v>
      </c>
      <c r="K204" s="33">
        <v>203</v>
      </c>
      <c r="L204" s="33">
        <v>209</v>
      </c>
      <c r="M204" s="34">
        <v>213</v>
      </c>
      <c r="N204" s="33">
        <v>187</v>
      </c>
      <c r="O204" s="33">
        <v>184</v>
      </c>
      <c r="P204" s="33">
        <v>180</v>
      </c>
      <c r="Q204" s="33">
        <v>175</v>
      </c>
      <c r="R204" s="33">
        <v>183</v>
      </c>
      <c r="S204" s="33">
        <v>174</v>
      </c>
      <c r="T204" s="33">
        <v>166</v>
      </c>
      <c r="U204" s="33">
        <v>188</v>
      </c>
      <c r="V204" s="58"/>
    </row>
    <row r="205" spans="1:22" ht="13.5" customHeight="1" x14ac:dyDescent="0.35">
      <c r="A205" s="35" t="s">
        <v>511</v>
      </c>
      <c r="B205" s="36">
        <v>88</v>
      </c>
      <c r="C205" s="36">
        <v>92</v>
      </c>
      <c r="D205" s="36">
        <v>74</v>
      </c>
      <c r="E205" s="37">
        <v>90</v>
      </c>
      <c r="F205" s="36">
        <v>78</v>
      </c>
      <c r="G205" s="36">
        <v>109</v>
      </c>
      <c r="H205" s="36">
        <v>111</v>
      </c>
      <c r="I205" s="37">
        <v>53</v>
      </c>
      <c r="J205" s="36">
        <v>49</v>
      </c>
      <c r="K205" s="36">
        <v>49</v>
      </c>
      <c r="L205" s="36">
        <v>90</v>
      </c>
      <c r="M205" s="37">
        <v>77</v>
      </c>
      <c r="N205" s="36">
        <v>78</v>
      </c>
      <c r="O205" s="36">
        <v>59</v>
      </c>
      <c r="P205" s="36">
        <v>57</v>
      </c>
      <c r="Q205" s="36">
        <v>74</v>
      </c>
      <c r="R205" s="36">
        <v>83</v>
      </c>
      <c r="S205" s="36">
        <v>74</v>
      </c>
      <c r="T205" s="36">
        <v>82</v>
      </c>
      <c r="U205" s="36">
        <v>86</v>
      </c>
      <c r="V205" s="58"/>
    </row>
    <row r="206" spans="1:22" ht="13.5" customHeight="1" x14ac:dyDescent="0.35">
      <c r="A206" s="32" t="s">
        <v>512</v>
      </c>
      <c r="B206" s="33">
        <v>245</v>
      </c>
      <c r="C206" s="33">
        <v>230</v>
      </c>
      <c r="D206" s="33">
        <v>236</v>
      </c>
      <c r="E206" s="34">
        <v>222</v>
      </c>
      <c r="F206" s="33">
        <v>225</v>
      </c>
      <c r="G206" s="33">
        <v>225</v>
      </c>
      <c r="H206" s="33">
        <v>225</v>
      </c>
      <c r="I206" s="34">
        <v>223</v>
      </c>
      <c r="J206" s="33">
        <v>219</v>
      </c>
      <c r="K206" s="33">
        <v>196</v>
      </c>
      <c r="L206" s="33">
        <v>194</v>
      </c>
      <c r="M206" s="34">
        <v>206</v>
      </c>
      <c r="N206" s="33">
        <v>257</v>
      </c>
      <c r="O206" s="33">
        <v>258</v>
      </c>
      <c r="P206" s="33">
        <v>269</v>
      </c>
      <c r="Q206" s="33">
        <v>235</v>
      </c>
      <c r="R206" s="33">
        <v>233</v>
      </c>
      <c r="S206" s="33">
        <v>227</v>
      </c>
      <c r="T206" s="33">
        <v>233</v>
      </c>
      <c r="U206" s="33">
        <v>229</v>
      </c>
      <c r="V206" s="58"/>
    </row>
    <row r="207" spans="1:22" ht="13.5" customHeight="1" x14ac:dyDescent="0.35">
      <c r="A207" s="35" t="s">
        <v>513</v>
      </c>
      <c r="B207" s="36">
        <v>33</v>
      </c>
      <c r="C207" s="36">
        <v>32</v>
      </c>
      <c r="D207" s="36">
        <v>31</v>
      </c>
      <c r="E207" s="37">
        <v>31</v>
      </c>
      <c r="F207" s="36">
        <v>31</v>
      </c>
      <c r="G207" s="36">
        <v>31</v>
      </c>
      <c r="H207" s="36">
        <v>32</v>
      </c>
      <c r="I207" s="37">
        <v>32</v>
      </c>
      <c r="J207" s="36">
        <v>32</v>
      </c>
      <c r="K207" s="36">
        <v>27</v>
      </c>
      <c r="L207" s="36">
        <v>27</v>
      </c>
      <c r="M207" s="37">
        <v>25</v>
      </c>
      <c r="N207" s="36">
        <v>22</v>
      </c>
      <c r="O207" s="36">
        <v>26</v>
      </c>
      <c r="P207" s="36">
        <v>26</v>
      </c>
      <c r="Q207" s="36">
        <v>26</v>
      </c>
      <c r="R207" s="36">
        <v>25</v>
      </c>
      <c r="S207" s="36">
        <v>28</v>
      </c>
      <c r="T207" s="36">
        <v>28</v>
      </c>
      <c r="U207" s="36">
        <v>26</v>
      </c>
      <c r="V207" s="58"/>
    </row>
    <row r="208" spans="1:22" ht="13.5" customHeight="1" x14ac:dyDescent="0.35">
      <c r="A208" s="32" t="s">
        <v>514</v>
      </c>
      <c r="B208" s="33">
        <v>169</v>
      </c>
      <c r="C208" s="33">
        <v>149</v>
      </c>
      <c r="D208" s="33">
        <v>167</v>
      </c>
      <c r="E208" s="34">
        <v>175</v>
      </c>
      <c r="F208" s="33">
        <v>180</v>
      </c>
      <c r="G208" s="33">
        <v>189</v>
      </c>
      <c r="H208" s="33">
        <v>197</v>
      </c>
      <c r="I208" s="34">
        <v>198</v>
      </c>
      <c r="J208" s="33">
        <v>224</v>
      </c>
      <c r="K208" s="33">
        <v>217</v>
      </c>
      <c r="L208" s="33">
        <v>223</v>
      </c>
      <c r="M208" s="34">
        <v>236</v>
      </c>
      <c r="N208" s="33">
        <v>201</v>
      </c>
      <c r="O208" s="33">
        <v>217</v>
      </c>
      <c r="P208" s="33">
        <v>216</v>
      </c>
      <c r="Q208" s="33">
        <v>213</v>
      </c>
      <c r="R208" s="33">
        <v>215</v>
      </c>
      <c r="S208" s="33">
        <v>212</v>
      </c>
      <c r="T208" s="33">
        <v>208</v>
      </c>
      <c r="U208" s="33">
        <v>210</v>
      </c>
      <c r="V208" s="58"/>
    </row>
    <row r="209" spans="1:22" ht="13.5" customHeight="1" x14ac:dyDescent="0.35">
      <c r="A209" s="35" t="s">
        <v>515</v>
      </c>
      <c r="B209" s="36">
        <v>146</v>
      </c>
      <c r="C209" s="36">
        <v>131</v>
      </c>
      <c r="D209" s="36">
        <v>136</v>
      </c>
      <c r="E209" s="37">
        <v>147</v>
      </c>
      <c r="F209" s="36">
        <v>157</v>
      </c>
      <c r="G209" s="36">
        <v>212</v>
      </c>
      <c r="H209" s="36">
        <v>205</v>
      </c>
      <c r="I209" s="37">
        <v>214</v>
      </c>
      <c r="J209" s="36">
        <v>206</v>
      </c>
      <c r="K209" s="36">
        <v>210</v>
      </c>
      <c r="L209" s="36">
        <v>207</v>
      </c>
      <c r="M209" s="37">
        <v>215</v>
      </c>
      <c r="N209" s="36">
        <v>226</v>
      </c>
      <c r="O209" s="36">
        <v>235</v>
      </c>
      <c r="P209" s="36">
        <v>243</v>
      </c>
      <c r="Q209" s="36">
        <v>212</v>
      </c>
      <c r="R209" s="36">
        <v>211</v>
      </c>
      <c r="S209" s="36">
        <v>222</v>
      </c>
      <c r="T209" s="36">
        <v>215</v>
      </c>
      <c r="U209" s="36">
        <v>216</v>
      </c>
      <c r="V209" s="58"/>
    </row>
    <row r="210" spans="1:22" ht="13.5" customHeight="1" x14ac:dyDescent="0.35">
      <c r="A210" s="32" t="s">
        <v>516</v>
      </c>
      <c r="B210" s="33">
        <v>129</v>
      </c>
      <c r="C210" s="33">
        <v>127</v>
      </c>
      <c r="D210" s="33">
        <v>129</v>
      </c>
      <c r="E210" s="34">
        <v>129</v>
      </c>
      <c r="F210" s="33">
        <v>131</v>
      </c>
      <c r="G210" s="33">
        <v>136</v>
      </c>
      <c r="H210" s="33">
        <v>135</v>
      </c>
      <c r="I210" s="34">
        <v>142</v>
      </c>
      <c r="J210" s="33">
        <v>132</v>
      </c>
      <c r="K210" s="33">
        <v>129</v>
      </c>
      <c r="L210" s="33">
        <v>126</v>
      </c>
      <c r="M210" s="34">
        <v>123</v>
      </c>
      <c r="N210" s="33">
        <v>137</v>
      </c>
      <c r="O210" s="33">
        <v>143</v>
      </c>
      <c r="P210" s="33">
        <v>146</v>
      </c>
      <c r="Q210" s="33">
        <v>144</v>
      </c>
      <c r="R210" s="33">
        <v>147</v>
      </c>
      <c r="S210" s="33">
        <v>152</v>
      </c>
      <c r="T210" s="33">
        <v>154</v>
      </c>
      <c r="U210" s="33">
        <v>161</v>
      </c>
      <c r="V210" s="58"/>
    </row>
    <row r="211" spans="1:22" ht="13.5" customHeight="1" x14ac:dyDescent="0.35">
      <c r="A211" s="35" t="s">
        <v>517</v>
      </c>
      <c r="B211" s="36">
        <v>69</v>
      </c>
      <c r="C211" s="36">
        <v>61</v>
      </c>
      <c r="D211" s="36">
        <v>63</v>
      </c>
      <c r="E211" s="37">
        <v>50</v>
      </c>
      <c r="F211" s="36">
        <v>40</v>
      </c>
      <c r="G211" s="36">
        <v>44</v>
      </c>
      <c r="H211" s="36">
        <v>43</v>
      </c>
      <c r="I211" s="37">
        <v>39</v>
      </c>
      <c r="J211" s="36">
        <v>46</v>
      </c>
      <c r="K211" s="36">
        <v>50</v>
      </c>
      <c r="L211" s="36">
        <v>50</v>
      </c>
      <c r="M211" s="37">
        <v>53</v>
      </c>
      <c r="N211" s="36">
        <v>49</v>
      </c>
      <c r="O211" s="36">
        <v>44</v>
      </c>
      <c r="P211" s="36">
        <v>48</v>
      </c>
      <c r="Q211" s="36">
        <v>48</v>
      </c>
      <c r="R211" s="36">
        <v>43</v>
      </c>
      <c r="S211" s="36">
        <v>44</v>
      </c>
      <c r="T211" s="36">
        <v>47</v>
      </c>
      <c r="U211" s="36">
        <v>51</v>
      </c>
      <c r="V211" s="58"/>
    </row>
    <row r="212" spans="1:22" ht="13.5" customHeight="1" x14ac:dyDescent="0.35">
      <c r="A212" s="32" t="s">
        <v>518</v>
      </c>
      <c r="B212" s="33">
        <v>59</v>
      </c>
      <c r="C212" s="33">
        <v>59</v>
      </c>
      <c r="D212" s="33">
        <v>66</v>
      </c>
      <c r="E212" s="34">
        <v>69</v>
      </c>
      <c r="F212" s="33">
        <v>66</v>
      </c>
      <c r="G212" s="33">
        <v>64</v>
      </c>
      <c r="H212" s="33">
        <v>56</v>
      </c>
      <c r="I212" s="34">
        <v>68</v>
      </c>
      <c r="J212" s="33">
        <v>67</v>
      </c>
      <c r="K212" s="33">
        <v>71</v>
      </c>
      <c r="L212" s="33">
        <v>68</v>
      </c>
      <c r="M212" s="34">
        <v>74</v>
      </c>
      <c r="N212" s="33">
        <v>72</v>
      </c>
      <c r="O212" s="33">
        <v>73</v>
      </c>
      <c r="P212" s="33">
        <v>73</v>
      </c>
      <c r="Q212" s="33">
        <v>70</v>
      </c>
      <c r="R212" s="33">
        <v>68</v>
      </c>
      <c r="S212" s="33">
        <v>70</v>
      </c>
      <c r="T212" s="33">
        <v>65</v>
      </c>
      <c r="U212" s="33">
        <v>62</v>
      </c>
      <c r="V212" s="58"/>
    </row>
    <row r="213" spans="1:22" ht="13.5" customHeight="1" x14ac:dyDescent="0.35">
      <c r="A213" s="35" t="s">
        <v>519</v>
      </c>
      <c r="B213" s="36">
        <v>103</v>
      </c>
      <c r="C213" s="36">
        <v>102</v>
      </c>
      <c r="D213" s="36">
        <v>96</v>
      </c>
      <c r="E213" s="37">
        <v>93</v>
      </c>
      <c r="F213" s="36">
        <v>97</v>
      </c>
      <c r="G213" s="36">
        <v>98</v>
      </c>
      <c r="H213" s="36">
        <v>97</v>
      </c>
      <c r="I213" s="37">
        <v>99</v>
      </c>
      <c r="J213" s="36">
        <v>99</v>
      </c>
      <c r="K213" s="36">
        <v>103</v>
      </c>
      <c r="L213" s="36">
        <v>103</v>
      </c>
      <c r="M213" s="37">
        <v>89</v>
      </c>
      <c r="N213" s="36">
        <v>83</v>
      </c>
      <c r="O213" s="36">
        <v>95</v>
      </c>
      <c r="P213" s="36">
        <v>92</v>
      </c>
      <c r="Q213" s="36">
        <v>91</v>
      </c>
      <c r="R213" s="36">
        <v>96</v>
      </c>
      <c r="S213" s="36">
        <v>94</v>
      </c>
      <c r="T213" s="36">
        <v>94</v>
      </c>
      <c r="U213" s="36">
        <v>96</v>
      </c>
      <c r="V213" s="58"/>
    </row>
    <row r="214" spans="1:22" ht="13.5" customHeight="1" x14ac:dyDescent="0.35">
      <c r="A214" s="32" t="s">
        <v>520</v>
      </c>
      <c r="B214" s="33">
        <v>193</v>
      </c>
      <c r="C214" s="33">
        <v>182</v>
      </c>
      <c r="D214" s="33">
        <v>191</v>
      </c>
      <c r="E214" s="34">
        <v>185</v>
      </c>
      <c r="F214" s="33">
        <v>186</v>
      </c>
      <c r="G214" s="33">
        <v>202</v>
      </c>
      <c r="H214" s="33">
        <v>186</v>
      </c>
      <c r="I214" s="34">
        <v>178</v>
      </c>
      <c r="J214" s="33">
        <v>185</v>
      </c>
      <c r="K214" s="33">
        <v>200</v>
      </c>
      <c r="L214" s="33">
        <v>148</v>
      </c>
      <c r="M214" s="34">
        <v>189</v>
      </c>
      <c r="N214" s="33">
        <v>189</v>
      </c>
      <c r="O214" s="33">
        <v>189</v>
      </c>
      <c r="P214" s="33">
        <v>189</v>
      </c>
      <c r="Q214" s="33">
        <v>181</v>
      </c>
      <c r="R214" s="33">
        <v>184</v>
      </c>
      <c r="S214" s="33">
        <v>187</v>
      </c>
      <c r="T214" s="33">
        <v>186</v>
      </c>
      <c r="U214" s="33">
        <v>190</v>
      </c>
      <c r="V214" s="58"/>
    </row>
    <row r="215" spans="1:22" ht="13.5" customHeight="1" x14ac:dyDescent="0.35">
      <c r="A215" s="35" t="s">
        <v>521</v>
      </c>
      <c r="B215" s="36">
        <v>220</v>
      </c>
      <c r="C215" s="36">
        <v>228</v>
      </c>
      <c r="D215" s="36">
        <v>272</v>
      </c>
      <c r="E215" s="37">
        <v>269</v>
      </c>
      <c r="F215" s="36">
        <v>274</v>
      </c>
      <c r="G215" s="36">
        <v>271</v>
      </c>
      <c r="H215" s="36">
        <v>272</v>
      </c>
      <c r="I215" s="37">
        <v>275</v>
      </c>
      <c r="J215" s="36">
        <v>278</v>
      </c>
      <c r="K215" s="36">
        <v>287</v>
      </c>
      <c r="L215" s="36">
        <v>285</v>
      </c>
      <c r="M215" s="37">
        <v>288</v>
      </c>
      <c r="N215" s="36">
        <v>276</v>
      </c>
      <c r="O215" s="36">
        <v>277</v>
      </c>
      <c r="P215" s="36">
        <v>279</v>
      </c>
      <c r="Q215" s="36">
        <v>285</v>
      </c>
      <c r="R215" s="36">
        <v>287</v>
      </c>
      <c r="S215" s="36">
        <v>273</v>
      </c>
      <c r="T215" s="36">
        <v>266</v>
      </c>
      <c r="U215" s="36">
        <v>271</v>
      </c>
      <c r="V215" s="58"/>
    </row>
    <row r="216" spans="1:22" ht="13.5" customHeight="1" x14ac:dyDescent="0.35">
      <c r="A216" s="32" t="s">
        <v>522</v>
      </c>
      <c r="B216" s="33">
        <v>95</v>
      </c>
      <c r="C216" s="33">
        <v>93</v>
      </c>
      <c r="D216" s="33">
        <v>98</v>
      </c>
      <c r="E216" s="34">
        <v>91</v>
      </c>
      <c r="F216" s="33">
        <v>94</v>
      </c>
      <c r="G216" s="33">
        <v>92</v>
      </c>
      <c r="H216" s="33">
        <v>89</v>
      </c>
      <c r="I216" s="34">
        <v>89</v>
      </c>
      <c r="J216" s="33">
        <v>87</v>
      </c>
      <c r="K216" s="33">
        <v>96</v>
      </c>
      <c r="L216" s="33">
        <v>86</v>
      </c>
      <c r="M216" s="34">
        <v>97</v>
      </c>
      <c r="N216" s="33">
        <v>82</v>
      </c>
      <c r="O216" s="33">
        <v>85</v>
      </c>
      <c r="P216" s="33">
        <v>88</v>
      </c>
      <c r="Q216" s="33">
        <v>76</v>
      </c>
      <c r="R216" s="33">
        <v>73</v>
      </c>
      <c r="S216" s="33">
        <v>76</v>
      </c>
      <c r="T216" s="33">
        <v>78</v>
      </c>
      <c r="U216" s="33">
        <v>74</v>
      </c>
      <c r="V216" s="58"/>
    </row>
    <row r="217" spans="1:22" ht="13.5" customHeight="1" x14ac:dyDescent="0.35">
      <c r="A217" s="35" t="s">
        <v>523</v>
      </c>
      <c r="B217" s="36">
        <v>271</v>
      </c>
      <c r="C217" s="36">
        <v>280</v>
      </c>
      <c r="D217" s="36">
        <v>268</v>
      </c>
      <c r="E217" s="37">
        <v>262</v>
      </c>
      <c r="F217" s="36">
        <v>267</v>
      </c>
      <c r="G217" s="36">
        <v>270</v>
      </c>
      <c r="H217" s="36">
        <v>270</v>
      </c>
      <c r="I217" s="37">
        <v>273</v>
      </c>
      <c r="J217" s="36">
        <v>267</v>
      </c>
      <c r="K217" s="36">
        <v>278</v>
      </c>
      <c r="L217" s="36">
        <v>270</v>
      </c>
      <c r="M217" s="37">
        <v>277</v>
      </c>
      <c r="N217" s="36">
        <v>270</v>
      </c>
      <c r="O217" s="36">
        <v>273</v>
      </c>
      <c r="P217" s="36">
        <v>270</v>
      </c>
      <c r="Q217" s="36">
        <v>267</v>
      </c>
      <c r="R217" s="36">
        <v>274</v>
      </c>
      <c r="S217" s="36">
        <v>286</v>
      </c>
      <c r="T217" s="36">
        <v>282</v>
      </c>
      <c r="U217" s="36">
        <v>283</v>
      </c>
      <c r="V217" s="58"/>
    </row>
    <row r="218" spans="1:22" ht="13.5" customHeight="1" x14ac:dyDescent="0.35">
      <c r="A218" s="32" t="s">
        <v>524</v>
      </c>
      <c r="B218" s="33">
        <v>282</v>
      </c>
      <c r="C218" s="33">
        <v>287</v>
      </c>
      <c r="D218" s="33">
        <v>283</v>
      </c>
      <c r="E218" s="34">
        <v>281</v>
      </c>
      <c r="F218" s="33">
        <v>286</v>
      </c>
      <c r="G218" s="33">
        <v>280</v>
      </c>
      <c r="H218" s="33">
        <v>284</v>
      </c>
      <c r="I218" s="34">
        <v>284</v>
      </c>
      <c r="J218" s="33">
        <v>282</v>
      </c>
      <c r="K218" s="33">
        <v>282</v>
      </c>
      <c r="L218" s="33">
        <v>273</v>
      </c>
      <c r="M218" s="34">
        <v>261</v>
      </c>
      <c r="N218" s="33">
        <v>253</v>
      </c>
      <c r="O218" s="33">
        <v>261</v>
      </c>
      <c r="P218" s="33">
        <v>254</v>
      </c>
      <c r="Q218" s="33">
        <v>254</v>
      </c>
      <c r="R218" s="33">
        <v>252</v>
      </c>
      <c r="S218" s="33">
        <v>255</v>
      </c>
      <c r="T218" s="33">
        <v>242</v>
      </c>
      <c r="U218" s="33">
        <v>235</v>
      </c>
      <c r="V218" s="58"/>
    </row>
    <row r="219" spans="1:22" ht="13.5" customHeight="1" x14ac:dyDescent="0.35">
      <c r="A219" s="35" t="s">
        <v>525</v>
      </c>
      <c r="B219" s="36">
        <v>66</v>
      </c>
      <c r="C219" s="36">
        <v>67</v>
      </c>
      <c r="D219" s="36">
        <v>59</v>
      </c>
      <c r="E219" s="37">
        <v>63</v>
      </c>
      <c r="F219" s="36">
        <v>68</v>
      </c>
      <c r="G219" s="36">
        <v>68</v>
      </c>
      <c r="H219" s="36">
        <v>72</v>
      </c>
      <c r="I219" s="37">
        <v>79</v>
      </c>
      <c r="J219" s="36">
        <v>69</v>
      </c>
      <c r="K219" s="36">
        <v>59</v>
      </c>
      <c r="L219" s="36">
        <v>57</v>
      </c>
      <c r="M219" s="37">
        <v>80</v>
      </c>
      <c r="N219" s="36">
        <v>108</v>
      </c>
      <c r="O219" s="36">
        <v>107</v>
      </c>
      <c r="P219" s="36">
        <v>109</v>
      </c>
      <c r="Q219" s="36">
        <v>111</v>
      </c>
      <c r="R219" s="36">
        <v>112</v>
      </c>
      <c r="S219" s="36">
        <v>114</v>
      </c>
      <c r="T219" s="36">
        <v>114</v>
      </c>
      <c r="U219" s="36">
        <v>118</v>
      </c>
      <c r="V219" s="58"/>
    </row>
    <row r="220" spans="1:22" ht="13.5" customHeight="1" x14ac:dyDescent="0.35">
      <c r="A220" s="32" t="s">
        <v>526</v>
      </c>
      <c r="B220" s="33">
        <v>226</v>
      </c>
      <c r="C220" s="33">
        <v>235</v>
      </c>
      <c r="D220" s="33">
        <v>232</v>
      </c>
      <c r="E220" s="34">
        <v>232</v>
      </c>
      <c r="F220" s="33">
        <v>200</v>
      </c>
      <c r="G220" s="33">
        <v>227</v>
      </c>
      <c r="H220" s="33">
        <v>226</v>
      </c>
      <c r="I220" s="34">
        <v>226</v>
      </c>
      <c r="J220" s="33">
        <v>225</v>
      </c>
      <c r="K220" s="33">
        <v>224</v>
      </c>
      <c r="L220" s="33">
        <v>245</v>
      </c>
      <c r="M220" s="34">
        <v>218</v>
      </c>
      <c r="N220" s="33">
        <v>214</v>
      </c>
      <c r="O220" s="33">
        <v>207</v>
      </c>
      <c r="P220" s="33">
        <v>214</v>
      </c>
      <c r="Q220" s="33">
        <v>219</v>
      </c>
      <c r="R220" s="33">
        <v>210</v>
      </c>
      <c r="S220" s="33">
        <v>204</v>
      </c>
      <c r="T220" s="33">
        <v>210</v>
      </c>
      <c r="U220" s="33">
        <v>217</v>
      </c>
      <c r="V220" s="58"/>
    </row>
    <row r="221" spans="1:22" ht="13.5" customHeight="1" x14ac:dyDescent="0.35">
      <c r="A221" s="35" t="s">
        <v>527</v>
      </c>
      <c r="B221" s="36">
        <v>176</v>
      </c>
      <c r="C221" s="36">
        <v>171</v>
      </c>
      <c r="D221" s="36">
        <v>173</v>
      </c>
      <c r="E221" s="37">
        <v>168</v>
      </c>
      <c r="F221" s="36">
        <v>173</v>
      </c>
      <c r="G221" s="36">
        <v>177</v>
      </c>
      <c r="H221" s="36">
        <v>176</v>
      </c>
      <c r="I221" s="37">
        <v>176</v>
      </c>
      <c r="J221" s="36">
        <v>179</v>
      </c>
      <c r="K221" s="36">
        <v>182</v>
      </c>
      <c r="L221" s="36">
        <v>190</v>
      </c>
      <c r="M221" s="37">
        <v>184</v>
      </c>
      <c r="N221" s="36">
        <v>172</v>
      </c>
      <c r="O221" s="36">
        <v>176</v>
      </c>
      <c r="P221" s="36">
        <v>163</v>
      </c>
      <c r="Q221" s="36">
        <v>169</v>
      </c>
      <c r="R221" s="36">
        <v>164</v>
      </c>
      <c r="S221" s="36">
        <v>154</v>
      </c>
      <c r="T221" s="36">
        <v>152</v>
      </c>
      <c r="U221" s="36">
        <v>162</v>
      </c>
      <c r="V221" s="58"/>
    </row>
    <row r="222" spans="1:22" ht="13.5" customHeight="1" x14ac:dyDescent="0.35">
      <c r="A222" s="32" t="s">
        <v>528</v>
      </c>
      <c r="B222" s="33">
        <v>186</v>
      </c>
      <c r="C222" s="33">
        <v>185</v>
      </c>
      <c r="D222" s="33">
        <v>180</v>
      </c>
      <c r="E222" s="34">
        <v>180</v>
      </c>
      <c r="F222" s="33">
        <v>184</v>
      </c>
      <c r="G222" s="33">
        <v>186</v>
      </c>
      <c r="H222" s="33">
        <v>187</v>
      </c>
      <c r="I222" s="34">
        <v>184</v>
      </c>
      <c r="J222" s="33">
        <v>177</v>
      </c>
      <c r="K222" s="33">
        <v>185</v>
      </c>
      <c r="L222" s="33">
        <v>182</v>
      </c>
      <c r="M222" s="34">
        <v>178</v>
      </c>
      <c r="N222" s="33">
        <v>178</v>
      </c>
      <c r="O222" s="33">
        <v>182</v>
      </c>
      <c r="P222" s="33">
        <v>185</v>
      </c>
      <c r="Q222" s="33">
        <v>176</v>
      </c>
      <c r="R222" s="33">
        <v>194</v>
      </c>
      <c r="S222" s="33">
        <v>193</v>
      </c>
      <c r="T222" s="33">
        <v>190</v>
      </c>
      <c r="U222" s="33">
        <v>194</v>
      </c>
      <c r="V222" s="58"/>
    </row>
    <row r="223" spans="1:22" ht="13.5" customHeight="1" x14ac:dyDescent="0.35">
      <c r="A223" s="35" t="s">
        <v>529</v>
      </c>
      <c r="B223" s="36">
        <v>162</v>
      </c>
      <c r="C223" s="36">
        <v>167</v>
      </c>
      <c r="D223" s="36">
        <v>168</v>
      </c>
      <c r="E223" s="37">
        <v>165</v>
      </c>
      <c r="F223" s="36">
        <v>167</v>
      </c>
      <c r="G223" s="36">
        <v>166</v>
      </c>
      <c r="H223" s="36">
        <v>166</v>
      </c>
      <c r="I223" s="37">
        <v>159</v>
      </c>
      <c r="J223" s="36">
        <v>150</v>
      </c>
      <c r="K223" s="36">
        <v>167</v>
      </c>
      <c r="L223" s="36">
        <v>160</v>
      </c>
      <c r="M223" s="37">
        <v>158</v>
      </c>
      <c r="N223" s="36">
        <v>160</v>
      </c>
      <c r="O223" s="36">
        <v>164</v>
      </c>
      <c r="P223" s="36">
        <v>153</v>
      </c>
      <c r="Q223" s="36">
        <v>156</v>
      </c>
      <c r="R223" s="36">
        <v>169</v>
      </c>
      <c r="S223" s="36">
        <v>161</v>
      </c>
      <c r="T223" s="36">
        <v>163</v>
      </c>
      <c r="U223" s="36">
        <v>166</v>
      </c>
      <c r="V223" s="58"/>
    </row>
    <row r="224" spans="1:22" ht="13.5" customHeight="1" x14ac:dyDescent="0.35">
      <c r="A224" s="32" t="s">
        <v>530</v>
      </c>
      <c r="B224" s="33">
        <v>107</v>
      </c>
      <c r="C224" s="33">
        <v>109</v>
      </c>
      <c r="D224" s="33">
        <v>109</v>
      </c>
      <c r="E224" s="34">
        <v>114</v>
      </c>
      <c r="F224" s="33">
        <v>111</v>
      </c>
      <c r="G224" s="33">
        <v>112</v>
      </c>
      <c r="H224" s="33">
        <v>115</v>
      </c>
      <c r="I224" s="34">
        <v>118</v>
      </c>
      <c r="J224" s="33">
        <v>120</v>
      </c>
      <c r="K224" s="33">
        <v>111</v>
      </c>
      <c r="L224" s="33">
        <v>111</v>
      </c>
      <c r="M224" s="34">
        <v>131</v>
      </c>
      <c r="N224" s="33">
        <v>120</v>
      </c>
      <c r="O224" s="33">
        <v>118</v>
      </c>
      <c r="P224" s="33">
        <v>122</v>
      </c>
      <c r="Q224" s="33">
        <v>117</v>
      </c>
      <c r="R224" s="33">
        <v>116</v>
      </c>
      <c r="S224" s="33">
        <v>120</v>
      </c>
      <c r="T224" s="33">
        <v>118</v>
      </c>
      <c r="U224" s="33">
        <v>113</v>
      </c>
      <c r="V224" s="58"/>
    </row>
    <row r="225" spans="1:22" ht="13.5" customHeight="1" x14ac:dyDescent="0.35">
      <c r="A225" s="35" t="s">
        <v>531</v>
      </c>
      <c r="B225" s="36">
        <v>17</v>
      </c>
      <c r="C225" s="36">
        <v>16</v>
      </c>
      <c r="D225" s="36">
        <v>16</v>
      </c>
      <c r="E225" s="37">
        <v>16</v>
      </c>
      <c r="F225" s="36">
        <v>16</v>
      </c>
      <c r="G225" s="36">
        <v>18</v>
      </c>
      <c r="H225" s="36">
        <v>16</v>
      </c>
      <c r="I225" s="37">
        <v>16</v>
      </c>
      <c r="J225" s="36">
        <v>17</v>
      </c>
      <c r="K225" s="36">
        <v>17</v>
      </c>
      <c r="L225" s="36">
        <v>17</v>
      </c>
      <c r="M225" s="37">
        <v>19</v>
      </c>
      <c r="N225" s="36">
        <v>19</v>
      </c>
      <c r="O225" s="36">
        <v>21</v>
      </c>
      <c r="P225" s="36">
        <v>22</v>
      </c>
      <c r="Q225" s="36">
        <v>21</v>
      </c>
      <c r="R225" s="36">
        <v>21</v>
      </c>
      <c r="S225" s="36">
        <v>22</v>
      </c>
      <c r="T225" s="36">
        <v>22</v>
      </c>
      <c r="U225" s="36">
        <v>21</v>
      </c>
      <c r="V225" s="58"/>
    </row>
    <row r="226" spans="1:22" ht="13.5" customHeight="1" x14ac:dyDescent="0.35">
      <c r="A226" s="32" t="s">
        <v>532</v>
      </c>
      <c r="B226" s="33">
        <v>203</v>
      </c>
      <c r="C226" s="33">
        <v>211</v>
      </c>
      <c r="D226" s="33">
        <v>210</v>
      </c>
      <c r="E226" s="34">
        <v>205</v>
      </c>
      <c r="F226" s="33">
        <v>214</v>
      </c>
      <c r="G226" s="33">
        <v>221</v>
      </c>
      <c r="H226" s="33">
        <v>208</v>
      </c>
      <c r="I226" s="34">
        <v>193</v>
      </c>
      <c r="J226" s="33">
        <v>207</v>
      </c>
      <c r="K226" s="33">
        <v>198</v>
      </c>
      <c r="L226" s="33">
        <v>199</v>
      </c>
      <c r="M226" s="34">
        <v>135</v>
      </c>
      <c r="N226" s="33">
        <v>123</v>
      </c>
      <c r="O226" s="33">
        <v>134</v>
      </c>
      <c r="P226" s="33">
        <v>138</v>
      </c>
      <c r="Q226" s="33">
        <v>137</v>
      </c>
      <c r="R226" s="33">
        <v>145</v>
      </c>
      <c r="S226" s="33">
        <v>148</v>
      </c>
      <c r="T226" s="33">
        <v>167</v>
      </c>
      <c r="U226" s="33">
        <v>155</v>
      </c>
      <c r="V226" s="58"/>
    </row>
    <row r="227" spans="1:22" ht="13.5" customHeight="1" x14ac:dyDescent="0.35">
      <c r="A227" s="35" t="s">
        <v>533</v>
      </c>
      <c r="B227" s="36">
        <v>31</v>
      </c>
      <c r="C227" s="36">
        <v>31</v>
      </c>
      <c r="D227" s="36">
        <v>30</v>
      </c>
      <c r="E227" s="37">
        <v>30</v>
      </c>
      <c r="F227" s="36">
        <v>32</v>
      </c>
      <c r="G227" s="36">
        <v>35</v>
      </c>
      <c r="H227" s="36">
        <v>37</v>
      </c>
      <c r="I227" s="37">
        <v>37</v>
      </c>
      <c r="J227" s="36">
        <v>40</v>
      </c>
      <c r="K227" s="36">
        <v>38</v>
      </c>
      <c r="L227" s="36">
        <v>42</v>
      </c>
      <c r="M227" s="37">
        <v>41</v>
      </c>
      <c r="N227" s="36">
        <v>42</v>
      </c>
      <c r="O227" s="36">
        <v>42</v>
      </c>
      <c r="P227" s="36">
        <v>43</v>
      </c>
      <c r="Q227" s="36">
        <v>43</v>
      </c>
      <c r="R227" s="36">
        <v>45</v>
      </c>
      <c r="S227" s="36">
        <v>45</v>
      </c>
      <c r="T227" s="36">
        <v>45</v>
      </c>
      <c r="U227" s="36">
        <v>46</v>
      </c>
      <c r="V227" s="58"/>
    </row>
    <row r="228" spans="1:22" ht="13.5" customHeight="1" x14ac:dyDescent="0.35">
      <c r="A228" s="32" t="s">
        <v>534</v>
      </c>
      <c r="B228" s="33">
        <v>272</v>
      </c>
      <c r="C228" s="33">
        <v>281</v>
      </c>
      <c r="D228" s="33">
        <v>281</v>
      </c>
      <c r="E228" s="34">
        <v>280</v>
      </c>
      <c r="F228" s="33">
        <v>283</v>
      </c>
      <c r="G228" s="33">
        <v>287</v>
      </c>
      <c r="H228" s="33">
        <v>288</v>
      </c>
      <c r="I228" s="34">
        <v>287</v>
      </c>
      <c r="J228" s="33">
        <v>277</v>
      </c>
      <c r="K228" s="33">
        <v>281</v>
      </c>
      <c r="L228" s="33">
        <v>276</v>
      </c>
      <c r="M228" s="34">
        <v>284</v>
      </c>
      <c r="N228" s="33">
        <v>285</v>
      </c>
      <c r="O228" s="33">
        <v>281</v>
      </c>
      <c r="P228" s="33">
        <v>274</v>
      </c>
      <c r="Q228" s="33">
        <v>275</v>
      </c>
      <c r="R228" s="33">
        <v>284</v>
      </c>
      <c r="S228" s="33">
        <v>271</v>
      </c>
      <c r="T228" s="33">
        <v>268</v>
      </c>
      <c r="U228" s="33">
        <v>276</v>
      </c>
      <c r="V228" s="58"/>
    </row>
    <row r="229" spans="1:22" ht="13.5" customHeight="1" x14ac:dyDescent="0.35">
      <c r="A229" s="35" t="s">
        <v>535</v>
      </c>
      <c r="B229" s="36">
        <v>227</v>
      </c>
      <c r="C229" s="36">
        <v>222</v>
      </c>
      <c r="D229" s="36">
        <v>221</v>
      </c>
      <c r="E229" s="37">
        <v>233</v>
      </c>
      <c r="F229" s="36">
        <v>231</v>
      </c>
      <c r="G229" s="36">
        <v>228</v>
      </c>
      <c r="H229" s="36">
        <v>229</v>
      </c>
      <c r="I229" s="37">
        <v>231</v>
      </c>
      <c r="J229" s="36">
        <v>242</v>
      </c>
      <c r="K229" s="36">
        <v>242</v>
      </c>
      <c r="L229" s="36">
        <v>250</v>
      </c>
      <c r="M229" s="37">
        <v>244</v>
      </c>
      <c r="N229" s="36">
        <v>219</v>
      </c>
      <c r="O229" s="36">
        <v>224</v>
      </c>
      <c r="P229" s="36">
        <v>229</v>
      </c>
      <c r="Q229" s="36">
        <v>222</v>
      </c>
      <c r="R229" s="36">
        <v>216</v>
      </c>
      <c r="S229" s="36">
        <v>214</v>
      </c>
      <c r="T229" s="36">
        <v>225</v>
      </c>
      <c r="U229" s="36">
        <v>224</v>
      </c>
      <c r="V229" s="58"/>
    </row>
    <row r="230" spans="1:22" ht="13.5" customHeight="1" x14ac:dyDescent="0.35">
      <c r="A230" s="32" t="s">
        <v>536</v>
      </c>
      <c r="B230" s="33">
        <v>121</v>
      </c>
      <c r="C230" s="33">
        <v>119</v>
      </c>
      <c r="D230" s="33">
        <v>120</v>
      </c>
      <c r="E230" s="34">
        <v>122</v>
      </c>
      <c r="F230" s="33">
        <v>120</v>
      </c>
      <c r="G230" s="33">
        <v>127</v>
      </c>
      <c r="H230" s="33">
        <v>127</v>
      </c>
      <c r="I230" s="34">
        <v>127</v>
      </c>
      <c r="J230" s="33">
        <v>129</v>
      </c>
      <c r="K230" s="33">
        <v>130</v>
      </c>
      <c r="L230" s="33">
        <v>110</v>
      </c>
      <c r="M230" s="34">
        <v>128</v>
      </c>
      <c r="N230" s="33">
        <v>113</v>
      </c>
      <c r="O230" s="33">
        <v>122</v>
      </c>
      <c r="P230" s="33">
        <v>127</v>
      </c>
      <c r="Q230" s="33">
        <v>126</v>
      </c>
      <c r="R230" s="33">
        <v>128</v>
      </c>
      <c r="S230" s="33">
        <v>129</v>
      </c>
      <c r="T230" s="33">
        <v>134</v>
      </c>
      <c r="U230" s="33">
        <v>135</v>
      </c>
      <c r="V230" s="58"/>
    </row>
    <row r="231" spans="1:22" ht="13.5" customHeight="1" x14ac:dyDescent="0.35">
      <c r="A231" s="35" t="s">
        <v>537</v>
      </c>
      <c r="B231" s="36">
        <v>141</v>
      </c>
      <c r="C231" s="36">
        <v>177</v>
      </c>
      <c r="D231" s="36">
        <v>184</v>
      </c>
      <c r="E231" s="37">
        <v>188</v>
      </c>
      <c r="F231" s="36">
        <v>190</v>
      </c>
      <c r="G231" s="36">
        <v>190</v>
      </c>
      <c r="H231" s="36">
        <v>201</v>
      </c>
      <c r="I231" s="37">
        <v>200</v>
      </c>
      <c r="J231" s="36">
        <v>193</v>
      </c>
      <c r="K231" s="36">
        <v>180</v>
      </c>
      <c r="L231" s="36">
        <v>179</v>
      </c>
      <c r="M231" s="37">
        <v>185</v>
      </c>
      <c r="N231" s="36">
        <v>229</v>
      </c>
      <c r="O231" s="36">
        <v>239</v>
      </c>
      <c r="P231" s="36">
        <v>242</v>
      </c>
      <c r="Q231" s="36">
        <v>242</v>
      </c>
      <c r="R231" s="36">
        <v>241</v>
      </c>
      <c r="S231" s="36">
        <v>242</v>
      </c>
      <c r="T231" s="36">
        <v>240</v>
      </c>
      <c r="U231" s="36">
        <v>248</v>
      </c>
      <c r="V231" s="58"/>
    </row>
    <row r="232" spans="1:22" ht="13.5" customHeight="1" x14ac:dyDescent="0.35">
      <c r="A232" s="32" t="s">
        <v>538</v>
      </c>
      <c r="B232" s="33">
        <v>170</v>
      </c>
      <c r="C232" s="33">
        <v>180</v>
      </c>
      <c r="D232" s="33">
        <v>172</v>
      </c>
      <c r="E232" s="34">
        <v>157</v>
      </c>
      <c r="F232" s="33">
        <v>152</v>
      </c>
      <c r="G232" s="33">
        <v>170</v>
      </c>
      <c r="H232" s="33">
        <v>177</v>
      </c>
      <c r="I232" s="34">
        <v>172</v>
      </c>
      <c r="J232" s="33">
        <v>174</v>
      </c>
      <c r="K232" s="33">
        <v>168</v>
      </c>
      <c r="L232" s="33">
        <v>175</v>
      </c>
      <c r="M232" s="34">
        <v>176</v>
      </c>
      <c r="N232" s="33">
        <v>164</v>
      </c>
      <c r="O232" s="33">
        <v>169</v>
      </c>
      <c r="P232" s="33">
        <v>168</v>
      </c>
      <c r="Q232" s="33">
        <v>167</v>
      </c>
      <c r="R232" s="33">
        <v>158</v>
      </c>
      <c r="S232" s="33">
        <v>155</v>
      </c>
      <c r="T232" s="33">
        <v>142</v>
      </c>
      <c r="U232" s="33">
        <v>152</v>
      </c>
      <c r="V232" s="58"/>
    </row>
    <row r="233" spans="1:22" ht="13.5" customHeight="1" x14ac:dyDescent="0.35">
      <c r="A233" s="35" t="s">
        <v>539</v>
      </c>
      <c r="B233" s="36">
        <v>252</v>
      </c>
      <c r="C233" s="36">
        <v>252</v>
      </c>
      <c r="D233" s="36">
        <v>252</v>
      </c>
      <c r="E233" s="37">
        <v>261</v>
      </c>
      <c r="F233" s="36">
        <v>262</v>
      </c>
      <c r="G233" s="36">
        <v>257</v>
      </c>
      <c r="H233" s="36">
        <v>255</v>
      </c>
      <c r="I233" s="37">
        <v>256</v>
      </c>
      <c r="J233" s="36">
        <v>248</v>
      </c>
      <c r="K233" s="36">
        <v>258</v>
      </c>
      <c r="L233" s="36">
        <v>202</v>
      </c>
      <c r="M233" s="37">
        <v>253</v>
      </c>
      <c r="N233" s="36">
        <v>258</v>
      </c>
      <c r="O233" s="36">
        <v>254</v>
      </c>
      <c r="P233" s="36">
        <v>252</v>
      </c>
      <c r="Q233" s="36">
        <v>248</v>
      </c>
      <c r="R233" s="36">
        <v>254</v>
      </c>
      <c r="S233" s="36">
        <v>258</v>
      </c>
      <c r="T233" s="36">
        <v>256</v>
      </c>
      <c r="U233" s="36">
        <v>260</v>
      </c>
      <c r="V233" s="58"/>
    </row>
    <row r="234" spans="1:22" ht="13.5" customHeight="1" x14ac:dyDescent="0.35">
      <c r="A234" s="32" t="s">
        <v>540</v>
      </c>
      <c r="B234" s="33">
        <v>163</v>
      </c>
      <c r="C234" s="33">
        <v>158</v>
      </c>
      <c r="D234" s="33">
        <v>154</v>
      </c>
      <c r="E234" s="34">
        <v>142</v>
      </c>
      <c r="F234" s="33">
        <v>143</v>
      </c>
      <c r="G234" s="33">
        <v>143</v>
      </c>
      <c r="H234" s="33">
        <v>141</v>
      </c>
      <c r="I234" s="34">
        <v>144</v>
      </c>
      <c r="J234" s="33">
        <v>173</v>
      </c>
      <c r="K234" s="33">
        <v>125</v>
      </c>
      <c r="L234" s="33">
        <v>185</v>
      </c>
      <c r="M234" s="34">
        <v>192</v>
      </c>
      <c r="N234" s="33">
        <v>165</v>
      </c>
      <c r="O234" s="33">
        <v>149</v>
      </c>
      <c r="P234" s="33">
        <v>160</v>
      </c>
      <c r="Q234" s="33">
        <v>170</v>
      </c>
      <c r="R234" s="33">
        <v>174</v>
      </c>
      <c r="S234" s="33">
        <v>166</v>
      </c>
      <c r="T234" s="33">
        <v>159</v>
      </c>
      <c r="U234" s="33">
        <v>170</v>
      </c>
      <c r="V234" s="58"/>
    </row>
    <row r="235" spans="1:22" ht="13.5" customHeight="1" x14ac:dyDescent="0.35">
      <c r="A235" s="35" t="s">
        <v>541</v>
      </c>
      <c r="B235" s="36">
        <v>158</v>
      </c>
      <c r="C235" s="36">
        <v>150</v>
      </c>
      <c r="D235" s="36">
        <v>138</v>
      </c>
      <c r="E235" s="37">
        <v>135</v>
      </c>
      <c r="F235" s="36">
        <v>130</v>
      </c>
      <c r="G235" s="36">
        <v>129</v>
      </c>
      <c r="H235" s="36">
        <v>130</v>
      </c>
      <c r="I235" s="37">
        <v>134</v>
      </c>
      <c r="J235" s="36">
        <v>128</v>
      </c>
      <c r="K235" s="36">
        <v>127</v>
      </c>
      <c r="L235" s="36">
        <v>114</v>
      </c>
      <c r="M235" s="37">
        <v>130</v>
      </c>
      <c r="N235" s="36">
        <v>125</v>
      </c>
      <c r="O235" s="36">
        <v>121</v>
      </c>
      <c r="P235" s="36">
        <v>132</v>
      </c>
      <c r="Q235" s="36">
        <v>125</v>
      </c>
      <c r="R235" s="36">
        <v>122</v>
      </c>
      <c r="S235" s="36">
        <v>122</v>
      </c>
      <c r="T235" s="36">
        <v>125</v>
      </c>
      <c r="U235" s="36">
        <v>115</v>
      </c>
      <c r="V235" s="58"/>
    </row>
    <row r="236" spans="1:22" ht="13.5" customHeight="1" x14ac:dyDescent="0.35">
      <c r="A236" s="32" t="s">
        <v>542</v>
      </c>
      <c r="B236" s="33">
        <v>96</v>
      </c>
      <c r="C236" s="33">
        <v>88</v>
      </c>
      <c r="D236" s="33">
        <v>82</v>
      </c>
      <c r="E236" s="34">
        <v>81</v>
      </c>
      <c r="F236" s="33">
        <v>83</v>
      </c>
      <c r="G236" s="33">
        <v>99</v>
      </c>
      <c r="H236" s="33">
        <v>96</v>
      </c>
      <c r="I236" s="34">
        <v>103</v>
      </c>
      <c r="J236" s="33">
        <v>97</v>
      </c>
      <c r="K236" s="33">
        <v>109</v>
      </c>
      <c r="L236" s="33">
        <v>105</v>
      </c>
      <c r="M236" s="34">
        <v>105</v>
      </c>
      <c r="N236" s="33">
        <v>106</v>
      </c>
      <c r="O236" s="33">
        <v>103</v>
      </c>
      <c r="P236" s="33">
        <v>108</v>
      </c>
      <c r="Q236" s="33">
        <v>103</v>
      </c>
      <c r="R236" s="33">
        <v>99</v>
      </c>
      <c r="S236" s="33">
        <v>100</v>
      </c>
      <c r="T236" s="33">
        <v>102</v>
      </c>
      <c r="U236" s="33">
        <v>100</v>
      </c>
      <c r="V236" s="58"/>
    </row>
    <row r="237" spans="1:22" ht="13.5" customHeight="1" x14ac:dyDescent="0.35">
      <c r="A237" s="35" t="s">
        <v>543</v>
      </c>
      <c r="B237" s="36">
        <v>275</v>
      </c>
      <c r="C237" s="36">
        <v>264</v>
      </c>
      <c r="D237" s="36">
        <v>258</v>
      </c>
      <c r="E237" s="37">
        <v>263</v>
      </c>
      <c r="F237" s="36">
        <v>266</v>
      </c>
      <c r="G237" s="36">
        <v>258</v>
      </c>
      <c r="H237" s="36">
        <v>265</v>
      </c>
      <c r="I237" s="37">
        <v>265</v>
      </c>
      <c r="J237" s="36">
        <v>269</v>
      </c>
      <c r="K237" s="36">
        <v>266</v>
      </c>
      <c r="L237" s="36">
        <v>266</v>
      </c>
      <c r="M237" s="37">
        <v>267</v>
      </c>
      <c r="N237" s="36">
        <v>255</v>
      </c>
      <c r="O237" s="36">
        <v>260</v>
      </c>
      <c r="P237" s="36">
        <v>256</v>
      </c>
      <c r="Q237" s="36">
        <v>256</v>
      </c>
      <c r="R237" s="36">
        <v>256</v>
      </c>
      <c r="S237" s="36">
        <v>254</v>
      </c>
      <c r="T237" s="36">
        <v>251</v>
      </c>
      <c r="U237" s="36">
        <v>252</v>
      </c>
      <c r="V237" s="58"/>
    </row>
    <row r="238" spans="1:22" ht="13.5" customHeight="1" x14ac:dyDescent="0.35">
      <c r="A238" s="32" t="s">
        <v>544</v>
      </c>
      <c r="B238" s="33">
        <v>270</v>
      </c>
      <c r="C238" s="33">
        <v>275</v>
      </c>
      <c r="D238" s="33">
        <v>274</v>
      </c>
      <c r="E238" s="34">
        <v>273</v>
      </c>
      <c r="F238" s="33">
        <v>272</v>
      </c>
      <c r="G238" s="33">
        <v>286</v>
      </c>
      <c r="H238" s="33">
        <v>283</v>
      </c>
      <c r="I238" s="34">
        <v>282</v>
      </c>
      <c r="J238" s="33">
        <v>271</v>
      </c>
      <c r="K238" s="33">
        <v>268</v>
      </c>
      <c r="L238" s="33">
        <v>279</v>
      </c>
      <c r="M238" s="34">
        <v>285</v>
      </c>
      <c r="N238" s="33">
        <v>272</v>
      </c>
      <c r="O238" s="33">
        <v>269</v>
      </c>
      <c r="P238" s="33">
        <v>281</v>
      </c>
      <c r="Q238" s="33">
        <v>280</v>
      </c>
      <c r="R238" s="33">
        <v>279</v>
      </c>
      <c r="S238" s="33">
        <v>274</v>
      </c>
      <c r="T238" s="33">
        <v>271</v>
      </c>
      <c r="U238" s="33">
        <v>275</v>
      </c>
      <c r="V238" s="58"/>
    </row>
    <row r="239" spans="1:22" ht="13.5" customHeight="1" x14ac:dyDescent="0.35">
      <c r="A239" s="35" t="s">
        <v>545</v>
      </c>
      <c r="B239" s="36">
        <v>204</v>
      </c>
      <c r="C239" s="36">
        <v>204</v>
      </c>
      <c r="D239" s="36">
        <v>202</v>
      </c>
      <c r="E239" s="37">
        <v>200</v>
      </c>
      <c r="F239" s="36">
        <v>208</v>
      </c>
      <c r="G239" s="36">
        <v>187</v>
      </c>
      <c r="H239" s="36">
        <v>207</v>
      </c>
      <c r="I239" s="37">
        <v>187</v>
      </c>
      <c r="J239" s="36">
        <v>197</v>
      </c>
      <c r="K239" s="36">
        <v>221</v>
      </c>
      <c r="L239" s="36">
        <v>213</v>
      </c>
      <c r="M239" s="37">
        <v>204</v>
      </c>
      <c r="N239" s="36">
        <v>194</v>
      </c>
      <c r="O239" s="36">
        <v>200</v>
      </c>
      <c r="P239" s="36">
        <v>196</v>
      </c>
      <c r="Q239" s="36">
        <v>192</v>
      </c>
      <c r="R239" s="36">
        <v>199</v>
      </c>
      <c r="S239" s="36">
        <v>198</v>
      </c>
      <c r="T239" s="36">
        <v>205</v>
      </c>
      <c r="U239" s="36">
        <v>202</v>
      </c>
      <c r="V239" s="58"/>
    </row>
    <row r="240" spans="1:22" ht="13.5" customHeight="1" x14ac:dyDescent="0.35">
      <c r="A240" s="32" t="s">
        <v>546</v>
      </c>
      <c r="B240" s="33">
        <v>149</v>
      </c>
      <c r="C240" s="33">
        <v>153</v>
      </c>
      <c r="D240" s="33">
        <v>146</v>
      </c>
      <c r="E240" s="34">
        <v>145</v>
      </c>
      <c r="F240" s="33">
        <v>160</v>
      </c>
      <c r="G240" s="33">
        <v>154</v>
      </c>
      <c r="H240" s="33">
        <v>145</v>
      </c>
      <c r="I240" s="34">
        <v>150</v>
      </c>
      <c r="J240" s="33">
        <v>149</v>
      </c>
      <c r="K240" s="33">
        <v>156</v>
      </c>
      <c r="L240" s="33">
        <v>152</v>
      </c>
      <c r="M240" s="34">
        <v>151</v>
      </c>
      <c r="N240" s="33">
        <v>156</v>
      </c>
      <c r="O240" s="33">
        <v>168</v>
      </c>
      <c r="P240" s="33">
        <v>156</v>
      </c>
      <c r="Q240" s="33">
        <v>157</v>
      </c>
      <c r="R240" s="33">
        <v>170</v>
      </c>
      <c r="S240" s="33">
        <v>171</v>
      </c>
      <c r="T240" s="33">
        <v>185</v>
      </c>
      <c r="U240" s="33">
        <v>169</v>
      </c>
      <c r="V240" s="58"/>
    </row>
    <row r="241" spans="1:22" ht="13.5" customHeight="1" x14ac:dyDescent="0.35">
      <c r="A241" s="35" t="s">
        <v>547</v>
      </c>
      <c r="B241" s="36">
        <v>254</v>
      </c>
      <c r="C241" s="36">
        <v>272</v>
      </c>
      <c r="D241" s="36">
        <v>276</v>
      </c>
      <c r="E241" s="37">
        <v>276</v>
      </c>
      <c r="F241" s="36">
        <v>282</v>
      </c>
      <c r="G241" s="36">
        <v>277</v>
      </c>
      <c r="H241" s="36">
        <v>280</v>
      </c>
      <c r="I241" s="37">
        <v>276</v>
      </c>
      <c r="J241" s="36">
        <v>273</v>
      </c>
      <c r="K241" s="36">
        <v>275</v>
      </c>
      <c r="L241" s="36">
        <v>284</v>
      </c>
      <c r="M241" s="37">
        <v>287</v>
      </c>
      <c r="N241" s="36">
        <v>283</v>
      </c>
      <c r="O241" s="36">
        <v>282</v>
      </c>
      <c r="P241" s="36">
        <v>282</v>
      </c>
      <c r="Q241" s="36">
        <v>277</v>
      </c>
      <c r="R241" s="36">
        <v>275</v>
      </c>
      <c r="S241" s="36">
        <v>282</v>
      </c>
      <c r="T241" s="36">
        <v>281</v>
      </c>
      <c r="U241" s="36">
        <v>281</v>
      </c>
      <c r="V241" s="58"/>
    </row>
    <row r="242" spans="1:22" ht="13.5" customHeight="1" x14ac:dyDescent="0.35">
      <c r="A242" s="32" t="s">
        <v>548</v>
      </c>
      <c r="B242" s="33">
        <v>279</v>
      </c>
      <c r="C242" s="33">
        <v>279</v>
      </c>
      <c r="D242" s="33">
        <v>289</v>
      </c>
      <c r="E242" s="34">
        <v>290</v>
      </c>
      <c r="F242" s="33">
        <v>288</v>
      </c>
      <c r="G242" s="33">
        <v>285</v>
      </c>
      <c r="H242" s="33">
        <v>289</v>
      </c>
      <c r="I242" s="34">
        <v>290</v>
      </c>
      <c r="J242" s="33">
        <v>280</v>
      </c>
      <c r="K242" s="33">
        <v>285</v>
      </c>
      <c r="L242" s="33">
        <v>287</v>
      </c>
      <c r="M242" s="34">
        <v>281</v>
      </c>
      <c r="N242" s="33">
        <v>295</v>
      </c>
      <c r="O242" s="33">
        <v>294</v>
      </c>
      <c r="P242" s="33">
        <v>295</v>
      </c>
      <c r="Q242" s="33">
        <v>295</v>
      </c>
      <c r="R242" s="33">
        <v>295</v>
      </c>
      <c r="S242" s="33">
        <v>295</v>
      </c>
      <c r="T242" s="33">
        <v>295</v>
      </c>
      <c r="U242" s="33">
        <v>295</v>
      </c>
      <c r="V242" s="58"/>
    </row>
    <row r="243" spans="1:22" ht="13.5" customHeight="1" x14ac:dyDescent="0.35">
      <c r="A243" s="35" t="s">
        <v>549</v>
      </c>
      <c r="B243" s="36">
        <v>71</v>
      </c>
      <c r="C243" s="36">
        <v>74</v>
      </c>
      <c r="D243" s="36">
        <v>83</v>
      </c>
      <c r="E243" s="37">
        <v>79</v>
      </c>
      <c r="F243" s="36">
        <v>73</v>
      </c>
      <c r="G243" s="36">
        <v>70</v>
      </c>
      <c r="H243" s="36">
        <v>68</v>
      </c>
      <c r="I243" s="37">
        <v>57</v>
      </c>
      <c r="J243" s="36">
        <v>63</v>
      </c>
      <c r="K243" s="36">
        <v>63</v>
      </c>
      <c r="L243" s="36">
        <v>64</v>
      </c>
      <c r="M243" s="37">
        <v>61</v>
      </c>
      <c r="N243" s="36">
        <v>65</v>
      </c>
      <c r="O243" s="36">
        <v>64</v>
      </c>
      <c r="P243" s="36">
        <v>60</v>
      </c>
      <c r="Q243" s="36">
        <v>64</v>
      </c>
      <c r="R243" s="36">
        <v>59</v>
      </c>
      <c r="S243" s="36">
        <v>56</v>
      </c>
      <c r="T243" s="36">
        <v>56</v>
      </c>
      <c r="U243" s="36">
        <v>57</v>
      </c>
      <c r="V243" s="58"/>
    </row>
    <row r="244" spans="1:22" ht="13.5" customHeight="1" x14ac:dyDescent="0.35">
      <c r="A244" s="32" t="s">
        <v>550</v>
      </c>
      <c r="B244" s="33">
        <v>238</v>
      </c>
      <c r="C244" s="33">
        <v>250</v>
      </c>
      <c r="D244" s="33">
        <v>227</v>
      </c>
      <c r="E244" s="34">
        <v>242</v>
      </c>
      <c r="F244" s="33">
        <v>254</v>
      </c>
      <c r="G244" s="33">
        <v>244</v>
      </c>
      <c r="H244" s="33">
        <v>243</v>
      </c>
      <c r="I244" s="34">
        <v>247</v>
      </c>
      <c r="J244" s="33">
        <v>218</v>
      </c>
      <c r="K244" s="33">
        <v>254</v>
      </c>
      <c r="L244" s="33">
        <v>196</v>
      </c>
      <c r="M244" s="34">
        <v>260</v>
      </c>
      <c r="N244" s="33">
        <v>264</v>
      </c>
      <c r="O244" s="33">
        <v>265</v>
      </c>
      <c r="P244" s="33">
        <v>263</v>
      </c>
      <c r="Q244" s="33">
        <v>264</v>
      </c>
      <c r="R244" s="33">
        <v>257</v>
      </c>
      <c r="S244" s="33">
        <v>264</v>
      </c>
      <c r="T244" s="33">
        <v>257</v>
      </c>
      <c r="U244" s="33">
        <v>264</v>
      </c>
      <c r="V244" s="58"/>
    </row>
    <row r="245" spans="1:22" ht="13.5" customHeight="1" x14ac:dyDescent="0.35">
      <c r="A245" s="35" t="s">
        <v>551</v>
      </c>
      <c r="B245" s="36">
        <v>11</v>
      </c>
      <c r="C245" s="36">
        <v>11</v>
      </c>
      <c r="D245" s="36">
        <v>11</v>
      </c>
      <c r="E245" s="37">
        <v>11</v>
      </c>
      <c r="F245" s="36">
        <v>13</v>
      </c>
      <c r="G245" s="36">
        <v>13</v>
      </c>
      <c r="H245" s="36">
        <v>15</v>
      </c>
      <c r="I245" s="37">
        <v>15</v>
      </c>
      <c r="J245" s="36">
        <v>15</v>
      </c>
      <c r="K245" s="36">
        <v>14</v>
      </c>
      <c r="L245" s="36">
        <v>15</v>
      </c>
      <c r="M245" s="37">
        <v>16</v>
      </c>
      <c r="N245" s="36">
        <v>16</v>
      </c>
      <c r="O245" s="36">
        <v>16</v>
      </c>
      <c r="P245" s="36">
        <v>19</v>
      </c>
      <c r="Q245" s="36">
        <v>19</v>
      </c>
      <c r="R245" s="36">
        <v>19</v>
      </c>
      <c r="S245" s="36">
        <v>19</v>
      </c>
      <c r="T245" s="36">
        <v>19</v>
      </c>
      <c r="U245" s="36">
        <v>18</v>
      </c>
      <c r="V245" s="58"/>
    </row>
    <row r="246" spans="1:22" ht="13.5" customHeight="1" x14ac:dyDescent="0.35">
      <c r="A246" s="32" t="s">
        <v>552</v>
      </c>
      <c r="B246" s="33">
        <v>253</v>
      </c>
      <c r="C246" s="33">
        <v>258</v>
      </c>
      <c r="D246" s="33">
        <v>247</v>
      </c>
      <c r="E246" s="34">
        <v>248</v>
      </c>
      <c r="F246" s="33">
        <v>245</v>
      </c>
      <c r="G246" s="33">
        <v>260</v>
      </c>
      <c r="H246" s="33">
        <v>261</v>
      </c>
      <c r="I246" s="34">
        <v>250</v>
      </c>
      <c r="J246" s="33">
        <v>260</v>
      </c>
      <c r="K246" s="33">
        <v>269</v>
      </c>
      <c r="L246" s="33">
        <v>268</v>
      </c>
      <c r="M246" s="34">
        <v>269</v>
      </c>
      <c r="N246" s="33">
        <v>262</v>
      </c>
      <c r="O246" s="33">
        <v>264</v>
      </c>
      <c r="P246" s="33">
        <v>268</v>
      </c>
      <c r="Q246" s="33">
        <v>260</v>
      </c>
      <c r="R246" s="33">
        <v>251</v>
      </c>
      <c r="S246" s="33">
        <v>256</v>
      </c>
      <c r="T246" s="33">
        <v>255</v>
      </c>
      <c r="U246" s="33">
        <v>247</v>
      </c>
      <c r="V246" s="58"/>
    </row>
    <row r="247" spans="1:22" ht="13.5" customHeight="1" x14ac:dyDescent="0.35">
      <c r="A247" s="35" t="s">
        <v>553</v>
      </c>
      <c r="B247" s="36">
        <v>116</v>
      </c>
      <c r="C247" s="36">
        <v>116</v>
      </c>
      <c r="D247" s="36">
        <v>117</v>
      </c>
      <c r="E247" s="37">
        <v>120</v>
      </c>
      <c r="F247" s="36">
        <v>119</v>
      </c>
      <c r="G247" s="36">
        <v>110</v>
      </c>
      <c r="H247" s="36">
        <v>113</v>
      </c>
      <c r="I247" s="37">
        <v>113</v>
      </c>
      <c r="J247" s="36">
        <v>110</v>
      </c>
      <c r="K247" s="36">
        <v>113</v>
      </c>
      <c r="L247" s="36">
        <v>118</v>
      </c>
      <c r="M247" s="37">
        <v>113</v>
      </c>
      <c r="N247" s="36">
        <v>114</v>
      </c>
      <c r="O247" s="36">
        <v>116</v>
      </c>
      <c r="P247" s="36">
        <v>116</v>
      </c>
      <c r="Q247" s="36">
        <v>112</v>
      </c>
      <c r="R247" s="36">
        <v>104</v>
      </c>
      <c r="S247" s="36">
        <v>107</v>
      </c>
      <c r="T247" s="36">
        <v>111</v>
      </c>
      <c r="U247" s="36">
        <v>112</v>
      </c>
      <c r="V247" s="58"/>
    </row>
    <row r="248" spans="1:22" ht="13.5" customHeight="1" x14ac:dyDescent="0.35">
      <c r="A248" s="32" t="s">
        <v>554</v>
      </c>
      <c r="B248" s="33">
        <v>135</v>
      </c>
      <c r="C248" s="33">
        <v>140</v>
      </c>
      <c r="D248" s="33">
        <v>144</v>
      </c>
      <c r="E248" s="34">
        <v>151</v>
      </c>
      <c r="F248" s="33">
        <v>161</v>
      </c>
      <c r="G248" s="33">
        <v>201</v>
      </c>
      <c r="H248" s="33">
        <v>198</v>
      </c>
      <c r="I248" s="34">
        <v>208</v>
      </c>
      <c r="J248" s="33">
        <v>209</v>
      </c>
      <c r="K248" s="33">
        <v>214</v>
      </c>
      <c r="L248" s="33">
        <v>218</v>
      </c>
      <c r="M248" s="34">
        <v>202</v>
      </c>
      <c r="N248" s="33">
        <v>197</v>
      </c>
      <c r="O248" s="33">
        <v>199</v>
      </c>
      <c r="P248" s="33">
        <v>202</v>
      </c>
      <c r="Q248" s="33">
        <v>185</v>
      </c>
      <c r="R248" s="33">
        <v>186</v>
      </c>
      <c r="S248" s="33">
        <v>194</v>
      </c>
      <c r="T248" s="33">
        <v>203</v>
      </c>
      <c r="U248" s="33">
        <v>192</v>
      </c>
      <c r="V248" s="58"/>
    </row>
    <row r="249" spans="1:22" ht="13.5" customHeight="1" x14ac:dyDescent="0.35">
      <c r="A249" s="35" t="s">
        <v>555</v>
      </c>
      <c r="B249" s="36">
        <v>89</v>
      </c>
      <c r="C249" s="36">
        <v>89</v>
      </c>
      <c r="D249" s="36">
        <v>87</v>
      </c>
      <c r="E249" s="37">
        <v>103</v>
      </c>
      <c r="F249" s="36">
        <v>103</v>
      </c>
      <c r="G249" s="36">
        <v>104</v>
      </c>
      <c r="H249" s="36">
        <v>105</v>
      </c>
      <c r="I249" s="37">
        <v>104</v>
      </c>
      <c r="J249" s="36">
        <v>117</v>
      </c>
      <c r="K249" s="36">
        <v>112</v>
      </c>
      <c r="L249" s="36">
        <v>117</v>
      </c>
      <c r="M249" s="37">
        <v>110</v>
      </c>
      <c r="N249" s="36">
        <v>122</v>
      </c>
      <c r="O249" s="36">
        <v>113</v>
      </c>
      <c r="P249" s="36">
        <v>111</v>
      </c>
      <c r="Q249" s="36">
        <v>118</v>
      </c>
      <c r="R249" s="36">
        <v>118</v>
      </c>
      <c r="S249" s="36">
        <v>127</v>
      </c>
      <c r="T249" s="36">
        <v>128</v>
      </c>
      <c r="U249" s="36">
        <v>121</v>
      </c>
      <c r="V249" s="58"/>
    </row>
    <row r="250" spans="1:22" ht="13.5" customHeight="1" x14ac:dyDescent="0.35">
      <c r="A250" s="32" t="s">
        <v>556</v>
      </c>
      <c r="B250" s="33">
        <v>18</v>
      </c>
      <c r="C250" s="33">
        <v>15</v>
      </c>
      <c r="D250" s="33">
        <v>15</v>
      </c>
      <c r="E250" s="34">
        <v>13</v>
      </c>
      <c r="F250" s="33">
        <v>11</v>
      </c>
      <c r="G250" s="33">
        <v>12</v>
      </c>
      <c r="H250" s="33">
        <v>12</v>
      </c>
      <c r="I250" s="34">
        <v>13</v>
      </c>
      <c r="J250" s="33">
        <v>13</v>
      </c>
      <c r="K250" s="33">
        <v>13</v>
      </c>
      <c r="L250" s="33">
        <v>13</v>
      </c>
      <c r="M250" s="34">
        <v>13</v>
      </c>
      <c r="N250" s="33">
        <v>13</v>
      </c>
      <c r="O250" s="33">
        <v>13</v>
      </c>
      <c r="P250" s="33">
        <v>13</v>
      </c>
      <c r="Q250" s="33">
        <v>14</v>
      </c>
      <c r="R250" s="33">
        <v>14</v>
      </c>
      <c r="S250" s="33">
        <v>15</v>
      </c>
      <c r="T250" s="33">
        <v>15</v>
      </c>
      <c r="U250" s="33">
        <v>10</v>
      </c>
      <c r="V250" s="58"/>
    </row>
    <row r="251" spans="1:22" ht="13.5" customHeight="1" x14ac:dyDescent="0.35">
      <c r="A251" s="35" t="s">
        <v>557</v>
      </c>
      <c r="B251" s="36">
        <v>185</v>
      </c>
      <c r="C251" s="36">
        <v>181</v>
      </c>
      <c r="D251" s="36">
        <v>181</v>
      </c>
      <c r="E251" s="37">
        <v>177</v>
      </c>
      <c r="F251" s="36">
        <v>162</v>
      </c>
      <c r="G251" s="36">
        <v>164</v>
      </c>
      <c r="H251" s="36">
        <v>156</v>
      </c>
      <c r="I251" s="37">
        <v>158</v>
      </c>
      <c r="J251" s="36">
        <v>164</v>
      </c>
      <c r="K251" s="36">
        <v>172</v>
      </c>
      <c r="L251" s="36">
        <v>173</v>
      </c>
      <c r="M251" s="37">
        <v>162</v>
      </c>
      <c r="N251" s="36">
        <v>155</v>
      </c>
      <c r="O251" s="36">
        <v>153</v>
      </c>
      <c r="P251" s="36">
        <v>151</v>
      </c>
      <c r="Q251" s="36">
        <v>151</v>
      </c>
      <c r="R251" s="36">
        <v>152</v>
      </c>
      <c r="S251" s="36">
        <v>143</v>
      </c>
      <c r="T251" s="36">
        <v>137</v>
      </c>
      <c r="U251" s="36">
        <v>143</v>
      </c>
      <c r="V251" s="58"/>
    </row>
    <row r="252" spans="1:22" ht="13.5" customHeight="1" x14ac:dyDescent="0.35">
      <c r="A252" s="32" t="s">
        <v>558</v>
      </c>
      <c r="B252" s="33">
        <v>76</v>
      </c>
      <c r="C252" s="33">
        <v>76</v>
      </c>
      <c r="D252" s="33">
        <v>73</v>
      </c>
      <c r="E252" s="34">
        <v>66</v>
      </c>
      <c r="F252" s="33">
        <v>52</v>
      </c>
      <c r="G252" s="33">
        <v>55</v>
      </c>
      <c r="H252" s="33">
        <v>54</v>
      </c>
      <c r="I252" s="34">
        <v>58</v>
      </c>
      <c r="J252" s="33">
        <v>52</v>
      </c>
      <c r="K252" s="33">
        <v>66</v>
      </c>
      <c r="L252" s="33">
        <v>67</v>
      </c>
      <c r="M252" s="34">
        <v>65</v>
      </c>
      <c r="N252" s="33">
        <v>61</v>
      </c>
      <c r="O252" s="33">
        <v>61</v>
      </c>
      <c r="P252" s="33">
        <v>59</v>
      </c>
      <c r="Q252" s="33">
        <v>53</v>
      </c>
      <c r="R252" s="33">
        <v>56</v>
      </c>
      <c r="S252" s="33">
        <v>57</v>
      </c>
      <c r="T252" s="33">
        <v>68</v>
      </c>
      <c r="U252" s="33">
        <v>72</v>
      </c>
      <c r="V252" s="58"/>
    </row>
    <row r="253" spans="1:22" ht="13.5" customHeight="1" x14ac:dyDescent="0.35">
      <c r="A253" s="35" t="s">
        <v>559</v>
      </c>
      <c r="B253" s="36">
        <v>194</v>
      </c>
      <c r="C253" s="36">
        <v>200</v>
      </c>
      <c r="D253" s="36">
        <v>211</v>
      </c>
      <c r="E253" s="37">
        <v>223</v>
      </c>
      <c r="F253" s="36">
        <v>207</v>
      </c>
      <c r="G253" s="36">
        <v>220</v>
      </c>
      <c r="H253" s="36">
        <v>223</v>
      </c>
      <c r="I253" s="37">
        <v>221</v>
      </c>
      <c r="J253" s="36">
        <v>229</v>
      </c>
      <c r="K253" s="36">
        <v>234</v>
      </c>
      <c r="L253" s="36">
        <v>249</v>
      </c>
      <c r="M253" s="37">
        <v>235</v>
      </c>
      <c r="N253" s="36">
        <v>186</v>
      </c>
      <c r="O253" s="36">
        <v>183</v>
      </c>
      <c r="P253" s="36">
        <v>182</v>
      </c>
      <c r="Q253" s="36">
        <v>171</v>
      </c>
      <c r="R253" s="36">
        <v>177</v>
      </c>
      <c r="S253" s="36">
        <v>162</v>
      </c>
      <c r="T253" s="36">
        <v>157</v>
      </c>
      <c r="U253" s="36">
        <v>145</v>
      </c>
      <c r="V253" s="58"/>
    </row>
    <row r="254" spans="1:22" ht="13.5" customHeight="1" x14ac:dyDescent="0.35">
      <c r="A254" s="32" t="s">
        <v>560</v>
      </c>
      <c r="B254" s="33">
        <v>174</v>
      </c>
      <c r="C254" s="33">
        <v>168</v>
      </c>
      <c r="D254" s="33">
        <v>178</v>
      </c>
      <c r="E254" s="34">
        <v>182</v>
      </c>
      <c r="F254" s="33">
        <v>192</v>
      </c>
      <c r="G254" s="33">
        <v>219</v>
      </c>
      <c r="H254" s="33">
        <v>188</v>
      </c>
      <c r="I254" s="34">
        <v>185</v>
      </c>
      <c r="J254" s="33">
        <v>191</v>
      </c>
      <c r="K254" s="33">
        <v>211</v>
      </c>
      <c r="L254" s="33">
        <v>206</v>
      </c>
      <c r="M254" s="34">
        <v>201</v>
      </c>
      <c r="N254" s="33">
        <v>188</v>
      </c>
      <c r="O254" s="33">
        <v>181</v>
      </c>
      <c r="P254" s="33">
        <v>175</v>
      </c>
      <c r="Q254" s="33">
        <v>159</v>
      </c>
      <c r="R254" s="33">
        <v>163</v>
      </c>
      <c r="S254" s="33">
        <v>164</v>
      </c>
      <c r="T254" s="33">
        <v>160</v>
      </c>
      <c r="U254" s="33">
        <v>164</v>
      </c>
      <c r="V254" s="58"/>
    </row>
    <row r="255" spans="1:22" ht="13.5" customHeight="1" x14ac:dyDescent="0.35">
      <c r="A255" s="35" t="s">
        <v>561</v>
      </c>
      <c r="B255" s="36">
        <v>56</v>
      </c>
      <c r="C255" s="36">
        <v>53</v>
      </c>
      <c r="D255" s="36">
        <v>71</v>
      </c>
      <c r="E255" s="37">
        <v>74</v>
      </c>
      <c r="F255" s="36">
        <v>65</v>
      </c>
      <c r="G255" s="36">
        <v>65</v>
      </c>
      <c r="H255" s="36">
        <v>66</v>
      </c>
      <c r="I255" s="37">
        <v>63</v>
      </c>
      <c r="J255" s="36">
        <v>66</v>
      </c>
      <c r="K255" s="36">
        <v>78</v>
      </c>
      <c r="L255" s="36">
        <v>78</v>
      </c>
      <c r="M255" s="37">
        <v>75</v>
      </c>
      <c r="N255" s="36">
        <v>62</v>
      </c>
      <c r="O255" s="36">
        <v>62</v>
      </c>
      <c r="P255" s="36">
        <v>49</v>
      </c>
      <c r="Q255" s="36">
        <v>54</v>
      </c>
      <c r="R255" s="36">
        <v>70</v>
      </c>
      <c r="S255" s="36">
        <v>63</v>
      </c>
      <c r="T255" s="36">
        <v>64</v>
      </c>
      <c r="U255" s="36">
        <v>63</v>
      </c>
      <c r="V255" s="58"/>
    </row>
    <row r="256" spans="1:22" ht="13.5" customHeight="1" x14ac:dyDescent="0.35">
      <c r="A256" s="32" t="s">
        <v>562</v>
      </c>
      <c r="B256" s="33">
        <v>6</v>
      </c>
      <c r="C256" s="33">
        <v>6</v>
      </c>
      <c r="D256" s="33">
        <v>6</v>
      </c>
      <c r="E256" s="34">
        <v>6</v>
      </c>
      <c r="F256" s="33">
        <v>6</v>
      </c>
      <c r="G256" s="33">
        <v>6</v>
      </c>
      <c r="H256" s="33">
        <v>6</v>
      </c>
      <c r="I256" s="34">
        <v>6</v>
      </c>
      <c r="J256" s="33">
        <v>6</v>
      </c>
      <c r="K256" s="33">
        <v>6</v>
      </c>
      <c r="L256" s="33">
        <v>6</v>
      </c>
      <c r="M256" s="34">
        <v>6</v>
      </c>
      <c r="N256" s="33">
        <v>5</v>
      </c>
      <c r="O256" s="33">
        <v>5</v>
      </c>
      <c r="P256" s="33">
        <v>5</v>
      </c>
      <c r="Q256" s="33">
        <v>5</v>
      </c>
      <c r="R256" s="33">
        <v>5</v>
      </c>
      <c r="S256" s="33">
        <v>5</v>
      </c>
      <c r="T256" s="33">
        <v>6</v>
      </c>
      <c r="U256" s="33">
        <v>5</v>
      </c>
      <c r="V256" s="58"/>
    </row>
    <row r="257" spans="1:22" ht="13.5" customHeight="1" x14ac:dyDescent="0.35">
      <c r="A257" s="35" t="s">
        <v>563</v>
      </c>
      <c r="B257" s="36">
        <v>90</v>
      </c>
      <c r="C257" s="36">
        <v>87</v>
      </c>
      <c r="D257" s="36">
        <v>89</v>
      </c>
      <c r="E257" s="37">
        <v>87</v>
      </c>
      <c r="F257" s="36">
        <v>93</v>
      </c>
      <c r="G257" s="36">
        <v>89</v>
      </c>
      <c r="H257" s="36">
        <v>92</v>
      </c>
      <c r="I257" s="37">
        <v>95</v>
      </c>
      <c r="J257" s="36">
        <v>98</v>
      </c>
      <c r="K257" s="36">
        <v>99</v>
      </c>
      <c r="L257" s="36">
        <v>104</v>
      </c>
      <c r="M257" s="37">
        <v>104</v>
      </c>
      <c r="N257" s="36">
        <v>109</v>
      </c>
      <c r="O257" s="36">
        <v>110</v>
      </c>
      <c r="P257" s="36">
        <v>106</v>
      </c>
      <c r="Q257" s="36">
        <v>108</v>
      </c>
      <c r="R257" s="36">
        <v>106</v>
      </c>
      <c r="S257" s="36">
        <v>108</v>
      </c>
      <c r="T257" s="36">
        <v>107</v>
      </c>
      <c r="U257" s="36">
        <v>107</v>
      </c>
      <c r="V257" s="58"/>
    </row>
    <row r="258" spans="1:22" ht="13.5" customHeight="1" x14ac:dyDescent="0.35">
      <c r="A258" s="32" t="s">
        <v>564</v>
      </c>
      <c r="B258" s="33">
        <v>177</v>
      </c>
      <c r="C258" s="33">
        <v>186</v>
      </c>
      <c r="D258" s="33">
        <v>201</v>
      </c>
      <c r="E258" s="34">
        <v>201</v>
      </c>
      <c r="F258" s="33">
        <v>197</v>
      </c>
      <c r="G258" s="33">
        <v>185</v>
      </c>
      <c r="H258" s="33">
        <v>159</v>
      </c>
      <c r="I258" s="34">
        <v>188</v>
      </c>
      <c r="J258" s="33">
        <v>181</v>
      </c>
      <c r="K258" s="33">
        <v>192</v>
      </c>
      <c r="L258" s="33">
        <v>186</v>
      </c>
      <c r="M258" s="34">
        <v>125</v>
      </c>
      <c r="N258" s="33">
        <v>128</v>
      </c>
      <c r="O258" s="33">
        <v>145</v>
      </c>
      <c r="P258" s="33">
        <v>119</v>
      </c>
      <c r="Q258" s="33">
        <v>142</v>
      </c>
      <c r="R258" s="33">
        <v>138</v>
      </c>
      <c r="S258" s="33">
        <v>142</v>
      </c>
      <c r="T258" s="33">
        <v>183</v>
      </c>
      <c r="U258" s="33">
        <v>151</v>
      </c>
      <c r="V258" s="58"/>
    </row>
    <row r="259" spans="1:22" ht="13.5" customHeight="1" x14ac:dyDescent="0.35">
      <c r="A259" s="35" t="s">
        <v>565</v>
      </c>
      <c r="B259" s="36">
        <v>51</v>
      </c>
      <c r="C259" s="36">
        <v>52</v>
      </c>
      <c r="D259" s="36">
        <v>51</v>
      </c>
      <c r="E259" s="37">
        <v>55</v>
      </c>
      <c r="F259" s="36">
        <v>54</v>
      </c>
      <c r="G259" s="36">
        <v>56</v>
      </c>
      <c r="H259" s="36">
        <v>53</v>
      </c>
      <c r="I259" s="37">
        <v>55</v>
      </c>
      <c r="J259" s="36">
        <v>56</v>
      </c>
      <c r="K259" s="36">
        <v>53</v>
      </c>
      <c r="L259" s="36">
        <v>54</v>
      </c>
      <c r="M259" s="37">
        <v>54</v>
      </c>
      <c r="N259" s="36">
        <v>53</v>
      </c>
      <c r="O259" s="36">
        <v>57</v>
      </c>
      <c r="P259" s="36">
        <v>53</v>
      </c>
      <c r="Q259" s="36">
        <v>57</v>
      </c>
      <c r="R259" s="36">
        <v>50</v>
      </c>
      <c r="S259" s="36">
        <v>48</v>
      </c>
      <c r="T259" s="36">
        <v>51</v>
      </c>
      <c r="U259" s="36">
        <v>53</v>
      </c>
      <c r="V259" s="58"/>
    </row>
    <row r="260" spans="1:22" ht="13.5" customHeight="1" x14ac:dyDescent="0.35">
      <c r="A260" s="32" t="s">
        <v>566</v>
      </c>
      <c r="B260" s="33">
        <v>64</v>
      </c>
      <c r="C260" s="33">
        <v>60</v>
      </c>
      <c r="D260" s="33">
        <v>65</v>
      </c>
      <c r="E260" s="34">
        <v>60</v>
      </c>
      <c r="F260" s="33">
        <v>71</v>
      </c>
      <c r="G260" s="33">
        <v>72</v>
      </c>
      <c r="H260" s="33">
        <v>76</v>
      </c>
      <c r="I260" s="34">
        <v>80</v>
      </c>
      <c r="J260" s="33">
        <v>78</v>
      </c>
      <c r="K260" s="33">
        <v>76</v>
      </c>
      <c r="L260" s="33">
        <v>77</v>
      </c>
      <c r="M260" s="34">
        <v>62</v>
      </c>
      <c r="N260" s="33">
        <v>70</v>
      </c>
      <c r="O260" s="33">
        <v>70</v>
      </c>
      <c r="P260" s="33">
        <v>80</v>
      </c>
      <c r="Q260" s="33">
        <v>81</v>
      </c>
      <c r="R260" s="33">
        <v>81</v>
      </c>
      <c r="S260" s="33">
        <v>80</v>
      </c>
      <c r="T260" s="33">
        <v>80</v>
      </c>
      <c r="U260" s="33">
        <v>75</v>
      </c>
      <c r="V260" s="58"/>
    </row>
    <row r="261" spans="1:22" ht="13.5" customHeight="1" x14ac:dyDescent="0.35">
      <c r="A261" s="35" t="s">
        <v>567</v>
      </c>
      <c r="B261" s="36">
        <v>241</v>
      </c>
      <c r="C261" s="36">
        <v>243</v>
      </c>
      <c r="D261" s="36">
        <v>239</v>
      </c>
      <c r="E261" s="37">
        <v>236</v>
      </c>
      <c r="F261" s="36">
        <v>232</v>
      </c>
      <c r="G261" s="36">
        <v>226</v>
      </c>
      <c r="H261" s="36">
        <v>228</v>
      </c>
      <c r="I261" s="37">
        <v>234</v>
      </c>
      <c r="J261" s="36">
        <v>241</v>
      </c>
      <c r="K261" s="36">
        <v>239</v>
      </c>
      <c r="L261" s="36">
        <v>246</v>
      </c>
      <c r="M261" s="37">
        <v>251</v>
      </c>
      <c r="N261" s="36">
        <v>238</v>
      </c>
      <c r="O261" s="36">
        <v>243</v>
      </c>
      <c r="P261" s="36">
        <v>247</v>
      </c>
      <c r="Q261" s="36">
        <v>246</v>
      </c>
      <c r="R261" s="36">
        <v>245</v>
      </c>
      <c r="S261" s="36">
        <v>248</v>
      </c>
      <c r="T261" s="36">
        <v>252</v>
      </c>
      <c r="U261" s="36">
        <v>249</v>
      </c>
      <c r="V261" s="58"/>
    </row>
    <row r="262" spans="1:22" ht="13.5" customHeight="1" x14ac:dyDescent="0.35">
      <c r="A262" s="32" t="s">
        <v>568</v>
      </c>
      <c r="B262" s="33">
        <v>291</v>
      </c>
      <c r="C262" s="33">
        <v>292</v>
      </c>
      <c r="D262" s="33">
        <v>292</v>
      </c>
      <c r="E262" s="34">
        <v>292</v>
      </c>
      <c r="F262" s="33">
        <v>290</v>
      </c>
      <c r="G262" s="33">
        <v>293</v>
      </c>
      <c r="H262" s="33">
        <v>293</v>
      </c>
      <c r="I262" s="34">
        <v>292</v>
      </c>
      <c r="J262" s="33">
        <v>291</v>
      </c>
      <c r="K262" s="33">
        <v>292</v>
      </c>
      <c r="L262" s="33">
        <v>291</v>
      </c>
      <c r="M262" s="34">
        <v>294</v>
      </c>
      <c r="N262" s="33">
        <v>292</v>
      </c>
      <c r="O262" s="33">
        <v>295</v>
      </c>
      <c r="P262" s="33">
        <v>294</v>
      </c>
      <c r="Q262" s="33">
        <v>294</v>
      </c>
      <c r="R262" s="33">
        <v>293</v>
      </c>
      <c r="S262" s="33">
        <v>292</v>
      </c>
      <c r="T262" s="33">
        <v>292</v>
      </c>
      <c r="U262" s="33">
        <v>294</v>
      </c>
      <c r="V262" s="58"/>
    </row>
    <row r="263" spans="1:22" ht="13.5" customHeight="1" x14ac:dyDescent="0.35">
      <c r="A263" s="35" t="s">
        <v>569</v>
      </c>
      <c r="B263" s="36">
        <v>34</v>
      </c>
      <c r="C263" s="36">
        <v>33</v>
      </c>
      <c r="D263" s="36">
        <v>32</v>
      </c>
      <c r="E263" s="37">
        <v>33</v>
      </c>
      <c r="F263" s="36">
        <v>35</v>
      </c>
      <c r="G263" s="36">
        <v>34</v>
      </c>
      <c r="H263" s="36">
        <v>34</v>
      </c>
      <c r="I263" s="37">
        <v>34</v>
      </c>
      <c r="J263" s="36">
        <v>34</v>
      </c>
      <c r="K263" s="36">
        <v>34</v>
      </c>
      <c r="L263" s="36">
        <v>33</v>
      </c>
      <c r="M263" s="37">
        <v>32</v>
      </c>
      <c r="N263" s="36">
        <v>37</v>
      </c>
      <c r="O263" s="36">
        <v>38</v>
      </c>
      <c r="P263" s="36">
        <v>38</v>
      </c>
      <c r="Q263" s="36">
        <v>40</v>
      </c>
      <c r="R263" s="36">
        <v>38</v>
      </c>
      <c r="S263" s="36">
        <v>40</v>
      </c>
      <c r="T263" s="36">
        <v>40</v>
      </c>
      <c r="U263" s="36">
        <v>40</v>
      </c>
      <c r="V263" s="58"/>
    </row>
    <row r="264" spans="1:22" ht="13.5" customHeight="1" x14ac:dyDescent="0.35">
      <c r="A264" s="32" t="s">
        <v>570</v>
      </c>
      <c r="B264" s="33">
        <v>257</v>
      </c>
      <c r="C264" s="33">
        <v>251</v>
      </c>
      <c r="D264" s="33">
        <v>261</v>
      </c>
      <c r="E264" s="34">
        <v>267</v>
      </c>
      <c r="F264" s="33">
        <v>248</v>
      </c>
      <c r="G264" s="33">
        <v>256</v>
      </c>
      <c r="H264" s="33">
        <v>262</v>
      </c>
      <c r="I264" s="34">
        <v>254</v>
      </c>
      <c r="J264" s="33">
        <v>252</v>
      </c>
      <c r="K264" s="33">
        <v>255</v>
      </c>
      <c r="L264" s="33">
        <v>254</v>
      </c>
      <c r="M264" s="34">
        <v>263</v>
      </c>
      <c r="N264" s="33">
        <v>254</v>
      </c>
      <c r="O264" s="33">
        <v>244</v>
      </c>
      <c r="P264" s="33">
        <v>249</v>
      </c>
      <c r="Q264" s="33">
        <v>249</v>
      </c>
      <c r="R264" s="33">
        <v>248</v>
      </c>
      <c r="S264" s="33">
        <v>244</v>
      </c>
      <c r="T264" s="33">
        <v>250</v>
      </c>
      <c r="U264" s="33">
        <v>255</v>
      </c>
      <c r="V264" s="58"/>
    </row>
    <row r="265" spans="1:22" ht="13.5" customHeight="1" x14ac:dyDescent="0.35">
      <c r="A265" s="35" t="s">
        <v>571</v>
      </c>
      <c r="B265" s="36">
        <v>118</v>
      </c>
      <c r="C265" s="36">
        <v>113</v>
      </c>
      <c r="D265" s="36">
        <v>114</v>
      </c>
      <c r="E265" s="37">
        <v>111</v>
      </c>
      <c r="F265" s="36">
        <v>112</v>
      </c>
      <c r="G265" s="36">
        <v>113</v>
      </c>
      <c r="H265" s="36">
        <v>109</v>
      </c>
      <c r="I265" s="37">
        <v>120</v>
      </c>
      <c r="J265" s="36">
        <v>112</v>
      </c>
      <c r="K265" s="36">
        <v>116</v>
      </c>
      <c r="L265" s="36">
        <v>112</v>
      </c>
      <c r="M265" s="37">
        <v>116</v>
      </c>
      <c r="N265" s="36">
        <v>121</v>
      </c>
      <c r="O265" s="36">
        <v>117</v>
      </c>
      <c r="P265" s="36">
        <v>120</v>
      </c>
      <c r="Q265" s="36">
        <v>113</v>
      </c>
      <c r="R265" s="36">
        <v>120</v>
      </c>
      <c r="S265" s="36">
        <v>112</v>
      </c>
      <c r="T265" s="36">
        <v>113</v>
      </c>
      <c r="U265" s="36">
        <v>111</v>
      </c>
      <c r="V265" s="58"/>
    </row>
    <row r="266" spans="1:22" ht="13.5" customHeight="1" x14ac:dyDescent="0.35">
      <c r="A266" s="32" t="s">
        <v>572</v>
      </c>
      <c r="B266" s="33">
        <v>94</v>
      </c>
      <c r="C266" s="33">
        <v>104</v>
      </c>
      <c r="D266" s="33">
        <v>103</v>
      </c>
      <c r="E266" s="34">
        <v>99</v>
      </c>
      <c r="F266" s="33">
        <v>100</v>
      </c>
      <c r="G266" s="33">
        <v>100</v>
      </c>
      <c r="H266" s="33">
        <v>95</v>
      </c>
      <c r="I266" s="34">
        <v>96</v>
      </c>
      <c r="J266" s="33">
        <v>95</v>
      </c>
      <c r="K266" s="33">
        <v>91</v>
      </c>
      <c r="L266" s="33">
        <v>93</v>
      </c>
      <c r="M266" s="34">
        <v>92</v>
      </c>
      <c r="N266" s="33">
        <v>96</v>
      </c>
      <c r="O266" s="33">
        <v>99</v>
      </c>
      <c r="P266" s="33">
        <v>96</v>
      </c>
      <c r="Q266" s="33">
        <v>95</v>
      </c>
      <c r="R266" s="33">
        <v>94</v>
      </c>
      <c r="S266" s="33">
        <v>97</v>
      </c>
      <c r="T266" s="33">
        <v>97</v>
      </c>
      <c r="U266" s="33">
        <v>92</v>
      </c>
      <c r="V266" s="58"/>
    </row>
    <row r="267" spans="1:22" ht="13.5" customHeight="1" x14ac:dyDescent="0.35">
      <c r="A267" s="35" t="s">
        <v>573</v>
      </c>
      <c r="B267" s="36">
        <v>46</v>
      </c>
      <c r="C267" s="36">
        <v>50</v>
      </c>
      <c r="D267" s="36">
        <v>44</v>
      </c>
      <c r="E267" s="37">
        <v>52</v>
      </c>
      <c r="F267" s="36">
        <v>50</v>
      </c>
      <c r="G267" s="36">
        <v>50</v>
      </c>
      <c r="H267" s="36">
        <v>48</v>
      </c>
      <c r="I267" s="37">
        <v>52</v>
      </c>
      <c r="J267" s="36">
        <v>53</v>
      </c>
      <c r="K267" s="36">
        <v>67</v>
      </c>
      <c r="L267" s="36">
        <v>63</v>
      </c>
      <c r="M267" s="37">
        <v>69</v>
      </c>
      <c r="N267" s="36">
        <v>57</v>
      </c>
      <c r="O267" s="36">
        <v>54</v>
      </c>
      <c r="P267" s="36">
        <v>58</v>
      </c>
      <c r="Q267" s="36">
        <v>61</v>
      </c>
      <c r="R267" s="36">
        <v>62</v>
      </c>
      <c r="S267" s="36">
        <v>62</v>
      </c>
      <c r="T267" s="36">
        <v>58</v>
      </c>
      <c r="U267" s="36">
        <v>61</v>
      </c>
      <c r="V267" s="58"/>
    </row>
    <row r="268" spans="1:22" ht="13.5" customHeight="1" x14ac:dyDescent="0.35">
      <c r="A268" s="32" t="s">
        <v>574</v>
      </c>
      <c r="B268" s="33">
        <v>218</v>
      </c>
      <c r="C268" s="33">
        <v>210</v>
      </c>
      <c r="D268" s="33">
        <v>203</v>
      </c>
      <c r="E268" s="34">
        <v>207</v>
      </c>
      <c r="F268" s="33">
        <v>213</v>
      </c>
      <c r="G268" s="33">
        <v>204</v>
      </c>
      <c r="H268" s="33">
        <v>199</v>
      </c>
      <c r="I268" s="34">
        <v>195</v>
      </c>
      <c r="J268" s="33">
        <v>201</v>
      </c>
      <c r="K268" s="33">
        <v>181</v>
      </c>
      <c r="L268" s="33">
        <v>188</v>
      </c>
      <c r="M268" s="34">
        <v>198</v>
      </c>
      <c r="N268" s="33">
        <v>217</v>
      </c>
      <c r="O268" s="33">
        <v>208</v>
      </c>
      <c r="P268" s="33">
        <v>208</v>
      </c>
      <c r="Q268" s="33">
        <v>244</v>
      </c>
      <c r="R268" s="33">
        <v>246</v>
      </c>
      <c r="S268" s="33">
        <v>245</v>
      </c>
      <c r="T268" s="33">
        <v>246</v>
      </c>
      <c r="U268" s="33">
        <v>245</v>
      </c>
      <c r="V268" s="58"/>
    </row>
    <row r="269" spans="1:22" ht="13.5" customHeight="1" x14ac:dyDescent="0.35">
      <c r="A269" s="35" t="s">
        <v>575</v>
      </c>
      <c r="B269" s="36">
        <v>93</v>
      </c>
      <c r="C269" s="36">
        <v>98</v>
      </c>
      <c r="D269" s="36">
        <v>91</v>
      </c>
      <c r="E269" s="37">
        <v>92</v>
      </c>
      <c r="F269" s="36">
        <v>95</v>
      </c>
      <c r="G269" s="36">
        <v>91</v>
      </c>
      <c r="H269" s="36">
        <v>83</v>
      </c>
      <c r="I269" s="37">
        <v>92</v>
      </c>
      <c r="J269" s="36">
        <v>93</v>
      </c>
      <c r="K269" s="36">
        <v>94</v>
      </c>
      <c r="L269" s="36">
        <v>107</v>
      </c>
      <c r="M269" s="37">
        <v>85</v>
      </c>
      <c r="N269" s="36">
        <v>88</v>
      </c>
      <c r="O269" s="36">
        <v>82</v>
      </c>
      <c r="P269" s="36">
        <v>97</v>
      </c>
      <c r="Q269" s="36">
        <v>97</v>
      </c>
      <c r="R269" s="36">
        <v>100</v>
      </c>
      <c r="S269" s="36">
        <v>96</v>
      </c>
      <c r="T269" s="36">
        <v>96</v>
      </c>
      <c r="U269" s="36">
        <v>99</v>
      </c>
      <c r="V269" s="58"/>
    </row>
    <row r="270" spans="1:22" ht="13.5" customHeight="1" x14ac:dyDescent="0.35">
      <c r="A270" s="32" t="s">
        <v>576</v>
      </c>
      <c r="B270" s="33">
        <v>49</v>
      </c>
      <c r="C270" s="33">
        <v>54</v>
      </c>
      <c r="D270" s="33">
        <v>60</v>
      </c>
      <c r="E270" s="34">
        <v>62</v>
      </c>
      <c r="F270" s="33">
        <v>64</v>
      </c>
      <c r="G270" s="33">
        <v>67</v>
      </c>
      <c r="H270" s="33">
        <v>67</v>
      </c>
      <c r="I270" s="34">
        <v>54</v>
      </c>
      <c r="J270" s="33">
        <v>60</v>
      </c>
      <c r="K270" s="33">
        <v>64</v>
      </c>
      <c r="L270" s="33">
        <v>62</v>
      </c>
      <c r="M270" s="34">
        <v>72</v>
      </c>
      <c r="N270" s="33">
        <v>69</v>
      </c>
      <c r="O270" s="33">
        <v>68</v>
      </c>
      <c r="P270" s="33">
        <v>66</v>
      </c>
      <c r="Q270" s="33">
        <v>65</v>
      </c>
      <c r="R270" s="33">
        <v>64</v>
      </c>
      <c r="S270" s="33">
        <v>68</v>
      </c>
      <c r="T270" s="33">
        <v>77</v>
      </c>
      <c r="U270" s="33">
        <v>79</v>
      </c>
      <c r="V270" s="58"/>
    </row>
    <row r="271" spans="1:22" ht="13.5" customHeight="1" x14ac:dyDescent="0.35">
      <c r="A271" s="35" t="s">
        <v>577</v>
      </c>
      <c r="B271" s="36">
        <v>224</v>
      </c>
      <c r="C271" s="36">
        <v>220</v>
      </c>
      <c r="D271" s="36">
        <v>213</v>
      </c>
      <c r="E271" s="37">
        <v>227</v>
      </c>
      <c r="F271" s="36">
        <v>209</v>
      </c>
      <c r="G271" s="36">
        <v>174</v>
      </c>
      <c r="H271" s="36">
        <v>183</v>
      </c>
      <c r="I271" s="37">
        <v>219</v>
      </c>
      <c r="J271" s="36">
        <v>213</v>
      </c>
      <c r="K271" s="36">
        <v>216</v>
      </c>
      <c r="L271" s="36">
        <v>219</v>
      </c>
      <c r="M271" s="37">
        <v>226</v>
      </c>
      <c r="N271" s="36">
        <v>248</v>
      </c>
      <c r="O271" s="36">
        <v>237</v>
      </c>
      <c r="P271" s="36">
        <v>238</v>
      </c>
      <c r="Q271" s="36">
        <v>274</v>
      </c>
      <c r="R271" s="36">
        <v>265</v>
      </c>
      <c r="S271" s="36">
        <v>265</v>
      </c>
      <c r="T271" s="36">
        <v>262</v>
      </c>
      <c r="U271" s="36">
        <v>268</v>
      </c>
      <c r="V271" s="58"/>
    </row>
    <row r="272" spans="1:22" ht="13.5" customHeight="1" x14ac:dyDescent="0.35">
      <c r="A272" s="32" t="s">
        <v>578</v>
      </c>
      <c r="B272" s="33">
        <v>72</v>
      </c>
      <c r="C272" s="33">
        <v>68</v>
      </c>
      <c r="D272" s="33">
        <v>69</v>
      </c>
      <c r="E272" s="34">
        <v>72</v>
      </c>
      <c r="F272" s="33">
        <v>79</v>
      </c>
      <c r="G272" s="33">
        <v>77</v>
      </c>
      <c r="H272" s="33">
        <v>77</v>
      </c>
      <c r="I272" s="34">
        <v>74</v>
      </c>
      <c r="J272" s="33">
        <v>76</v>
      </c>
      <c r="K272" s="33">
        <v>82</v>
      </c>
      <c r="L272" s="33">
        <v>75</v>
      </c>
      <c r="M272" s="34">
        <v>87</v>
      </c>
      <c r="N272" s="33">
        <v>86</v>
      </c>
      <c r="O272" s="33">
        <v>84</v>
      </c>
      <c r="P272" s="33">
        <v>84</v>
      </c>
      <c r="Q272" s="33">
        <v>87</v>
      </c>
      <c r="R272" s="33">
        <v>85</v>
      </c>
      <c r="S272" s="33">
        <v>83</v>
      </c>
      <c r="T272" s="33">
        <v>85</v>
      </c>
      <c r="U272" s="33">
        <v>84</v>
      </c>
      <c r="V272" s="58"/>
    </row>
    <row r="273" spans="1:22" ht="13.5" customHeight="1" x14ac:dyDescent="0.35">
      <c r="A273" s="35" t="s">
        <v>579</v>
      </c>
      <c r="B273" s="36">
        <v>101</v>
      </c>
      <c r="C273" s="36">
        <v>94</v>
      </c>
      <c r="D273" s="36">
        <v>97</v>
      </c>
      <c r="E273" s="37">
        <v>97</v>
      </c>
      <c r="F273" s="36">
        <v>99</v>
      </c>
      <c r="G273" s="36">
        <v>96</v>
      </c>
      <c r="H273" s="36">
        <v>90</v>
      </c>
      <c r="I273" s="37">
        <v>98</v>
      </c>
      <c r="J273" s="36">
        <v>102</v>
      </c>
      <c r="K273" s="36">
        <v>105</v>
      </c>
      <c r="L273" s="36">
        <v>109</v>
      </c>
      <c r="M273" s="37">
        <v>109</v>
      </c>
      <c r="N273" s="36">
        <v>107</v>
      </c>
      <c r="O273" s="36">
        <v>105</v>
      </c>
      <c r="P273" s="36">
        <v>101</v>
      </c>
      <c r="Q273" s="36">
        <v>105</v>
      </c>
      <c r="R273" s="36">
        <v>107</v>
      </c>
      <c r="S273" s="36">
        <v>105</v>
      </c>
      <c r="T273" s="36">
        <v>108</v>
      </c>
      <c r="U273" s="36">
        <v>104</v>
      </c>
      <c r="V273" s="58"/>
    </row>
    <row r="274" spans="1:22" ht="13.5" customHeight="1" x14ac:dyDescent="0.35">
      <c r="A274" s="32" t="s">
        <v>580</v>
      </c>
      <c r="B274" s="33">
        <v>288</v>
      </c>
      <c r="C274" s="33">
        <v>293</v>
      </c>
      <c r="D274" s="33">
        <v>291</v>
      </c>
      <c r="E274" s="34">
        <v>293</v>
      </c>
      <c r="F274" s="33">
        <v>293</v>
      </c>
      <c r="G274" s="33">
        <v>292</v>
      </c>
      <c r="H274" s="33">
        <v>291</v>
      </c>
      <c r="I274" s="34">
        <v>291</v>
      </c>
      <c r="J274" s="33">
        <v>292</v>
      </c>
      <c r="K274" s="33">
        <v>291</v>
      </c>
      <c r="L274" s="33">
        <v>290</v>
      </c>
      <c r="M274" s="34">
        <v>293</v>
      </c>
      <c r="N274" s="33">
        <v>293</v>
      </c>
      <c r="O274" s="33">
        <v>291</v>
      </c>
      <c r="P274" s="33">
        <v>292</v>
      </c>
      <c r="Q274" s="33">
        <v>292</v>
      </c>
      <c r="R274" s="33">
        <v>269</v>
      </c>
      <c r="S274" s="33">
        <v>268</v>
      </c>
      <c r="T274" s="33">
        <v>290</v>
      </c>
      <c r="U274" s="33">
        <v>280</v>
      </c>
      <c r="V274" s="58"/>
    </row>
    <row r="275" spans="1:22" ht="13.5" customHeight="1" x14ac:dyDescent="0.35">
      <c r="A275" s="35" t="s">
        <v>581</v>
      </c>
      <c r="B275" s="36">
        <v>42</v>
      </c>
      <c r="C275" s="36">
        <v>40</v>
      </c>
      <c r="D275" s="36">
        <v>40</v>
      </c>
      <c r="E275" s="37">
        <v>39</v>
      </c>
      <c r="F275" s="36">
        <v>43</v>
      </c>
      <c r="G275" s="36">
        <v>40</v>
      </c>
      <c r="H275" s="36">
        <v>40</v>
      </c>
      <c r="I275" s="37">
        <v>41</v>
      </c>
      <c r="J275" s="36">
        <v>37</v>
      </c>
      <c r="K275" s="36">
        <v>36</v>
      </c>
      <c r="L275" s="36">
        <v>36</v>
      </c>
      <c r="M275" s="37">
        <v>34</v>
      </c>
      <c r="N275" s="36">
        <v>35</v>
      </c>
      <c r="O275" s="36">
        <v>35</v>
      </c>
      <c r="P275" s="36">
        <v>36</v>
      </c>
      <c r="Q275" s="36">
        <v>39</v>
      </c>
      <c r="R275" s="36">
        <v>37</v>
      </c>
      <c r="S275" s="36">
        <v>38</v>
      </c>
      <c r="T275" s="36">
        <v>36</v>
      </c>
      <c r="U275" s="36">
        <v>34</v>
      </c>
      <c r="V275" s="58"/>
    </row>
    <row r="276" spans="1:22" ht="13.5" customHeight="1" x14ac:dyDescent="0.35">
      <c r="A276" s="32" t="s">
        <v>582</v>
      </c>
      <c r="B276" s="33">
        <v>200</v>
      </c>
      <c r="C276" s="33">
        <v>207</v>
      </c>
      <c r="D276" s="33">
        <v>207</v>
      </c>
      <c r="E276" s="34">
        <v>203</v>
      </c>
      <c r="F276" s="33">
        <v>220</v>
      </c>
      <c r="G276" s="33">
        <v>215</v>
      </c>
      <c r="H276" s="33">
        <v>217</v>
      </c>
      <c r="I276" s="34">
        <v>196</v>
      </c>
      <c r="J276" s="33">
        <v>205</v>
      </c>
      <c r="K276" s="33">
        <v>229</v>
      </c>
      <c r="L276" s="33">
        <v>214</v>
      </c>
      <c r="M276" s="34">
        <v>224</v>
      </c>
      <c r="N276" s="33">
        <v>215</v>
      </c>
      <c r="O276" s="33">
        <v>219</v>
      </c>
      <c r="P276" s="33">
        <v>210</v>
      </c>
      <c r="Q276" s="33">
        <v>210</v>
      </c>
      <c r="R276" s="33">
        <v>203</v>
      </c>
      <c r="S276" s="33">
        <v>213</v>
      </c>
      <c r="T276" s="33">
        <v>213</v>
      </c>
      <c r="U276" s="33">
        <v>222</v>
      </c>
      <c r="V276" s="58"/>
    </row>
    <row r="277" spans="1:22" ht="13.5" customHeight="1" x14ac:dyDescent="0.35">
      <c r="A277" s="35" t="s">
        <v>583</v>
      </c>
      <c r="B277" s="36">
        <v>27</v>
      </c>
      <c r="C277" s="36">
        <v>27</v>
      </c>
      <c r="D277" s="36">
        <v>26</v>
      </c>
      <c r="E277" s="37">
        <v>26</v>
      </c>
      <c r="F277" s="36">
        <v>26</v>
      </c>
      <c r="G277" s="36">
        <v>27</v>
      </c>
      <c r="H277" s="36">
        <v>27</v>
      </c>
      <c r="I277" s="37">
        <v>28</v>
      </c>
      <c r="J277" s="36">
        <v>29</v>
      </c>
      <c r="K277" s="36">
        <v>29</v>
      </c>
      <c r="L277" s="36">
        <v>29</v>
      </c>
      <c r="M277" s="37">
        <v>27</v>
      </c>
      <c r="N277" s="36">
        <v>25</v>
      </c>
      <c r="O277" s="36">
        <v>27</v>
      </c>
      <c r="P277" s="36">
        <v>27</v>
      </c>
      <c r="Q277" s="36">
        <v>27</v>
      </c>
      <c r="R277" s="36">
        <v>30</v>
      </c>
      <c r="S277" s="36">
        <v>31</v>
      </c>
      <c r="T277" s="36">
        <v>32</v>
      </c>
      <c r="U277" s="36">
        <v>30</v>
      </c>
      <c r="V277" s="58"/>
    </row>
    <row r="278" spans="1:22" ht="13.5" customHeight="1" x14ac:dyDescent="0.35">
      <c r="A278" s="32" t="s">
        <v>584</v>
      </c>
      <c r="B278" s="33">
        <v>180</v>
      </c>
      <c r="C278" s="33">
        <v>164</v>
      </c>
      <c r="D278" s="33">
        <v>169</v>
      </c>
      <c r="E278" s="34">
        <v>181</v>
      </c>
      <c r="F278" s="33">
        <v>181</v>
      </c>
      <c r="G278" s="33">
        <v>176</v>
      </c>
      <c r="H278" s="33">
        <v>192</v>
      </c>
      <c r="I278" s="34">
        <v>202</v>
      </c>
      <c r="J278" s="33">
        <v>183</v>
      </c>
      <c r="K278" s="33">
        <v>173</v>
      </c>
      <c r="L278" s="33">
        <v>174</v>
      </c>
      <c r="M278" s="34">
        <v>170</v>
      </c>
      <c r="N278" s="33">
        <v>168</v>
      </c>
      <c r="O278" s="33">
        <v>159</v>
      </c>
      <c r="P278" s="33">
        <v>167</v>
      </c>
      <c r="Q278" s="33">
        <v>161</v>
      </c>
      <c r="R278" s="33">
        <v>160</v>
      </c>
      <c r="S278" s="33">
        <v>173</v>
      </c>
      <c r="T278" s="33">
        <v>170</v>
      </c>
      <c r="U278" s="33">
        <v>154</v>
      </c>
      <c r="V278" s="58"/>
    </row>
    <row r="279" spans="1:22" ht="13.5" customHeight="1" x14ac:dyDescent="0.35">
      <c r="A279" s="35" t="s">
        <v>585</v>
      </c>
      <c r="B279" s="36">
        <v>55</v>
      </c>
      <c r="C279" s="36">
        <v>69</v>
      </c>
      <c r="D279" s="36">
        <v>49</v>
      </c>
      <c r="E279" s="37">
        <v>51</v>
      </c>
      <c r="F279" s="36">
        <v>53</v>
      </c>
      <c r="G279" s="36">
        <v>57</v>
      </c>
      <c r="H279" s="36">
        <v>63</v>
      </c>
      <c r="I279" s="37">
        <v>67</v>
      </c>
      <c r="J279" s="36">
        <v>65</v>
      </c>
      <c r="K279" s="36">
        <v>65</v>
      </c>
      <c r="L279" s="36">
        <v>55</v>
      </c>
      <c r="M279" s="37">
        <v>55</v>
      </c>
      <c r="N279" s="36">
        <v>45</v>
      </c>
      <c r="O279" s="36">
        <v>50</v>
      </c>
      <c r="P279" s="36">
        <v>47</v>
      </c>
      <c r="Q279" s="36">
        <v>45</v>
      </c>
      <c r="R279" s="36">
        <v>47</v>
      </c>
      <c r="S279" s="36">
        <v>46</v>
      </c>
      <c r="T279" s="36">
        <v>48</v>
      </c>
      <c r="U279" s="36">
        <v>47</v>
      </c>
      <c r="V279" s="58"/>
    </row>
    <row r="280" spans="1:22" ht="13.5" customHeight="1" x14ac:dyDescent="0.35">
      <c r="A280" s="32" t="s">
        <v>586</v>
      </c>
      <c r="B280" s="33">
        <v>138</v>
      </c>
      <c r="C280" s="33">
        <v>173</v>
      </c>
      <c r="D280" s="33">
        <v>158</v>
      </c>
      <c r="E280" s="34">
        <v>179</v>
      </c>
      <c r="F280" s="33">
        <v>182</v>
      </c>
      <c r="G280" s="33">
        <v>171</v>
      </c>
      <c r="H280" s="33">
        <v>172</v>
      </c>
      <c r="I280" s="34">
        <v>168</v>
      </c>
      <c r="J280" s="33">
        <v>137</v>
      </c>
      <c r="K280" s="33">
        <v>142</v>
      </c>
      <c r="L280" s="33">
        <v>140</v>
      </c>
      <c r="M280" s="34">
        <v>124</v>
      </c>
      <c r="N280" s="33">
        <v>133</v>
      </c>
      <c r="O280" s="33">
        <v>120</v>
      </c>
      <c r="P280" s="33">
        <v>145</v>
      </c>
      <c r="Q280" s="33">
        <v>150</v>
      </c>
      <c r="R280" s="33">
        <v>157</v>
      </c>
      <c r="S280" s="33">
        <v>156</v>
      </c>
      <c r="T280" s="33">
        <v>155</v>
      </c>
      <c r="U280" s="33">
        <v>185</v>
      </c>
      <c r="V280" s="58"/>
    </row>
    <row r="281" spans="1:22" ht="13.5" customHeight="1" x14ac:dyDescent="0.35">
      <c r="A281" s="35" t="s">
        <v>587</v>
      </c>
      <c r="B281" s="36">
        <v>183</v>
      </c>
      <c r="C281" s="36">
        <v>184</v>
      </c>
      <c r="D281" s="36">
        <v>187</v>
      </c>
      <c r="E281" s="37">
        <v>192</v>
      </c>
      <c r="F281" s="36">
        <v>188</v>
      </c>
      <c r="G281" s="36">
        <v>203</v>
      </c>
      <c r="H281" s="36">
        <v>189</v>
      </c>
      <c r="I281" s="37">
        <v>174</v>
      </c>
      <c r="J281" s="36">
        <v>184</v>
      </c>
      <c r="K281" s="36">
        <v>197</v>
      </c>
      <c r="L281" s="36">
        <v>203</v>
      </c>
      <c r="M281" s="37">
        <v>193</v>
      </c>
      <c r="N281" s="36">
        <v>195</v>
      </c>
      <c r="O281" s="36">
        <v>192</v>
      </c>
      <c r="P281" s="36">
        <v>187</v>
      </c>
      <c r="Q281" s="36">
        <v>186</v>
      </c>
      <c r="R281" s="36">
        <v>195</v>
      </c>
      <c r="S281" s="36">
        <v>190</v>
      </c>
      <c r="T281" s="36">
        <v>201</v>
      </c>
      <c r="U281" s="36">
        <v>200</v>
      </c>
      <c r="V281" s="58"/>
    </row>
    <row r="282" spans="1:22" ht="13.5" customHeight="1" x14ac:dyDescent="0.35">
      <c r="A282" s="32" t="s">
        <v>588</v>
      </c>
      <c r="B282" s="33">
        <v>127</v>
      </c>
      <c r="C282" s="33">
        <v>121</v>
      </c>
      <c r="D282" s="33">
        <v>119</v>
      </c>
      <c r="E282" s="34">
        <v>119</v>
      </c>
      <c r="F282" s="33">
        <v>116</v>
      </c>
      <c r="G282" s="33">
        <v>118</v>
      </c>
      <c r="H282" s="33">
        <v>119</v>
      </c>
      <c r="I282" s="34">
        <v>114</v>
      </c>
      <c r="J282" s="33">
        <v>108</v>
      </c>
      <c r="K282" s="33">
        <v>107</v>
      </c>
      <c r="L282" s="33">
        <v>96</v>
      </c>
      <c r="M282" s="34">
        <v>102</v>
      </c>
      <c r="N282" s="33">
        <v>76</v>
      </c>
      <c r="O282" s="33">
        <v>89</v>
      </c>
      <c r="P282" s="33">
        <v>81</v>
      </c>
      <c r="Q282" s="33">
        <v>78</v>
      </c>
      <c r="R282" s="33">
        <v>84</v>
      </c>
      <c r="S282" s="33">
        <v>79</v>
      </c>
      <c r="T282" s="33">
        <v>79</v>
      </c>
      <c r="U282" s="33">
        <v>85</v>
      </c>
      <c r="V282" s="58"/>
    </row>
    <row r="283" spans="1:22" ht="13.5" customHeight="1" x14ac:dyDescent="0.35">
      <c r="A283" s="35" t="s">
        <v>589</v>
      </c>
      <c r="B283" s="36">
        <v>151</v>
      </c>
      <c r="C283" s="36">
        <v>146</v>
      </c>
      <c r="D283" s="36">
        <v>139</v>
      </c>
      <c r="E283" s="37">
        <v>139</v>
      </c>
      <c r="F283" s="36">
        <v>137</v>
      </c>
      <c r="G283" s="36">
        <v>131</v>
      </c>
      <c r="H283" s="36">
        <v>132</v>
      </c>
      <c r="I283" s="37">
        <v>137</v>
      </c>
      <c r="J283" s="36">
        <v>134</v>
      </c>
      <c r="K283" s="36">
        <v>131</v>
      </c>
      <c r="L283" s="36">
        <v>135</v>
      </c>
      <c r="M283" s="37">
        <v>133</v>
      </c>
      <c r="N283" s="36">
        <v>118</v>
      </c>
      <c r="O283" s="36">
        <v>140</v>
      </c>
      <c r="P283" s="36">
        <v>141</v>
      </c>
      <c r="Q283" s="36">
        <v>138</v>
      </c>
      <c r="R283" s="36">
        <v>136</v>
      </c>
      <c r="S283" s="36">
        <v>137</v>
      </c>
      <c r="T283" s="36">
        <v>139</v>
      </c>
      <c r="U283" s="36">
        <v>125</v>
      </c>
      <c r="V283" s="58"/>
    </row>
    <row r="284" spans="1:22" ht="13.5" customHeight="1" x14ac:dyDescent="0.35">
      <c r="A284" s="32" t="s">
        <v>590</v>
      </c>
      <c r="B284" s="33">
        <v>12</v>
      </c>
      <c r="C284" s="33">
        <v>12</v>
      </c>
      <c r="D284" s="33">
        <v>13</v>
      </c>
      <c r="E284" s="34">
        <v>14</v>
      </c>
      <c r="F284" s="33">
        <v>14</v>
      </c>
      <c r="G284" s="33">
        <v>15</v>
      </c>
      <c r="H284" s="33">
        <v>14</v>
      </c>
      <c r="I284" s="34">
        <v>14</v>
      </c>
      <c r="J284" s="33">
        <v>14</v>
      </c>
      <c r="K284" s="33">
        <v>15</v>
      </c>
      <c r="L284" s="33">
        <v>14</v>
      </c>
      <c r="M284" s="34">
        <v>14</v>
      </c>
      <c r="N284" s="33">
        <v>14</v>
      </c>
      <c r="O284" s="33">
        <v>15</v>
      </c>
      <c r="P284" s="33">
        <v>14</v>
      </c>
      <c r="Q284" s="33">
        <v>16</v>
      </c>
      <c r="R284" s="33">
        <v>16</v>
      </c>
      <c r="S284" s="33">
        <v>16</v>
      </c>
      <c r="T284" s="33">
        <v>16</v>
      </c>
      <c r="U284" s="33">
        <v>16</v>
      </c>
      <c r="V284" s="58"/>
    </row>
    <row r="285" spans="1:22" ht="13.5" customHeight="1" x14ac:dyDescent="0.35">
      <c r="A285" s="35" t="s">
        <v>591</v>
      </c>
      <c r="B285" s="36">
        <v>211</v>
      </c>
      <c r="C285" s="36">
        <v>219</v>
      </c>
      <c r="D285" s="36">
        <v>224</v>
      </c>
      <c r="E285" s="37">
        <v>219</v>
      </c>
      <c r="F285" s="36">
        <v>219</v>
      </c>
      <c r="G285" s="36">
        <v>209</v>
      </c>
      <c r="H285" s="36">
        <v>212</v>
      </c>
      <c r="I285" s="37">
        <v>216</v>
      </c>
      <c r="J285" s="36">
        <v>227</v>
      </c>
      <c r="K285" s="36">
        <v>227</v>
      </c>
      <c r="L285" s="36">
        <v>227</v>
      </c>
      <c r="M285" s="37">
        <v>221</v>
      </c>
      <c r="N285" s="36">
        <v>205</v>
      </c>
      <c r="O285" s="36">
        <v>209</v>
      </c>
      <c r="P285" s="36">
        <v>206</v>
      </c>
      <c r="Q285" s="36">
        <v>208</v>
      </c>
      <c r="R285" s="36">
        <v>206</v>
      </c>
      <c r="S285" s="36">
        <v>200</v>
      </c>
      <c r="T285" s="36">
        <v>199</v>
      </c>
      <c r="U285" s="36">
        <v>207</v>
      </c>
      <c r="V285" s="58"/>
    </row>
    <row r="286" spans="1:22" ht="13.5" customHeight="1" x14ac:dyDescent="0.35">
      <c r="A286" s="32" t="s">
        <v>592</v>
      </c>
      <c r="B286" s="33">
        <v>82</v>
      </c>
      <c r="C286" s="33">
        <v>78</v>
      </c>
      <c r="D286" s="33">
        <v>84</v>
      </c>
      <c r="E286" s="34">
        <v>86</v>
      </c>
      <c r="F286" s="33">
        <v>92</v>
      </c>
      <c r="G286" s="33">
        <v>86</v>
      </c>
      <c r="H286" s="33">
        <v>85</v>
      </c>
      <c r="I286" s="34">
        <v>81</v>
      </c>
      <c r="J286" s="33">
        <v>84</v>
      </c>
      <c r="K286" s="33">
        <v>98</v>
      </c>
      <c r="L286" s="33">
        <v>91</v>
      </c>
      <c r="M286" s="34">
        <v>103</v>
      </c>
      <c r="N286" s="33">
        <v>90</v>
      </c>
      <c r="O286" s="33">
        <v>92</v>
      </c>
      <c r="P286" s="33">
        <v>91</v>
      </c>
      <c r="Q286" s="33">
        <v>94</v>
      </c>
      <c r="R286" s="33">
        <v>92</v>
      </c>
      <c r="S286" s="33">
        <v>95</v>
      </c>
      <c r="T286" s="33">
        <v>93</v>
      </c>
      <c r="U286" s="33">
        <v>95</v>
      </c>
      <c r="V286" s="58"/>
    </row>
    <row r="287" spans="1:22" ht="13.5" customHeight="1" x14ac:dyDescent="0.35">
      <c r="A287" s="35" t="s">
        <v>593</v>
      </c>
      <c r="B287" s="36">
        <v>199</v>
      </c>
      <c r="C287" s="36">
        <v>193</v>
      </c>
      <c r="D287" s="36">
        <v>176</v>
      </c>
      <c r="E287" s="37">
        <v>187</v>
      </c>
      <c r="F287" s="36">
        <v>204</v>
      </c>
      <c r="G287" s="36">
        <v>184</v>
      </c>
      <c r="H287" s="36">
        <v>195</v>
      </c>
      <c r="I287" s="37">
        <v>211</v>
      </c>
      <c r="J287" s="36">
        <v>212</v>
      </c>
      <c r="K287" s="36">
        <v>194</v>
      </c>
      <c r="L287" s="36">
        <v>197</v>
      </c>
      <c r="M287" s="37">
        <v>205</v>
      </c>
      <c r="N287" s="36">
        <v>263</v>
      </c>
      <c r="O287" s="36">
        <v>263</v>
      </c>
      <c r="P287" s="36">
        <v>266</v>
      </c>
      <c r="Q287" s="36">
        <v>261</v>
      </c>
      <c r="R287" s="36">
        <v>261</v>
      </c>
      <c r="S287" s="36">
        <v>261</v>
      </c>
      <c r="T287" s="36">
        <v>259</v>
      </c>
      <c r="U287" s="36">
        <v>265</v>
      </c>
      <c r="V287" s="58"/>
    </row>
    <row r="288" spans="1:22" ht="13.5" customHeight="1" x14ac:dyDescent="0.35">
      <c r="A288" s="32" t="s">
        <v>594</v>
      </c>
      <c r="B288" s="33">
        <v>139</v>
      </c>
      <c r="C288" s="33">
        <v>137</v>
      </c>
      <c r="D288" s="33">
        <v>143</v>
      </c>
      <c r="E288" s="34">
        <v>132</v>
      </c>
      <c r="F288" s="33">
        <v>141</v>
      </c>
      <c r="G288" s="33">
        <v>153</v>
      </c>
      <c r="H288" s="33">
        <v>140</v>
      </c>
      <c r="I288" s="34">
        <v>133</v>
      </c>
      <c r="J288" s="33">
        <v>135</v>
      </c>
      <c r="K288" s="33">
        <v>135</v>
      </c>
      <c r="L288" s="33">
        <v>144</v>
      </c>
      <c r="M288" s="34">
        <v>138</v>
      </c>
      <c r="N288" s="33">
        <v>139</v>
      </c>
      <c r="O288" s="33">
        <v>136</v>
      </c>
      <c r="P288" s="33">
        <v>126</v>
      </c>
      <c r="Q288" s="33">
        <v>139</v>
      </c>
      <c r="R288" s="33">
        <v>137</v>
      </c>
      <c r="S288" s="33">
        <v>131</v>
      </c>
      <c r="T288" s="33">
        <v>132</v>
      </c>
      <c r="U288" s="33">
        <v>140</v>
      </c>
      <c r="V288" s="58"/>
    </row>
    <row r="289" spans="1:22" ht="13.5" customHeight="1" x14ac:dyDescent="0.35">
      <c r="A289" s="35" t="s">
        <v>595</v>
      </c>
      <c r="B289" s="36">
        <v>261</v>
      </c>
      <c r="C289" s="36">
        <v>277</v>
      </c>
      <c r="D289" s="36">
        <v>277</v>
      </c>
      <c r="E289" s="37">
        <v>279</v>
      </c>
      <c r="F289" s="36">
        <v>258</v>
      </c>
      <c r="G289" s="36">
        <v>266</v>
      </c>
      <c r="H289" s="36">
        <v>263</v>
      </c>
      <c r="I289" s="37">
        <v>266</v>
      </c>
      <c r="J289" s="36">
        <v>263</v>
      </c>
      <c r="K289" s="36">
        <v>270</v>
      </c>
      <c r="L289" s="36">
        <v>269</v>
      </c>
      <c r="M289" s="37">
        <v>278</v>
      </c>
      <c r="N289" s="36">
        <v>261</v>
      </c>
      <c r="O289" s="36">
        <v>267</v>
      </c>
      <c r="P289" s="36">
        <v>255</v>
      </c>
      <c r="Q289" s="36">
        <v>251</v>
      </c>
      <c r="R289" s="36">
        <v>270</v>
      </c>
      <c r="S289" s="36">
        <v>260</v>
      </c>
      <c r="T289" s="36">
        <v>261</v>
      </c>
      <c r="U289" s="36">
        <v>262</v>
      </c>
      <c r="V289" s="58"/>
    </row>
    <row r="290" spans="1:22" ht="13.5" customHeight="1" x14ac:dyDescent="0.35">
      <c r="A290" s="32" t="s">
        <v>596</v>
      </c>
      <c r="B290" s="33">
        <v>53</v>
      </c>
      <c r="C290" s="33">
        <v>56</v>
      </c>
      <c r="D290" s="33">
        <v>55</v>
      </c>
      <c r="E290" s="34">
        <v>54</v>
      </c>
      <c r="F290" s="33">
        <v>57</v>
      </c>
      <c r="G290" s="33">
        <v>61</v>
      </c>
      <c r="H290" s="33">
        <v>59</v>
      </c>
      <c r="I290" s="34">
        <v>64</v>
      </c>
      <c r="J290" s="33">
        <v>57</v>
      </c>
      <c r="K290" s="33">
        <v>56</v>
      </c>
      <c r="L290" s="33">
        <v>56</v>
      </c>
      <c r="M290" s="34">
        <v>58</v>
      </c>
      <c r="N290" s="33">
        <v>54</v>
      </c>
      <c r="O290" s="33">
        <v>58</v>
      </c>
      <c r="P290" s="33">
        <v>61</v>
      </c>
      <c r="Q290" s="33">
        <v>62</v>
      </c>
      <c r="R290" s="33">
        <v>60</v>
      </c>
      <c r="S290" s="33">
        <v>65</v>
      </c>
      <c r="T290" s="33">
        <v>66</v>
      </c>
      <c r="U290" s="33">
        <v>66</v>
      </c>
      <c r="V290" s="58"/>
    </row>
    <row r="291" spans="1:22" ht="13.5" customHeight="1" x14ac:dyDescent="0.35">
      <c r="A291" s="35" t="s">
        <v>597</v>
      </c>
      <c r="B291" s="36">
        <v>131</v>
      </c>
      <c r="C291" s="36">
        <v>154</v>
      </c>
      <c r="D291" s="36">
        <v>115</v>
      </c>
      <c r="E291" s="37">
        <v>118</v>
      </c>
      <c r="F291" s="36">
        <v>123</v>
      </c>
      <c r="G291" s="36">
        <v>116</v>
      </c>
      <c r="H291" s="36">
        <v>134</v>
      </c>
      <c r="I291" s="37">
        <v>122</v>
      </c>
      <c r="J291" s="36">
        <v>122</v>
      </c>
      <c r="K291" s="36">
        <v>104</v>
      </c>
      <c r="L291" s="36">
        <v>101</v>
      </c>
      <c r="M291" s="37">
        <v>108</v>
      </c>
      <c r="N291" s="36">
        <v>196</v>
      </c>
      <c r="O291" s="36">
        <v>201</v>
      </c>
      <c r="P291" s="36">
        <v>204</v>
      </c>
      <c r="Q291" s="36">
        <v>200</v>
      </c>
      <c r="R291" s="36">
        <v>201</v>
      </c>
      <c r="S291" s="36">
        <v>202</v>
      </c>
      <c r="T291" s="36">
        <v>200</v>
      </c>
      <c r="U291" s="36">
        <v>199</v>
      </c>
      <c r="V291" s="58"/>
    </row>
    <row r="292" spans="1:22" ht="13.5" customHeight="1" x14ac:dyDescent="0.35">
      <c r="A292" s="32" t="s">
        <v>598</v>
      </c>
      <c r="B292" s="33">
        <v>251</v>
      </c>
      <c r="C292" s="33">
        <v>253</v>
      </c>
      <c r="D292" s="33">
        <v>260</v>
      </c>
      <c r="E292" s="34">
        <v>253</v>
      </c>
      <c r="F292" s="33">
        <v>250</v>
      </c>
      <c r="G292" s="33">
        <v>251</v>
      </c>
      <c r="H292" s="33">
        <v>254</v>
      </c>
      <c r="I292" s="34">
        <v>268</v>
      </c>
      <c r="J292" s="33">
        <v>270</v>
      </c>
      <c r="K292" s="33">
        <v>271</v>
      </c>
      <c r="L292" s="33">
        <v>265</v>
      </c>
      <c r="M292" s="34">
        <v>268</v>
      </c>
      <c r="N292" s="33">
        <v>200</v>
      </c>
      <c r="O292" s="33">
        <v>202</v>
      </c>
      <c r="P292" s="33">
        <v>262</v>
      </c>
      <c r="Q292" s="33">
        <v>263</v>
      </c>
      <c r="R292" s="33">
        <v>259</v>
      </c>
      <c r="S292" s="33">
        <v>262</v>
      </c>
      <c r="T292" s="33">
        <v>273</v>
      </c>
      <c r="U292" s="33">
        <v>246</v>
      </c>
      <c r="V292" s="58"/>
    </row>
    <row r="293" spans="1:22" ht="13.5" customHeight="1" x14ac:dyDescent="0.35">
      <c r="A293" s="35" t="s">
        <v>599</v>
      </c>
      <c r="B293" s="36">
        <v>85</v>
      </c>
      <c r="C293" s="36">
        <v>83</v>
      </c>
      <c r="D293" s="36">
        <v>88</v>
      </c>
      <c r="E293" s="37">
        <v>83</v>
      </c>
      <c r="F293" s="36">
        <v>90</v>
      </c>
      <c r="G293" s="36">
        <v>95</v>
      </c>
      <c r="H293" s="36">
        <v>100</v>
      </c>
      <c r="I293" s="37">
        <v>111</v>
      </c>
      <c r="J293" s="36">
        <v>103</v>
      </c>
      <c r="K293" s="36">
        <v>106</v>
      </c>
      <c r="L293" s="36">
        <v>113</v>
      </c>
      <c r="M293" s="37">
        <v>121</v>
      </c>
      <c r="N293" s="36">
        <v>110</v>
      </c>
      <c r="O293" s="36">
        <v>109</v>
      </c>
      <c r="P293" s="36">
        <v>110</v>
      </c>
      <c r="Q293" s="36">
        <v>109</v>
      </c>
      <c r="R293" s="36">
        <v>110</v>
      </c>
      <c r="S293" s="36">
        <v>104</v>
      </c>
      <c r="T293" s="36">
        <v>104</v>
      </c>
      <c r="U293" s="36">
        <v>108</v>
      </c>
      <c r="V293" s="58"/>
    </row>
    <row r="294" spans="1:22" ht="13.5" customHeight="1" x14ac:dyDescent="0.35">
      <c r="A294" s="32" t="s">
        <v>600</v>
      </c>
      <c r="B294" s="33">
        <v>156</v>
      </c>
      <c r="C294" s="33">
        <v>162</v>
      </c>
      <c r="D294" s="33">
        <v>157</v>
      </c>
      <c r="E294" s="34">
        <v>156</v>
      </c>
      <c r="F294" s="33">
        <v>171</v>
      </c>
      <c r="G294" s="33">
        <v>168</v>
      </c>
      <c r="H294" s="33">
        <v>167</v>
      </c>
      <c r="I294" s="34">
        <v>163</v>
      </c>
      <c r="J294" s="33">
        <v>153</v>
      </c>
      <c r="K294" s="33">
        <v>146</v>
      </c>
      <c r="L294" s="33">
        <v>130</v>
      </c>
      <c r="M294" s="34">
        <v>136</v>
      </c>
      <c r="N294" s="33">
        <v>129</v>
      </c>
      <c r="O294" s="33">
        <v>124</v>
      </c>
      <c r="P294" s="33">
        <v>134</v>
      </c>
      <c r="Q294" s="33">
        <v>128</v>
      </c>
      <c r="R294" s="33">
        <v>127</v>
      </c>
      <c r="S294" s="33">
        <v>134</v>
      </c>
      <c r="T294" s="33">
        <v>135</v>
      </c>
      <c r="U294" s="33">
        <v>142</v>
      </c>
      <c r="V294" s="58"/>
    </row>
    <row r="295" spans="1:22" ht="13.5" customHeight="1" x14ac:dyDescent="0.35">
      <c r="A295" s="35" t="s">
        <v>601</v>
      </c>
      <c r="B295" s="36">
        <v>21</v>
      </c>
      <c r="C295" s="36">
        <v>21</v>
      </c>
      <c r="D295" s="36">
        <v>19</v>
      </c>
      <c r="E295" s="37">
        <v>20</v>
      </c>
      <c r="F295" s="36">
        <v>20</v>
      </c>
      <c r="G295" s="36">
        <v>20</v>
      </c>
      <c r="H295" s="36">
        <v>20</v>
      </c>
      <c r="I295" s="37">
        <v>20</v>
      </c>
      <c r="J295" s="36">
        <v>22</v>
      </c>
      <c r="K295" s="36">
        <v>21</v>
      </c>
      <c r="L295" s="36">
        <v>22</v>
      </c>
      <c r="M295" s="37">
        <v>23</v>
      </c>
      <c r="N295" s="36">
        <v>23</v>
      </c>
      <c r="O295" s="36">
        <v>23</v>
      </c>
      <c r="P295" s="36">
        <v>23</v>
      </c>
      <c r="Q295" s="36">
        <v>23</v>
      </c>
      <c r="R295" s="36">
        <v>23</v>
      </c>
      <c r="S295" s="36">
        <v>23</v>
      </c>
      <c r="T295" s="36">
        <v>23</v>
      </c>
      <c r="U295" s="36">
        <v>24</v>
      </c>
      <c r="V295" s="58"/>
    </row>
    <row r="296" spans="1:22" ht="13.5" customHeight="1" x14ac:dyDescent="0.35">
      <c r="A296" s="32" t="s">
        <v>602</v>
      </c>
      <c r="B296" s="33">
        <v>215</v>
      </c>
      <c r="C296" s="33">
        <v>224</v>
      </c>
      <c r="D296" s="33">
        <v>219</v>
      </c>
      <c r="E296" s="34">
        <v>213</v>
      </c>
      <c r="F296" s="33">
        <v>224</v>
      </c>
      <c r="G296" s="33">
        <v>217</v>
      </c>
      <c r="H296" s="33">
        <v>219</v>
      </c>
      <c r="I296" s="34">
        <v>220</v>
      </c>
      <c r="J296" s="33">
        <v>211</v>
      </c>
      <c r="K296" s="33">
        <v>228</v>
      </c>
      <c r="L296" s="33">
        <v>222</v>
      </c>
      <c r="M296" s="34">
        <v>231</v>
      </c>
      <c r="N296" s="33">
        <v>213</v>
      </c>
      <c r="O296" s="33">
        <v>216</v>
      </c>
      <c r="P296" s="33">
        <v>217</v>
      </c>
      <c r="Q296" s="33">
        <v>209</v>
      </c>
      <c r="R296" s="33">
        <v>208</v>
      </c>
      <c r="S296" s="33">
        <v>217</v>
      </c>
      <c r="T296" s="33">
        <v>223</v>
      </c>
      <c r="U296" s="33">
        <v>228</v>
      </c>
      <c r="V296" s="58"/>
    </row>
    <row r="297" spans="1:22" ht="13.5" customHeight="1" x14ac:dyDescent="0.35">
      <c r="A297" s="35" t="s">
        <v>603</v>
      </c>
      <c r="B297" s="36">
        <v>236</v>
      </c>
      <c r="C297" s="36">
        <v>245</v>
      </c>
      <c r="D297" s="36">
        <v>235</v>
      </c>
      <c r="E297" s="37">
        <v>231</v>
      </c>
      <c r="F297" s="36">
        <v>229</v>
      </c>
      <c r="G297" s="36">
        <v>231</v>
      </c>
      <c r="H297" s="36">
        <v>233</v>
      </c>
      <c r="I297" s="37">
        <v>230</v>
      </c>
      <c r="J297" s="36">
        <v>220</v>
      </c>
      <c r="K297" s="36">
        <v>225</v>
      </c>
      <c r="L297" s="36">
        <v>226</v>
      </c>
      <c r="M297" s="37">
        <v>229</v>
      </c>
      <c r="N297" s="36">
        <v>211</v>
      </c>
      <c r="O297" s="36">
        <v>212</v>
      </c>
      <c r="P297" s="36">
        <v>211</v>
      </c>
      <c r="Q297" s="36">
        <v>206</v>
      </c>
      <c r="R297" s="36">
        <v>202</v>
      </c>
      <c r="S297" s="36">
        <v>211</v>
      </c>
      <c r="T297" s="36">
        <v>212</v>
      </c>
      <c r="U297" s="36">
        <v>212</v>
      </c>
      <c r="V297" s="58"/>
    </row>
    <row r="298" spans="1:22" ht="13.5" customHeight="1" x14ac:dyDescent="0.35">
      <c r="A298" s="32" t="s">
        <v>604</v>
      </c>
      <c r="B298" s="33">
        <v>26</v>
      </c>
      <c r="C298" s="33">
        <v>25</v>
      </c>
      <c r="D298" s="33">
        <v>25</v>
      </c>
      <c r="E298" s="34">
        <v>25</v>
      </c>
      <c r="F298" s="33">
        <v>24</v>
      </c>
      <c r="G298" s="33">
        <v>23</v>
      </c>
      <c r="H298" s="33">
        <v>23</v>
      </c>
      <c r="I298" s="34">
        <v>24</v>
      </c>
      <c r="J298" s="33">
        <v>25</v>
      </c>
      <c r="K298" s="33">
        <v>25</v>
      </c>
      <c r="L298" s="33">
        <v>26</v>
      </c>
      <c r="M298" s="34">
        <v>30</v>
      </c>
      <c r="N298" s="33">
        <v>31</v>
      </c>
      <c r="O298" s="33">
        <v>33</v>
      </c>
      <c r="P298" s="33">
        <v>30</v>
      </c>
      <c r="Q298" s="33">
        <v>33</v>
      </c>
      <c r="R298" s="33">
        <v>33</v>
      </c>
      <c r="S298" s="33">
        <v>34</v>
      </c>
      <c r="T298" s="33">
        <v>29</v>
      </c>
      <c r="U298" s="33">
        <v>27</v>
      </c>
      <c r="V298" s="58"/>
    </row>
    <row r="299" spans="1:22" ht="13.5" customHeight="1" x14ac:dyDescent="0.35">
      <c r="A299" s="35" t="s">
        <v>605</v>
      </c>
      <c r="B299" s="36">
        <v>172</v>
      </c>
      <c r="C299" s="36">
        <v>169</v>
      </c>
      <c r="D299" s="36">
        <v>162</v>
      </c>
      <c r="E299" s="37">
        <v>158</v>
      </c>
      <c r="F299" s="36">
        <v>175</v>
      </c>
      <c r="G299" s="36">
        <v>173</v>
      </c>
      <c r="H299" s="36">
        <v>157</v>
      </c>
      <c r="I299" s="37">
        <v>167</v>
      </c>
      <c r="J299" s="36">
        <v>182</v>
      </c>
      <c r="K299" s="36">
        <v>183</v>
      </c>
      <c r="L299" s="36">
        <v>198</v>
      </c>
      <c r="M299" s="37">
        <v>191</v>
      </c>
      <c r="N299" s="36">
        <v>177</v>
      </c>
      <c r="O299" s="36">
        <v>158</v>
      </c>
      <c r="P299" s="36">
        <v>158</v>
      </c>
      <c r="Q299" s="36">
        <v>163</v>
      </c>
      <c r="R299" s="36">
        <v>179</v>
      </c>
      <c r="S299" s="36">
        <v>195</v>
      </c>
      <c r="T299" s="36">
        <v>197</v>
      </c>
      <c r="U299" s="36">
        <v>195</v>
      </c>
      <c r="V299" s="58"/>
    </row>
    <row r="300" spans="1:22" ht="13.5" customHeight="1" x14ac:dyDescent="0.35">
      <c r="A300" s="32" t="s">
        <v>606</v>
      </c>
      <c r="B300" s="33">
        <v>38</v>
      </c>
      <c r="C300" s="33">
        <v>49</v>
      </c>
      <c r="D300" s="33">
        <v>53</v>
      </c>
      <c r="E300" s="34">
        <v>59</v>
      </c>
      <c r="F300" s="33">
        <v>61</v>
      </c>
      <c r="G300" s="33">
        <v>45</v>
      </c>
      <c r="H300" s="33">
        <v>45</v>
      </c>
      <c r="I300" s="34">
        <v>46</v>
      </c>
      <c r="J300" s="33">
        <v>44</v>
      </c>
      <c r="K300" s="33">
        <v>52</v>
      </c>
      <c r="L300" s="33">
        <v>53</v>
      </c>
      <c r="M300" s="34">
        <v>50</v>
      </c>
      <c r="N300" s="33">
        <v>51</v>
      </c>
      <c r="O300" s="33">
        <v>51</v>
      </c>
      <c r="P300" s="33">
        <v>50</v>
      </c>
      <c r="Q300" s="33">
        <v>49</v>
      </c>
      <c r="R300" s="33">
        <v>51</v>
      </c>
      <c r="S300" s="33">
        <v>51</v>
      </c>
      <c r="T300" s="33">
        <v>55</v>
      </c>
      <c r="U300" s="33">
        <v>50</v>
      </c>
      <c r="V300" s="58"/>
    </row>
    <row r="301" spans="1:22" ht="13.5" customHeight="1" x14ac:dyDescent="0.35">
      <c r="A301" s="35" t="s">
        <v>607</v>
      </c>
      <c r="B301" s="36">
        <v>262</v>
      </c>
      <c r="C301" s="36">
        <v>256</v>
      </c>
      <c r="D301" s="36">
        <v>259</v>
      </c>
      <c r="E301" s="37">
        <v>277</v>
      </c>
      <c r="F301" s="36">
        <v>265</v>
      </c>
      <c r="G301" s="36">
        <v>253</v>
      </c>
      <c r="H301" s="36">
        <v>256</v>
      </c>
      <c r="I301" s="37">
        <v>255</v>
      </c>
      <c r="J301" s="36">
        <v>261</v>
      </c>
      <c r="K301" s="36">
        <v>262</v>
      </c>
      <c r="L301" s="36">
        <v>262</v>
      </c>
      <c r="M301" s="37">
        <v>264</v>
      </c>
      <c r="N301" s="36">
        <v>249</v>
      </c>
      <c r="O301" s="36">
        <v>253</v>
      </c>
      <c r="P301" s="36">
        <v>253</v>
      </c>
      <c r="Q301" s="36">
        <v>250</v>
      </c>
      <c r="R301" s="36">
        <v>253</v>
      </c>
      <c r="S301" s="36">
        <v>247</v>
      </c>
      <c r="T301" s="36">
        <v>254</v>
      </c>
      <c r="U301" s="36">
        <v>251</v>
      </c>
      <c r="V301" s="58"/>
    </row>
    <row r="302" spans="1:22" ht="13.5" customHeight="1" x14ac:dyDescent="0.35">
      <c r="A302" s="111" t="s">
        <v>608</v>
      </c>
      <c r="B302" s="112">
        <v>0</v>
      </c>
      <c r="C302" s="112">
        <v>0</v>
      </c>
      <c r="D302" s="112">
        <v>0</v>
      </c>
      <c r="E302" s="113">
        <v>0</v>
      </c>
      <c r="F302" s="112">
        <v>0</v>
      </c>
      <c r="G302" s="112">
        <v>0</v>
      </c>
      <c r="H302" s="112">
        <v>0</v>
      </c>
      <c r="I302" s="113">
        <v>0</v>
      </c>
      <c r="J302" s="112">
        <v>0</v>
      </c>
      <c r="K302" s="112">
        <v>0</v>
      </c>
      <c r="L302" s="112">
        <v>0</v>
      </c>
      <c r="M302" s="113">
        <v>180</v>
      </c>
      <c r="N302" s="112">
        <v>169</v>
      </c>
      <c r="O302" s="112">
        <v>165</v>
      </c>
      <c r="P302" s="112">
        <v>147</v>
      </c>
      <c r="Q302" s="112">
        <v>152</v>
      </c>
      <c r="R302" s="112">
        <v>150</v>
      </c>
      <c r="S302" s="112">
        <v>149</v>
      </c>
      <c r="T302" s="112">
        <v>147</v>
      </c>
      <c r="U302" s="112">
        <v>159</v>
      </c>
      <c r="V302" s="58"/>
    </row>
    <row r="303" spans="1:22" ht="13.5" customHeight="1" x14ac:dyDescent="0.35">
      <c r="A303" t="s">
        <v>654</v>
      </c>
    </row>
  </sheetData>
  <mergeCells count="22">
    <mergeCell ref="F6:F7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K7"/>
    <mergeCell ref="S6:S7"/>
    <mergeCell ref="T6:T7"/>
    <mergeCell ref="U6:U7"/>
    <mergeCell ref="K1:U1"/>
    <mergeCell ref="M6:M7"/>
    <mergeCell ref="N6:N7"/>
    <mergeCell ref="O6:O7"/>
    <mergeCell ref="P6:P7"/>
    <mergeCell ref="Q6:Q7"/>
    <mergeCell ref="R6:R7"/>
    <mergeCell ref="L6:L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1782-B1D1-4AD9-BCC5-9874439AFAD5}">
  <dimension ref="A1:V304"/>
  <sheetViews>
    <sheetView workbookViewId="0">
      <selection activeCell="R291" sqref="R291"/>
    </sheetView>
  </sheetViews>
  <sheetFormatPr defaultColWidth="8.6328125" defaultRowHeight="14.5" x14ac:dyDescent="0.35"/>
  <cols>
    <col min="1" max="1" width="8.1796875" customWidth="1"/>
    <col min="2" max="2" width="18.81640625" customWidth="1"/>
    <col min="3" max="3" width="10.6328125" customWidth="1"/>
    <col min="4" max="18" width="12.90625" customWidth="1"/>
    <col min="19" max="19" width="11.90625" customWidth="1"/>
    <col min="20" max="20" width="11.54296875" customWidth="1"/>
    <col min="21" max="21" width="11.90625" customWidth="1"/>
    <col min="22" max="22" width="10.08984375" bestFit="1" customWidth="1"/>
  </cols>
  <sheetData>
    <row r="1" spans="1:22" ht="15" customHeight="1" x14ac:dyDescent="0.35">
      <c r="K1" s="73" t="s">
        <v>657</v>
      </c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19" customHeight="1" x14ac:dyDescent="0.35">
      <c r="A2" s="89" t="s">
        <v>614</v>
      </c>
      <c r="B2" s="8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2" ht="15.5" x14ac:dyDescent="0.35">
      <c r="A3" s="40" t="s">
        <v>610</v>
      </c>
      <c r="B3" s="40"/>
      <c r="C3" s="41"/>
      <c r="D3" s="41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2" ht="17.25" customHeight="1" x14ac:dyDescent="0.35">
      <c r="A4" s="89" t="s">
        <v>652</v>
      </c>
      <c r="B4" s="89"/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2" ht="12" customHeight="1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88" t="s">
        <v>611</v>
      </c>
      <c r="R5" s="88"/>
      <c r="S5" s="88"/>
      <c r="T5" s="88"/>
      <c r="U5" s="88"/>
      <c r="V5" s="88"/>
    </row>
    <row r="6" spans="1:22" ht="15" customHeight="1" x14ac:dyDescent="0.35">
      <c r="A6" s="82" t="s">
        <v>309</v>
      </c>
      <c r="B6" s="83"/>
      <c r="C6" s="74">
        <v>2002</v>
      </c>
      <c r="D6" s="74">
        <v>2003</v>
      </c>
      <c r="E6" s="74">
        <v>2004</v>
      </c>
      <c r="F6" s="84">
        <v>2005</v>
      </c>
      <c r="G6" s="81">
        <v>2006</v>
      </c>
      <c r="H6" s="81">
        <v>2007</v>
      </c>
      <c r="I6" s="80">
        <v>2008</v>
      </c>
      <c r="J6" s="80">
        <v>2009</v>
      </c>
      <c r="K6" s="80">
        <v>2010</v>
      </c>
      <c r="L6" s="80">
        <v>2011</v>
      </c>
      <c r="M6" s="80">
        <v>2012</v>
      </c>
      <c r="N6" s="80">
        <v>2013</v>
      </c>
      <c r="O6" s="80">
        <v>2014</v>
      </c>
      <c r="P6" s="80">
        <v>2015</v>
      </c>
      <c r="Q6" s="80">
        <v>2016</v>
      </c>
      <c r="R6" s="80">
        <v>2017</v>
      </c>
      <c r="S6" s="80">
        <v>2018</v>
      </c>
      <c r="T6" s="80">
        <v>2019</v>
      </c>
      <c r="U6" s="80">
        <v>2020</v>
      </c>
      <c r="V6" s="80">
        <v>2021</v>
      </c>
    </row>
    <row r="7" spans="1:22" x14ac:dyDescent="0.35">
      <c r="A7" s="82"/>
      <c r="B7" s="83"/>
      <c r="C7" s="74"/>
      <c r="D7" s="74"/>
      <c r="E7" s="74"/>
      <c r="F7" s="84"/>
      <c r="G7" s="81"/>
      <c r="H7" s="81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2" ht="19.5" customHeight="1" x14ac:dyDescent="0.35">
      <c r="A8" s="43" t="s">
        <v>612</v>
      </c>
      <c r="B8" s="43"/>
      <c r="C8" s="43"/>
      <c r="D8" s="43"/>
      <c r="E8" s="43"/>
      <c r="F8" s="43"/>
      <c r="G8" s="43"/>
      <c r="H8" s="43"/>
      <c r="I8" s="43"/>
      <c r="J8" s="43"/>
      <c r="K8" s="43">
        <v>24597</v>
      </c>
      <c r="L8" s="43">
        <v>27555</v>
      </c>
      <c r="M8" s="43">
        <v>30046</v>
      </c>
      <c r="N8" s="43">
        <v>32334</v>
      </c>
      <c r="O8" s="43">
        <v>36056</v>
      </c>
      <c r="P8" s="43">
        <v>36526</v>
      </c>
      <c r="Q8" s="43">
        <v>37154</v>
      </c>
      <c r="R8" s="43">
        <v>39603</v>
      </c>
      <c r="S8" s="43">
        <v>42149</v>
      </c>
      <c r="T8" s="43">
        <v>45118.412073709602</v>
      </c>
      <c r="U8" s="43">
        <v>48159</v>
      </c>
      <c r="V8" s="43">
        <v>58400.6</v>
      </c>
    </row>
    <row r="9" spans="1:22" ht="19.5" customHeight="1" x14ac:dyDescent="0.35">
      <c r="A9" s="100">
        <v>4200051</v>
      </c>
      <c r="B9" s="3" t="s">
        <v>294</v>
      </c>
      <c r="C9" s="3">
        <v>5719.5614112517296</v>
      </c>
      <c r="D9" s="3">
        <v>6722.6814464072804</v>
      </c>
      <c r="E9" s="3">
        <v>6402.4611093421099</v>
      </c>
      <c r="F9" s="3">
        <v>6204.3975184191904</v>
      </c>
      <c r="G9" s="3">
        <v>7643.6938497479296</v>
      </c>
      <c r="H9" s="3">
        <v>9300.6100126905603</v>
      </c>
      <c r="I9" s="3">
        <v>12058.5975760768</v>
      </c>
      <c r="J9" s="3">
        <v>12660.267573400501</v>
      </c>
      <c r="K9" s="3">
        <v>13733.8227095691</v>
      </c>
      <c r="L9" s="3">
        <v>18460.8688335753</v>
      </c>
      <c r="M9" s="3">
        <v>23759.120477370499</v>
      </c>
      <c r="N9" s="3">
        <v>24790.9071058558</v>
      </c>
      <c r="O9" s="3">
        <v>23609.707416625399</v>
      </c>
      <c r="P9" s="3">
        <v>24002.5259013293</v>
      </c>
      <c r="Q9" s="3">
        <v>24731.738945576304</v>
      </c>
      <c r="R9" s="3">
        <v>24210.71755356374</v>
      </c>
      <c r="S9" s="3">
        <v>24519.060279850619</v>
      </c>
      <c r="T9" s="3">
        <v>26303.352776038668</v>
      </c>
      <c r="U9" s="3">
        <f>VLOOKUP(A9,[1]base!$B$2:$EE$296,97,0)</f>
        <v>24357.83</v>
      </c>
      <c r="V9" s="3">
        <f>VLOOKUP(A9,[1]base!$B$2:$EE$296,98,0)</f>
        <v>29646.51</v>
      </c>
    </row>
    <row r="10" spans="1:22" x14ac:dyDescent="0.35">
      <c r="A10" s="101">
        <v>4200101</v>
      </c>
      <c r="B10" s="5" t="s">
        <v>293</v>
      </c>
      <c r="C10" s="5">
        <v>9901.0106947981094</v>
      </c>
      <c r="D10" s="5">
        <v>12444.2127490436</v>
      </c>
      <c r="E10" s="5">
        <v>12575.907336161699</v>
      </c>
      <c r="F10" s="5">
        <v>12651.0160235196</v>
      </c>
      <c r="G10" s="5">
        <v>11981.642145216199</v>
      </c>
      <c r="H10" s="5">
        <v>20783.745209648201</v>
      </c>
      <c r="I10" s="5">
        <v>24759.1511331617</v>
      </c>
      <c r="J10" s="5">
        <v>28799.271658230798</v>
      </c>
      <c r="K10" s="5">
        <v>26091.6533086243</v>
      </c>
      <c r="L10" s="5">
        <v>39686.458475146399</v>
      </c>
      <c r="M10" s="5">
        <v>40276.161829201803</v>
      </c>
      <c r="N10" s="5">
        <v>43609.958585233799</v>
      </c>
      <c r="O10" s="5">
        <v>32856.368440063299</v>
      </c>
      <c r="P10" s="5">
        <v>31738.2018426629</v>
      </c>
      <c r="Q10" s="5">
        <v>34009.906743837535</v>
      </c>
      <c r="R10" s="5">
        <v>33977.517543896713</v>
      </c>
      <c r="S10" s="5">
        <v>39152.194291637788</v>
      </c>
      <c r="T10" s="5">
        <v>36957.976233985661</v>
      </c>
      <c r="U10" s="5">
        <f>VLOOKUP(A10,[1]base!$B$2:$EE$296,97,0)</f>
        <v>43748.3</v>
      </c>
      <c r="V10" s="5">
        <f>VLOOKUP(A10,[1]base!$B$2:$EE$296,98,0)</f>
        <v>43621.440000000002</v>
      </c>
    </row>
    <row r="11" spans="1:22" x14ac:dyDescent="0.35">
      <c r="A11" s="100">
        <v>4200200</v>
      </c>
      <c r="B11" s="3" t="s">
        <v>292</v>
      </c>
      <c r="C11" s="3">
        <v>7450.7532453317499</v>
      </c>
      <c r="D11" s="3">
        <v>8807.3210223162805</v>
      </c>
      <c r="E11" s="3">
        <v>10021.387334995499</v>
      </c>
      <c r="F11" s="3">
        <v>11369.587188166401</v>
      </c>
      <c r="G11" s="3">
        <v>12460.1441168603</v>
      </c>
      <c r="H11" s="3">
        <v>13000.3046794621</v>
      </c>
      <c r="I11" s="3">
        <v>14472.0976257073</v>
      </c>
      <c r="J11" s="3">
        <v>14355.4894494412</v>
      </c>
      <c r="K11" s="3">
        <v>17774.4511716425</v>
      </c>
      <c r="L11" s="3">
        <v>19153.946969974699</v>
      </c>
      <c r="M11" s="3">
        <v>19786.1665402857</v>
      </c>
      <c r="N11" s="3">
        <v>21791.466829478199</v>
      </c>
      <c r="O11" s="3">
        <v>25656.177206355998</v>
      </c>
      <c r="P11" s="3">
        <v>22537.140173993801</v>
      </c>
      <c r="Q11" s="3">
        <v>21660.399344679819</v>
      </c>
      <c r="R11" s="3">
        <v>22983.063533377299</v>
      </c>
      <c r="S11" s="3">
        <v>23220.065617101292</v>
      </c>
      <c r="T11" s="3">
        <v>25375.660598521546</v>
      </c>
      <c r="U11" s="3">
        <f>VLOOKUP(A11,[1]base!$B$2:$EE$296,97,0)</f>
        <v>27377.51</v>
      </c>
      <c r="V11" s="3">
        <f>VLOOKUP(A11,[1]base!$B$2:$EE$296,98,0)</f>
        <v>35492.31</v>
      </c>
    </row>
    <row r="12" spans="1:22" x14ac:dyDescent="0.35">
      <c r="A12" s="101">
        <v>4200309</v>
      </c>
      <c r="B12" s="5" t="s">
        <v>291</v>
      </c>
      <c r="C12" s="5">
        <v>6958.8240869996498</v>
      </c>
      <c r="D12" s="5">
        <v>7756.84175631787</v>
      </c>
      <c r="E12" s="5">
        <v>8390.0785198230806</v>
      </c>
      <c r="F12" s="5">
        <v>8760.0873311507694</v>
      </c>
      <c r="G12" s="5">
        <v>11508.1495004925</v>
      </c>
      <c r="H12" s="5">
        <v>11096.507698397299</v>
      </c>
      <c r="I12" s="5">
        <v>11548.902034246899</v>
      </c>
      <c r="J12" s="5">
        <v>13728.045920602701</v>
      </c>
      <c r="K12" s="5">
        <v>17211.166200380201</v>
      </c>
      <c r="L12" s="5">
        <v>17740.102158909998</v>
      </c>
      <c r="M12" s="5">
        <v>19452.064503285899</v>
      </c>
      <c r="N12" s="5">
        <v>22901.899489478601</v>
      </c>
      <c r="O12" s="5">
        <v>25593.8891296041</v>
      </c>
      <c r="P12" s="5">
        <v>23685.0915994934</v>
      </c>
      <c r="Q12" s="5">
        <v>25832.472173056729</v>
      </c>
      <c r="R12" s="5">
        <v>28614.208962189623</v>
      </c>
      <c r="S12" s="5">
        <v>29396.913788581172</v>
      </c>
      <c r="T12" s="5">
        <v>29711.380873651669</v>
      </c>
      <c r="U12" s="5">
        <f>VLOOKUP(A12,[1]base!$B$2:$EE$296,97,0)</f>
        <v>33925.839999999997</v>
      </c>
      <c r="V12" s="5">
        <f>VLOOKUP(A12,[1]base!$B$2:$EE$296,98,0)</f>
        <v>41807.919999999998</v>
      </c>
    </row>
    <row r="13" spans="1:22" x14ac:dyDescent="0.35">
      <c r="A13" s="100">
        <v>4200408</v>
      </c>
      <c r="B13" s="3" t="s">
        <v>290</v>
      </c>
      <c r="C13" s="3">
        <v>10473.3705018131</v>
      </c>
      <c r="D13" s="3">
        <v>12715.2266276222</v>
      </c>
      <c r="E13" s="3">
        <v>14148.598751916599</v>
      </c>
      <c r="F13" s="3">
        <v>14957.5982843699</v>
      </c>
      <c r="G13" s="3">
        <v>17123.912605492402</v>
      </c>
      <c r="H13" s="3">
        <v>19323.595551840699</v>
      </c>
      <c r="I13" s="3">
        <v>28288.320300112999</v>
      </c>
      <c r="J13" s="3">
        <v>25862.255868468001</v>
      </c>
      <c r="K13" s="3">
        <v>29542.6358074405</v>
      </c>
      <c r="L13" s="3">
        <v>29587.355196809702</v>
      </c>
      <c r="M13" s="3">
        <v>29875.754870593701</v>
      </c>
      <c r="N13" s="3">
        <v>35653.5190592406</v>
      </c>
      <c r="O13" s="3">
        <v>36658.431520149097</v>
      </c>
      <c r="P13" s="3">
        <v>38357.435256653102</v>
      </c>
      <c r="Q13" s="3">
        <v>44487.174992539309</v>
      </c>
      <c r="R13" s="3">
        <v>41653.722424095497</v>
      </c>
      <c r="S13" s="3">
        <v>43535.680861437548</v>
      </c>
      <c r="T13" s="3">
        <v>49862.931147236632</v>
      </c>
      <c r="U13" s="3">
        <f>VLOOKUP(A13,[1]base!$B$2:$EE$296,97,0)</f>
        <v>76292.02</v>
      </c>
      <c r="V13" s="3">
        <f>VLOOKUP(A13,[1]base!$B$2:$EE$296,98,0)</f>
        <v>90930.69</v>
      </c>
    </row>
    <row r="14" spans="1:22" x14ac:dyDescent="0.35">
      <c r="A14" s="101">
        <v>4200507</v>
      </c>
      <c r="B14" s="5" t="s">
        <v>289</v>
      </c>
      <c r="C14" s="5">
        <v>8552.1694574072608</v>
      </c>
      <c r="D14" s="5">
        <v>9656.0594977949404</v>
      </c>
      <c r="E14" s="5">
        <v>10485.1893310957</v>
      </c>
      <c r="F14" s="5">
        <v>10302.459231062199</v>
      </c>
      <c r="G14" s="5">
        <v>10395.171615086299</v>
      </c>
      <c r="H14" s="5">
        <v>29875.279798882999</v>
      </c>
      <c r="I14" s="5">
        <v>32898.253769826202</v>
      </c>
      <c r="J14" s="5">
        <v>32458.405162064901</v>
      </c>
      <c r="K14" s="5">
        <v>26377.4076935144</v>
      </c>
      <c r="L14" s="5">
        <v>19147.494151128401</v>
      </c>
      <c r="M14" s="5">
        <v>20084.6139435314</v>
      </c>
      <c r="N14" s="5">
        <v>13449.245388764801</v>
      </c>
      <c r="O14" s="5">
        <v>13858.8394495341</v>
      </c>
      <c r="P14" s="5">
        <v>13643.4860221656</v>
      </c>
      <c r="Q14" s="5">
        <v>15735.301571262478</v>
      </c>
      <c r="R14" s="5">
        <v>15072.413282460717</v>
      </c>
      <c r="S14" s="5">
        <v>16053.544179097342</v>
      </c>
      <c r="T14" s="5">
        <v>17170.7671689093</v>
      </c>
      <c r="U14" s="5">
        <f>VLOOKUP(A14,[1]base!$B$2:$EE$296,97,0)</f>
        <v>18191.37</v>
      </c>
      <c r="V14" s="5">
        <f>VLOOKUP(A14,[1]base!$B$2:$EE$296,98,0)</f>
        <v>21040.34</v>
      </c>
    </row>
    <row r="15" spans="1:22" x14ac:dyDescent="0.35">
      <c r="A15" s="100">
        <v>4200556</v>
      </c>
      <c r="B15" s="3" t="s">
        <v>288</v>
      </c>
      <c r="C15" s="3">
        <v>5942.4547893097497</v>
      </c>
      <c r="D15" s="3">
        <v>8247.6388453864292</v>
      </c>
      <c r="E15" s="3">
        <v>9184.4609224081305</v>
      </c>
      <c r="F15" s="3">
        <v>10978.3714211023</v>
      </c>
      <c r="G15" s="3">
        <v>12168.7137353295</v>
      </c>
      <c r="H15" s="3">
        <v>13714.034680910099</v>
      </c>
      <c r="I15" s="3">
        <v>17450.9609320456</v>
      </c>
      <c r="J15" s="3">
        <v>16922.947050862502</v>
      </c>
      <c r="K15" s="3">
        <v>18832.4401105949</v>
      </c>
      <c r="L15" s="3">
        <v>20582.412281909801</v>
      </c>
      <c r="M15" s="3">
        <v>46799.459774495503</v>
      </c>
      <c r="N15" s="3">
        <v>48194.322083038402</v>
      </c>
      <c r="O15" s="3">
        <v>28896.955883712901</v>
      </c>
      <c r="P15" s="3">
        <v>30039.8592861615</v>
      </c>
      <c r="Q15" s="3">
        <v>36543.260350591285</v>
      </c>
      <c r="R15" s="3">
        <v>39089.694800606376</v>
      </c>
      <c r="S15" s="3">
        <v>41610.358358922924</v>
      </c>
      <c r="T15" s="3">
        <v>46435.477809565833</v>
      </c>
      <c r="U15" s="3">
        <f>VLOOKUP(A15,[1]base!$B$2:$EE$296,97,0)</f>
        <v>53778.59</v>
      </c>
      <c r="V15" s="3">
        <f>VLOOKUP(A15,[1]base!$B$2:$EE$296,98,0)</f>
        <v>69655.520000000004</v>
      </c>
    </row>
    <row r="16" spans="1:22" x14ac:dyDescent="0.35">
      <c r="A16" s="101">
        <v>4200606</v>
      </c>
      <c r="B16" s="5" t="s">
        <v>287</v>
      </c>
      <c r="C16" s="5">
        <v>7312.9774634763398</v>
      </c>
      <c r="D16" s="5">
        <v>8341.0237406606993</v>
      </c>
      <c r="E16" s="5">
        <v>8933.7893283642607</v>
      </c>
      <c r="F16" s="5">
        <v>10008.7544783921</v>
      </c>
      <c r="G16" s="5">
        <v>12301.972565968499</v>
      </c>
      <c r="H16" s="5">
        <v>14088.2509747436</v>
      </c>
      <c r="I16" s="5">
        <v>16225.5776903323</v>
      </c>
      <c r="J16" s="5">
        <v>17942.4156920559</v>
      </c>
      <c r="K16" s="5">
        <v>20097.713800691901</v>
      </c>
      <c r="L16" s="5">
        <v>19171.294486079401</v>
      </c>
      <c r="M16" s="5">
        <v>21652.431671110298</v>
      </c>
      <c r="N16" s="5">
        <v>25395.495128139501</v>
      </c>
      <c r="O16" s="5">
        <v>24222.4177341635</v>
      </c>
      <c r="P16" s="5">
        <v>22640.648831615199</v>
      </c>
      <c r="Q16" s="5">
        <v>23662.095955688768</v>
      </c>
      <c r="R16" s="5">
        <v>21790.984883012177</v>
      </c>
      <c r="S16" s="5">
        <v>25805.379878155742</v>
      </c>
      <c r="T16" s="5">
        <v>27015.964296321974</v>
      </c>
      <c r="U16" s="5">
        <f>VLOOKUP(A16,[1]base!$B$2:$EE$296,97,0)</f>
        <v>27381.040000000001</v>
      </c>
      <c r="V16" s="5">
        <f>VLOOKUP(A16,[1]base!$B$2:$EE$296,98,0)</f>
        <v>30026.7</v>
      </c>
    </row>
    <row r="17" spans="1:22" x14ac:dyDescent="0.35">
      <c r="A17" s="100">
        <v>4200705</v>
      </c>
      <c r="B17" s="3" t="s">
        <v>286</v>
      </c>
      <c r="C17" s="3">
        <v>6727.7976174232299</v>
      </c>
      <c r="D17" s="3">
        <v>6869.7182762754701</v>
      </c>
      <c r="E17" s="3">
        <v>8344.2943288014194</v>
      </c>
      <c r="F17" s="3">
        <v>8742.2747791040601</v>
      </c>
      <c r="G17" s="3">
        <v>10446.4495296733</v>
      </c>
      <c r="H17" s="3">
        <v>8227.1923421053707</v>
      </c>
      <c r="I17" s="3">
        <v>8638.0176636851302</v>
      </c>
      <c r="J17" s="3">
        <v>11547.8288180584</v>
      </c>
      <c r="K17" s="3">
        <v>13886.093453883799</v>
      </c>
      <c r="L17" s="3">
        <v>13324.010308805</v>
      </c>
      <c r="M17" s="3">
        <v>14368.5034175088</v>
      </c>
      <c r="N17" s="3">
        <v>16831.912964193201</v>
      </c>
      <c r="O17" s="3">
        <v>18143.1769738248</v>
      </c>
      <c r="P17" s="3">
        <v>19585.450597377101</v>
      </c>
      <c r="Q17" s="3">
        <v>21504.898299157801</v>
      </c>
      <c r="R17" s="3">
        <v>23064.365300114674</v>
      </c>
      <c r="S17" s="3">
        <v>26001.217173144745</v>
      </c>
      <c r="T17" s="3">
        <v>26909.373759484912</v>
      </c>
      <c r="U17" s="3">
        <f>VLOOKUP(A17,[1]base!$B$2:$EE$296,97,0)</f>
        <v>31555.84</v>
      </c>
      <c r="V17" s="3">
        <f>VLOOKUP(A17,[1]base!$B$2:$EE$296,98,0)</f>
        <v>33191.800000000003</v>
      </c>
    </row>
    <row r="18" spans="1:22" x14ac:dyDescent="0.35">
      <c r="A18" s="101">
        <v>4200754</v>
      </c>
      <c r="B18" s="5" t="s">
        <v>285</v>
      </c>
      <c r="C18" s="5">
        <v>11904.373564714</v>
      </c>
      <c r="D18" s="5">
        <v>15153.498781398999</v>
      </c>
      <c r="E18" s="5">
        <v>11568.3403793254</v>
      </c>
      <c r="F18" s="5">
        <v>11307.004791507899</v>
      </c>
      <c r="G18" s="5">
        <v>11694.1182755548</v>
      </c>
      <c r="H18" s="5">
        <v>12308.2227582258</v>
      </c>
      <c r="I18" s="5">
        <v>12916.354410240399</v>
      </c>
      <c r="J18" s="5">
        <v>13911.6595482385</v>
      </c>
      <c r="K18" s="5">
        <v>15998.6291653469</v>
      </c>
      <c r="L18" s="5">
        <v>17846.705369780801</v>
      </c>
      <c r="M18" s="5">
        <v>18008.861742931</v>
      </c>
      <c r="N18" s="5">
        <v>19879.431676671498</v>
      </c>
      <c r="O18" s="5">
        <v>22562.705454375999</v>
      </c>
      <c r="P18" s="5">
        <v>24274.678439865402</v>
      </c>
      <c r="Q18" s="5">
        <v>24678.188250982494</v>
      </c>
      <c r="R18" s="5">
        <v>26225.646805202181</v>
      </c>
      <c r="S18" s="5">
        <v>28703.763541214194</v>
      </c>
      <c r="T18" s="5">
        <v>31313.826295080064</v>
      </c>
      <c r="U18" s="5">
        <f>VLOOKUP(A18,[1]base!$B$2:$EE$296,97,0)</f>
        <v>37630.29</v>
      </c>
      <c r="V18" s="5">
        <f>VLOOKUP(A18,[1]base!$B$2:$EE$296,98,0)</f>
        <v>41248.18</v>
      </c>
    </row>
    <row r="19" spans="1:22" x14ac:dyDescent="0.35">
      <c r="A19" s="100">
        <v>4200804</v>
      </c>
      <c r="B19" s="3" t="s">
        <v>284</v>
      </c>
      <c r="C19" s="3">
        <v>6835.5304245834996</v>
      </c>
      <c r="D19" s="3">
        <v>8380.7440881175899</v>
      </c>
      <c r="E19" s="3">
        <v>9605.53030678289</v>
      </c>
      <c r="F19" s="3">
        <v>10170.717135119399</v>
      </c>
      <c r="G19" s="3">
        <v>12277.7451889154</v>
      </c>
      <c r="H19" s="3">
        <v>12296.8324034136</v>
      </c>
      <c r="I19" s="3">
        <v>13005.6483354538</v>
      </c>
      <c r="J19" s="3">
        <v>13924.319367453299</v>
      </c>
      <c r="K19" s="3">
        <v>17120.6754196441</v>
      </c>
      <c r="L19" s="3">
        <v>19582.482338902701</v>
      </c>
      <c r="M19" s="3">
        <v>23862.898366132002</v>
      </c>
      <c r="N19" s="3">
        <v>26511.792013341001</v>
      </c>
      <c r="O19" s="3">
        <v>18826.197077643701</v>
      </c>
      <c r="P19" s="3">
        <v>19917.954407799902</v>
      </c>
      <c r="Q19" s="3">
        <v>23429.663404956111</v>
      </c>
      <c r="R19" s="3">
        <v>22160.796628427743</v>
      </c>
      <c r="S19" s="3">
        <v>23514.474824258152</v>
      </c>
      <c r="T19" s="3">
        <v>25450.276330860735</v>
      </c>
      <c r="U19" s="3">
        <f>VLOOKUP(A19,[1]base!$B$2:$EE$296,97,0)</f>
        <v>31574.95</v>
      </c>
      <c r="V19" s="3">
        <f>VLOOKUP(A19,[1]base!$B$2:$EE$296,98,0)</f>
        <v>37207.300000000003</v>
      </c>
    </row>
    <row r="20" spans="1:22" x14ac:dyDescent="0.35">
      <c r="A20" s="101">
        <v>4200903</v>
      </c>
      <c r="B20" s="5" t="s">
        <v>283</v>
      </c>
      <c r="C20" s="5">
        <v>5504.1744881170898</v>
      </c>
      <c r="D20" s="5">
        <v>6334.6177779582704</v>
      </c>
      <c r="E20" s="5">
        <v>6580.3825344013803</v>
      </c>
      <c r="F20" s="5">
        <v>7124.3465205503699</v>
      </c>
      <c r="G20" s="5">
        <v>7501.5427928306199</v>
      </c>
      <c r="H20" s="5">
        <v>8866.1786727654908</v>
      </c>
      <c r="I20" s="5">
        <v>10632.153604709199</v>
      </c>
      <c r="J20" s="5">
        <v>12225.0666393468</v>
      </c>
      <c r="K20" s="5">
        <v>15259.9663569405</v>
      </c>
      <c r="L20" s="5">
        <v>14580.683912072</v>
      </c>
      <c r="M20" s="5">
        <v>16001.8424324077</v>
      </c>
      <c r="N20" s="5">
        <v>19853.642007979401</v>
      </c>
      <c r="O20" s="5">
        <v>20589.476385308099</v>
      </c>
      <c r="P20" s="5">
        <v>20458.206742452599</v>
      </c>
      <c r="Q20" s="5">
        <v>22875.861486983831</v>
      </c>
      <c r="R20" s="5">
        <v>19777.306332078886</v>
      </c>
      <c r="S20" s="5">
        <v>23063.990302368082</v>
      </c>
      <c r="T20" s="5">
        <v>27801.868518654432</v>
      </c>
      <c r="U20" s="5">
        <f>VLOOKUP(A20,[1]base!$B$2:$EE$296,97,0)</f>
        <v>31521.919999999998</v>
      </c>
      <c r="V20" s="5">
        <f>VLOOKUP(A20,[1]base!$B$2:$EE$296,98,0)</f>
        <v>37247.980000000003</v>
      </c>
    </row>
    <row r="21" spans="1:22" x14ac:dyDescent="0.35">
      <c r="A21" s="100">
        <v>4201000</v>
      </c>
      <c r="B21" s="3" t="s">
        <v>282</v>
      </c>
      <c r="C21" s="3">
        <v>3877.0338627040801</v>
      </c>
      <c r="D21" s="3">
        <v>4710.0621061047495</v>
      </c>
      <c r="E21" s="3">
        <v>4441.5902195482704</v>
      </c>
      <c r="F21" s="3">
        <v>5098.8664533111496</v>
      </c>
      <c r="G21" s="3">
        <v>4886.0835732837404</v>
      </c>
      <c r="H21" s="3">
        <v>6088.44573182977</v>
      </c>
      <c r="I21" s="3">
        <v>7207.2374307117998</v>
      </c>
      <c r="J21" s="3">
        <v>7639.9837050118604</v>
      </c>
      <c r="K21" s="3">
        <v>8779.9882345563692</v>
      </c>
      <c r="L21" s="3">
        <v>10596.6445613492</v>
      </c>
      <c r="M21" s="3">
        <v>10673.733044897101</v>
      </c>
      <c r="N21" s="3">
        <v>11279.717600571301</v>
      </c>
      <c r="O21" s="3">
        <v>12526.319069212999</v>
      </c>
      <c r="P21" s="3">
        <v>14870.889725638101</v>
      </c>
      <c r="Q21" s="3">
        <v>18049.408105308681</v>
      </c>
      <c r="R21" s="3">
        <v>18251.0161795194</v>
      </c>
      <c r="S21" s="3">
        <v>21303.594032374218</v>
      </c>
      <c r="T21" s="3">
        <v>23973.050420508138</v>
      </c>
      <c r="U21" s="3">
        <f>VLOOKUP(A21,[1]base!$B$2:$EE$296,97,0)</f>
        <v>25994.68</v>
      </c>
      <c r="V21" s="3">
        <f>VLOOKUP(A21,[1]base!$B$2:$EE$296,98,0)</f>
        <v>34127.279999999999</v>
      </c>
    </row>
    <row r="22" spans="1:22" x14ac:dyDescent="0.35">
      <c r="A22" s="101">
        <v>4201109</v>
      </c>
      <c r="B22" s="5" t="s">
        <v>281</v>
      </c>
      <c r="C22" s="5">
        <v>7631.3980871100202</v>
      </c>
      <c r="D22" s="5">
        <v>8386.7423500017394</v>
      </c>
      <c r="E22" s="5">
        <v>8192.8642765078694</v>
      </c>
      <c r="F22" s="5">
        <v>8438.8250745151199</v>
      </c>
      <c r="G22" s="5">
        <v>10259.818305044901</v>
      </c>
      <c r="H22" s="5">
        <v>8631.7872210297592</v>
      </c>
      <c r="I22" s="5">
        <v>10242.6533147972</v>
      </c>
      <c r="J22" s="5">
        <v>9935.3078062667992</v>
      </c>
      <c r="K22" s="5">
        <v>12813.0507355511</v>
      </c>
      <c r="L22" s="5">
        <v>12909.7625949103</v>
      </c>
      <c r="M22" s="5">
        <v>12220.5709176487</v>
      </c>
      <c r="N22" s="5">
        <v>16964.842354275101</v>
      </c>
      <c r="O22" s="5">
        <v>15883.0109019427</v>
      </c>
      <c r="P22" s="5">
        <v>16695.415495328001</v>
      </c>
      <c r="Q22" s="5">
        <v>18428.13915773026</v>
      </c>
      <c r="R22" s="5">
        <v>16464.302849987693</v>
      </c>
      <c r="S22" s="5">
        <v>17641.007150170339</v>
      </c>
      <c r="T22" s="5">
        <v>19273.621880803574</v>
      </c>
      <c r="U22" s="5">
        <f>VLOOKUP(A22,[1]base!$B$2:$EE$296,97,0)</f>
        <v>20789.25</v>
      </c>
      <c r="V22" s="5">
        <f>VLOOKUP(A22,[1]base!$B$2:$EE$296,98,0)</f>
        <v>26235.15</v>
      </c>
    </row>
    <row r="23" spans="1:22" x14ac:dyDescent="0.35">
      <c r="A23" s="100">
        <v>4201208</v>
      </c>
      <c r="B23" s="3" t="s">
        <v>280</v>
      </c>
      <c r="C23" s="3">
        <v>17312.806015021499</v>
      </c>
      <c r="D23" s="3">
        <v>18439.0570829526</v>
      </c>
      <c r="E23" s="3">
        <v>19100.411160664498</v>
      </c>
      <c r="F23" s="3">
        <v>18217.488780561402</v>
      </c>
      <c r="G23" s="3">
        <v>21483.861331110798</v>
      </c>
      <c r="H23" s="3">
        <v>21396.067356416501</v>
      </c>
      <c r="I23" s="3">
        <v>25041.728553368499</v>
      </c>
      <c r="J23" s="3">
        <v>28382.337505210198</v>
      </c>
      <c r="K23" s="3">
        <v>40311.565463027502</v>
      </c>
      <c r="L23" s="3">
        <v>34322.439076387403</v>
      </c>
      <c r="M23" s="3">
        <v>42561.481950211601</v>
      </c>
      <c r="N23" s="3">
        <v>61228.4993855473</v>
      </c>
      <c r="O23" s="3">
        <v>67505.016624372496</v>
      </c>
      <c r="P23" s="3">
        <v>68410.645045071593</v>
      </c>
      <c r="Q23" s="3">
        <v>72896.026372803448</v>
      </c>
      <c r="R23" s="3">
        <v>69342.493420658793</v>
      </c>
      <c r="S23" s="3">
        <v>78049.546196960218</v>
      </c>
      <c r="T23" s="3">
        <v>92694.792724732062</v>
      </c>
      <c r="U23" s="3">
        <f>VLOOKUP(A23,[1]base!$B$2:$EE$296,97,0)</f>
        <v>91499.96</v>
      </c>
      <c r="V23" s="3">
        <f>VLOOKUP(A23,[1]base!$B$2:$EE$296,98,0)</f>
        <v>91422.34</v>
      </c>
    </row>
    <row r="24" spans="1:22" x14ac:dyDescent="0.35">
      <c r="A24" s="101">
        <v>4201257</v>
      </c>
      <c r="B24" s="5" t="s">
        <v>279</v>
      </c>
      <c r="C24" s="5">
        <v>10302.795327399301</v>
      </c>
      <c r="D24" s="5">
        <v>12244.532905272399</v>
      </c>
      <c r="E24" s="5">
        <v>14757.343289347</v>
      </c>
      <c r="F24" s="5">
        <v>14955.179890794399</v>
      </c>
      <c r="G24" s="5">
        <v>17777.357592275799</v>
      </c>
      <c r="H24" s="5">
        <v>21083.817468065899</v>
      </c>
      <c r="I24" s="5">
        <v>21496.077248534199</v>
      </c>
      <c r="J24" s="5">
        <v>19651.313145818898</v>
      </c>
      <c r="K24" s="5">
        <v>24092.934309864799</v>
      </c>
      <c r="L24" s="5">
        <v>31615.7584548423</v>
      </c>
      <c r="M24" s="5">
        <v>33814.489841293398</v>
      </c>
      <c r="N24" s="5">
        <v>28674.963076608499</v>
      </c>
      <c r="O24" s="5">
        <v>37959.2629005251</v>
      </c>
      <c r="P24" s="5">
        <v>39896.210486848002</v>
      </c>
      <c r="Q24" s="5">
        <v>37084.860390171096</v>
      </c>
      <c r="R24" s="5">
        <v>39365.253455176433</v>
      </c>
      <c r="S24" s="5">
        <v>39118.824041831693</v>
      </c>
      <c r="T24" s="5">
        <v>37326.741905006762</v>
      </c>
      <c r="U24" s="5">
        <f>VLOOKUP(A24,[1]base!$B$2:$EE$296,97,0)</f>
        <v>34227.97</v>
      </c>
      <c r="V24" s="5">
        <f>VLOOKUP(A24,[1]base!$B$2:$EE$296,98,0)</f>
        <v>40398.519999999997</v>
      </c>
    </row>
    <row r="25" spans="1:22" x14ac:dyDescent="0.35">
      <c r="A25" s="100">
        <v>4201273</v>
      </c>
      <c r="B25" s="3" t="s">
        <v>278</v>
      </c>
      <c r="C25" s="3">
        <v>7158.5634415001095</v>
      </c>
      <c r="D25" s="3">
        <v>7999.4104047945802</v>
      </c>
      <c r="E25" s="3">
        <v>8645.0332390660005</v>
      </c>
      <c r="F25" s="3">
        <v>8676.1942260584401</v>
      </c>
      <c r="G25" s="3">
        <v>9900.8235714017592</v>
      </c>
      <c r="H25" s="3">
        <v>12651.3682441775</v>
      </c>
      <c r="I25" s="3">
        <v>14175.423739427601</v>
      </c>
      <c r="J25" s="3">
        <v>16527.636551657801</v>
      </c>
      <c r="K25" s="3">
        <v>16981.567998902399</v>
      </c>
      <c r="L25" s="3">
        <v>17018.076714192499</v>
      </c>
      <c r="M25" s="3">
        <v>18395.980475146502</v>
      </c>
      <c r="N25" s="3">
        <v>21230.674949303801</v>
      </c>
      <c r="O25" s="3">
        <v>23226.932156306299</v>
      </c>
      <c r="P25" s="3">
        <v>24549.597402817501</v>
      </c>
      <c r="Q25" s="3">
        <v>24873.948883817393</v>
      </c>
      <c r="R25" s="3">
        <v>29472.062707341498</v>
      </c>
      <c r="S25" s="3">
        <v>36774.911375763666</v>
      </c>
      <c r="T25" s="3">
        <v>40785.223721858762</v>
      </c>
      <c r="U25" s="3">
        <f>VLOOKUP(A25,[1]base!$B$2:$EE$296,97,0)</f>
        <v>53517.440000000002</v>
      </c>
      <c r="V25" s="3">
        <f>VLOOKUP(A25,[1]base!$B$2:$EE$296,98,0)</f>
        <v>66635.06</v>
      </c>
    </row>
    <row r="26" spans="1:22" x14ac:dyDescent="0.35">
      <c r="A26" s="101">
        <v>4201307</v>
      </c>
      <c r="B26" s="5" t="s">
        <v>277</v>
      </c>
      <c r="C26" s="5">
        <v>6133.4639130433197</v>
      </c>
      <c r="D26" s="5">
        <v>7129.3456606713298</v>
      </c>
      <c r="E26" s="5">
        <v>7477.8814281177001</v>
      </c>
      <c r="F26" s="5">
        <v>8428.7120274152803</v>
      </c>
      <c r="G26" s="5">
        <v>9140.4864917890609</v>
      </c>
      <c r="H26" s="5">
        <v>10572.3901051591</v>
      </c>
      <c r="I26" s="5">
        <v>13974.6433307808</v>
      </c>
      <c r="J26" s="5">
        <v>15087.1366000083</v>
      </c>
      <c r="K26" s="5">
        <v>21463.683504877001</v>
      </c>
      <c r="L26" s="5">
        <v>26682.301219425201</v>
      </c>
      <c r="M26" s="5">
        <v>30980.528647339299</v>
      </c>
      <c r="N26" s="5">
        <v>34384.193867226197</v>
      </c>
      <c r="O26" s="5">
        <v>52658.392866094102</v>
      </c>
      <c r="P26" s="5">
        <v>83934.4855706979</v>
      </c>
      <c r="Q26" s="5">
        <v>94684.007782548651</v>
      </c>
      <c r="R26" s="5">
        <v>111400.37143053455</v>
      </c>
      <c r="S26" s="5">
        <v>113160.6796490753</v>
      </c>
      <c r="T26" s="5">
        <v>127380.336147999</v>
      </c>
      <c r="U26" s="5">
        <f>VLOOKUP(A26,[1]base!$B$2:$EE$296,97,0)</f>
        <v>139345.54999999999</v>
      </c>
      <c r="V26" s="5">
        <f>VLOOKUP(A26,[1]base!$B$2:$EE$296,98,0)</f>
        <v>183116.55</v>
      </c>
    </row>
    <row r="27" spans="1:22" x14ac:dyDescent="0.35">
      <c r="A27" s="100">
        <v>4201406</v>
      </c>
      <c r="B27" s="3" t="s">
        <v>276</v>
      </c>
      <c r="C27" s="3">
        <v>8039.5264543570802</v>
      </c>
      <c r="D27" s="3">
        <v>9436.5251492982807</v>
      </c>
      <c r="E27" s="3">
        <v>10455.793356795501</v>
      </c>
      <c r="F27" s="3">
        <v>10532.868330831299</v>
      </c>
      <c r="G27" s="3">
        <v>10505.2222410307</v>
      </c>
      <c r="H27" s="3">
        <v>11905.642472679199</v>
      </c>
      <c r="I27" s="3">
        <v>13331.966944936699</v>
      </c>
      <c r="J27" s="3">
        <v>14047.5415049277</v>
      </c>
      <c r="K27" s="3">
        <v>16165.397959367499</v>
      </c>
      <c r="L27" s="3">
        <v>19485.653398733699</v>
      </c>
      <c r="M27" s="3">
        <v>20134.8554624807</v>
      </c>
      <c r="N27" s="3">
        <v>20797.0610943498</v>
      </c>
      <c r="O27" s="3">
        <v>23202.631837402801</v>
      </c>
      <c r="P27" s="3">
        <v>23552.8617266607</v>
      </c>
      <c r="Q27" s="3">
        <v>23671.692151081344</v>
      </c>
      <c r="R27" s="3">
        <v>25703.86735601637</v>
      </c>
      <c r="S27" s="3">
        <v>27135.987670922423</v>
      </c>
      <c r="T27" s="3">
        <v>28450.434593934984</v>
      </c>
      <c r="U27" s="3">
        <f>VLOOKUP(A27,[1]base!$B$2:$EE$296,97,0)</f>
        <v>30009.54</v>
      </c>
      <c r="V27" s="3">
        <f>VLOOKUP(A27,[1]base!$B$2:$EE$296,98,0)</f>
        <v>34317.67</v>
      </c>
    </row>
    <row r="28" spans="1:22" x14ac:dyDescent="0.35">
      <c r="A28" s="101">
        <v>4201505</v>
      </c>
      <c r="B28" s="5" t="s">
        <v>275</v>
      </c>
      <c r="C28" s="5">
        <v>5036.5619214854296</v>
      </c>
      <c r="D28" s="5">
        <v>5930.9260679440304</v>
      </c>
      <c r="E28" s="5">
        <v>6495.4048546219801</v>
      </c>
      <c r="F28" s="5">
        <v>7694.1399034372698</v>
      </c>
      <c r="G28" s="5">
        <v>9206.5630247416393</v>
      </c>
      <c r="H28" s="5">
        <v>8905.4446675633299</v>
      </c>
      <c r="I28" s="5">
        <v>10812.230799503701</v>
      </c>
      <c r="J28" s="5">
        <v>11626.0585712475</v>
      </c>
      <c r="K28" s="5">
        <v>12606.3611802249</v>
      </c>
      <c r="L28" s="5">
        <v>13646.013256649399</v>
      </c>
      <c r="M28" s="5">
        <v>13794.7355045228</v>
      </c>
      <c r="N28" s="5">
        <v>16787.2136064058</v>
      </c>
      <c r="O28" s="5">
        <v>20243.914558168399</v>
      </c>
      <c r="P28" s="5">
        <v>19194.4558498107</v>
      </c>
      <c r="Q28" s="5">
        <v>19631.151383827415</v>
      </c>
      <c r="R28" s="5">
        <v>19776.367006447348</v>
      </c>
      <c r="S28" s="5">
        <v>22214.455766671661</v>
      </c>
      <c r="T28" s="5">
        <v>24307.965725581696</v>
      </c>
      <c r="U28" s="5">
        <f>VLOOKUP(A28,[1]base!$B$2:$EE$296,97,0)</f>
        <v>26295.54</v>
      </c>
      <c r="V28" s="5">
        <f>VLOOKUP(A28,[1]base!$B$2:$EE$296,98,0)</f>
        <v>30763.41</v>
      </c>
    </row>
    <row r="29" spans="1:22" x14ac:dyDescent="0.35">
      <c r="A29" s="100">
        <v>4201604</v>
      </c>
      <c r="B29" s="3" t="s">
        <v>274</v>
      </c>
      <c r="C29" s="3">
        <v>6551.1933931569001</v>
      </c>
      <c r="D29" s="3">
        <v>7455.62148929062</v>
      </c>
      <c r="E29" s="3">
        <v>8211.3310510608608</v>
      </c>
      <c r="F29" s="3">
        <v>8846.5143318777791</v>
      </c>
      <c r="G29" s="3">
        <v>9329.4555804248903</v>
      </c>
      <c r="H29" s="3">
        <v>10835.9152367033</v>
      </c>
      <c r="I29" s="3">
        <v>12640.705837380799</v>
      </c>
      <c r="J29" s="3">
        <v>14597.6825081979</v>
      </c>
      <c r="K29" s="3">
        <v>14091.439905007799</v>
      </c>
      <c r="L29" s="3">
        <v>19556.253366591402</v>
      </c>
      <c r="M29" s="3">
        <v>18748.719540839498</v>
      </c>
      <c r="N29" s="3">
        <v>22972.4415180822</v>
      </c>
      <c r="O29" s="3">
        <v>22833.693392492602</v>
      </c>
      <c r="P29" s="3">
        <v>22794.398944452099</v>
      </c>
      <c r="Q29" s="3">
        <v>25184.333944941474</v>
      </c>
      <c r="R29" s="3">
        <v>25866.343506933208</v>
      </c>
      <c r="S29" s="3">
        <v>25156.8521094137</v>
      </c>
      <c r="T29" s="3">
        <v>27453.221833907806</v>
      </c>
      <c r="U29" s="3">
        <f>VLOOKUP(A29,[1]base!$B$2:$EE$296,97,0)</f>
        <v>31265.57</v>
      </c>
      <c r="V29" s="3">
        <f>VLOOKUP(A29,[1]base!$B$2:$EE$296,98,0)</f>
        <v>35505.67</v>
      </c>
    </row>
    <row r="30" spans="1:22" x14ac:dyDescent="0.35">
      <c r="A30" s="101">
        <v>4201653</v>
      </c>
      <c r="B30" s="5" t="s">
        <v>273</v>
      </c>
      <c r="C30" s="5">
        <v>6555.5703889599299</v>
      </c>
      <c r="D30" s="5">
        <v>9322.1588444131503</v>
      </c>
      <c r="E30" s="5">
        <v>9758.1472805506601</v>
      </c>
      <c r="F30" s="5">
        <v>10652.982570476401</v>
      </c>
      <c r="G30" s="5">
        <v>11194.0322670609</v>
      </c>
      <c r="H30" s="5">
        <v>11820.4101955977</v>
      </c>
      <c r="I30" s="5">
        <v>17222.7445731808</v>
      </c>
      <c r="J30" s="5">
        <v>17059.830924367499</v>
      </c>
      <c r="K30" s="5">
        <v>17366.441978005802</v>
      </c>
      <c r="L30" s="5">
        <v>21850.277003430601</v>
      </c>
      <c r="M30" s="5">
        <v>25213.338571347598</v>
      </c>
      <c r="N30" s="5">
        <v>29825.877940615199</v>
      </c>
      <c r="O30" s="5">
        <v>27548.746128733401</v>
      </c>
      <c r="P30" s="5">
        <v>42080.800417994004</v>
      </c>
      <c r="Q30" s="5">
        <v>40330.348193962265</v>
      </c>
      <c r="R30" s="5">
        <v>38571.563885287207</v>
      </c>
      <c r="S30" s="5">
        <v>44679.836511893751</v>
      </c>
      <c r="T30" s="5">
        <v>51591.75752591285</v>
      </c>
      <c r="U30" s="5">
        <f>VLOOKUP(A30,[1]base!$B$2:$EE$296,97,0)</f>
        <v>60673.01</v>
      </c>
      <c r="V30" s="5">
        <f>VLOOKUP(A30,[1]base!$B$2:$EE$296,98,0)</f>
        <v>91500.25</v>
      </c>
    </row>
    <row r="31" spans="1:22" x14ac:dyDescent="0.35">
      <c r="A31" s="100">
        <v>4201703</v>
      </c>
      <c r="B31" s="3" t="s">
        <v>272</v>
      </c>
      <c r="C31" s="3">
        <v>6087.6193275898504</v>
      </c>
      <c r="D31" s="3">
        <v>7195.2807352129203</v>
      </c>
      <c r="E31" s="3">
        <v>7544.1689223866597</v>
      </c>
      <c r="F31" s="3">
        <v>8067.55948166283</v>
      </c>
      <c r="G31" s="3">
        <v>9038.6329830428895</v>
      </c>
      <c r="H31" s="3">
        <v>10683.806705667301</v>
      </c>
      <c r="I31" s="3">
        <v>11108.9779098728</v>
      </c>
      <c r="J31" s="3">
        <v>13684.3077867513</v>
      </c>
      <c r="K31" s="3">
        <v>14691.4155813007</v>
      </c>
      <c r="L31" s="3">
        <v>16210.8679207153</v>
      </c>
      <c r="M31" s="3">
        <v>23329.789347816601</v>
      </c>
      <c r="N31" s="3">
        <v>27804.024017152798</v>
      </c>
      <c r="O31" s="3">
        <v>20605.415057991398</v>
      </c>
      <c r="P31" s="3">
        <v>18983.911995476901</v>
      </c>
      <c r="Q31" s="3">
        <v>20149.511615862342</v>
      </c>
      <c r="R31" s="3">
        <v>24458.477532070057</v>
      </c>
      <c r="S31" s="3">
        <v>24980.520534287662</v>
      </c>
      <c r="T31" s="3">
        <v>26521.291791204101</v>
      </c>
      <c r="U31" s="3">
        <f>VLOOKUP(A31,[1]base!$B$2:$EE$296,97,0)</f>
        <v>26018.7</v>
      </c>
      <c r="V31" s="3">
        <f>VLOOKUP(A31,[1]base!$B$2:$EE$296,98,0)</f>
        <v>30537.45</v>
      </c>
    </row>
    <row r="32" spans="1:22" x14ac:dyDescent="0.35">
      <c r="A32" s="101">
        <v>4201802</v>
      </c>
      <c r="B32" s="5" t="s">
        <v>271</v>
      </c>
      <c r="C32" s="5">
        <v>6456.82649120714</v>
      </c>
      <c r="D32" s="5">
        <v>7143.6548888091802</v>
      </c>
      <c r="E32" s="5">
        <v>8032.5533862989496</v>
      </c>
      <c r="F32" s="5">
        <v>8721.4480375125804</v>
      </c>
      <c r="G32" s="5">
        <v>8663.5232682981004</v>
      </c>
      <c r="H32" s="5">
        <v>10096.872047567</v>
      </c>
      <c r="I32" s="5">
        <v>11838.146231925</v>
      </c>
      <c r="J32" s="5">
        <v>12527.235827766201</v>
      </c>
      <c r="K32" s="5">
        <v>17410.716338435701</v>
      </c>
      <c r="L32" s="5">
        <v>16361.597249762501</v>
      </c>
      <c r="M32" s="5">
        <v>20732.0476179738</v>
      </c>
      <c r="N32" s="5">
        <v>33048.788073643504</v>
      </c>
      <c r="O32" s="5">
        <v>25435.107693659498</v>
      </c>
      <c r="P32" s="5">
        <v>26684.868506040799</v>
      </c>
      <c r="Q32" s="5">
        <v>29897.323889920928</v>
      </c>
      <c r="R32" s="5">
        <v>30589.512686363716</v>
      </c>
      <c r="S32" s="5">
        <v>30764.521978742941</v>
      </c>
      <c r="T32" s="5">
        <v>31376.740427225031</v>
      </c>
      <c r="U32" s="5">
        <f>VLOOKUP(A32,[1]base!$B$2:$EE$296,97,0)</f>
        <v>31668.75</v>
      </c>
      <c r="V32" s="5">
        <f>VLOOKUP(A32,[1]base!$B$2:$EE$296,98,0)</f>
        <v>39623.72</v>
      </c>
    </row>
    <row r="33" spans="1:22" x14ac:dyDescent="0.35">
      <c r="A33" s="100">
        <v>4201901</v>
      </c>
      <c r="B33" s="3" t="s">
        <v>270</v>
      </c>
      <c r="C33" s="3">
        <v>5936.7428522657001</v>
      </c>
      <c r="D33" s="3">
        <v>6531.6609290209299</v>
      </c>
      <c r="E33" s="3">
        <v>7611.6164380814898</v>
      </c>
      <c r="F33" s="3">
        <v>7978.2652339262004</v>
      </c>
      <c r="G33" s="3">
        <v>8316.4922333970298</v>
      </c>
      <c r="H33" s="3">
        <v>10546.5992001411</v>
      </c>
      <c r="I33" s="3">
        <v>10495.478788234301</v>
      </c>
      <c r="J33" s="3">
        <v>11436.5024785146</v>
      </c>
      <c r="K33" s="3">
        <v>14953.990526114299</v>
      </c>
      <c r="L33" s="3">
        <v>14690.859347461301</v>
      </c>
      <c r="M33" s="3">
        <v>18914.397138354201</v>
      </c>
      <c r="N33" s="3">
        <v>22937.766636362001</v>
      </c>
      <c r="O33" s="3">
        <v>26938.187823977201</v>
      </c>
      <c r="P33" s="3">
        <v>26945.174387695901</v>
      </c>
      <c r="Q33" s="3">
        <v>26436.676829380252</v>
      </c>
      <c r="R33" s="3">
        <v>29327.241835556892</v>
      </c>
      <c r="S33" s="3">
        <v>37078.897550432222</v>
      </c>
      <c r="T33" s="3">
        <v>31153.255552364273</v>
      </c>
      <c r="U33" s="3">
        <f>VLOOKUP(A33,[1]base!$B$2:$EE$296,97,0)</f>
        <v>47163.66</v>
      </c>
      <c r="V33" s="3">
        <f>VLOOKUP(A33,[1]base!$B$2:$EE$296,98,0)</f>
        <v>71547.899999999994</v>
      </c>
    </row>
    <row r="34" spans="1:22" x14ac:dyDescent="0.35">
      <c r="A34" s="101">
        <v>4201950</v>
      </c>
      <c r="B34" s="5" t="s">
        <v>269</v>
      </c>
      <c r="C34" s="5">
        <v>4272.9300227395197</v>
      </c>
      <c r="D34" s="5">
        <v>4688.2445196117396</v>
      </c>
      <c r="E34" s="5">
        <v>4727.03678006068</v>
      </c>
      <c r="F34" s="5">
        <v>5289.6223630943796</v>
      </c>
      <c r="G34" s="5">
        <v>5834.3992585268397</v>
      </c>
      <c r="H34" s="5">
        <v>6010.3996529002698</v>
      </c>
      <c r="I34" s="5">
        <v>6224.8822034751602</v>
      </c>
      <c r="J34" s="5">
        <v>7539.5190243698898</v>
      </c>
      <c r="K34" s="5">
        <v>8690.4228879048005</v>
      </c>
      <c r="L34" s="5">
        <v>10647.1970633114</v>
      </c>
      <c r="M34" s="5">
        <v>11135.461500237299</v>
      </c>
      <c r="N34" s="5">
        <v>10091.672969499599</v>
      </c>
      <c r="O34" s="5">
        <v>11123.349521125199</v>
      </c>
      <c r="P34" s="5">
        <v>11268.472801206701</v>
      </c>
      <c r="Q34" s="5">
        <v>11924.200615741152</v>
      </c>
      <c r="R34" s="5">
        <v>12872.191787895024</v>
      </c>
      <c r="S34" s="5">
        <v>13512.551570943666</v>
      </c>
      <c r="T34" s="5">
        <v>13745.264763683695</v>
      </c>
      <c r="U34" s="5">
        <f>VLOOKUP(A34,[1]base!$B$2:$EE$296,97,0)</f>
        <v>14568.38</v>
      </c>
      <c r="V34" s="5">
        <f>VLOOKUP(A34,[1]base!$B$2:$EE$296,98,0)</f>
        <v>16094.47</v>
      </c>
    </row>
    <row r="35" spans="1:22" x14ac:dyDescent="0.35">
      <c r="A35" s="100">
        <v>4202008</v>
      </c>
      <c r="B35" s="3" t="s">
        <v>268</v>
      </c>
      <c r="C35" s="3">
        <v>9642.3983133388901</v>
      </c>
      <c r="D35" s="3">
        <v>10414.8955955398</v>
      </c>
      <c r="E35" s="3">
        <v>11599.1580882168</v>
      </c>
      <c r="F35" s="3">
        <v>12998.548774630701</v>
      </c>
      <c r="G35" s="3">
        <v>14531.3677168543</v>
      </c>
      <c r="H35" s="3">
        <v>17247.784845432801</v>
      </c>
      <c r="I35" s="3">
        <v>18469.207579063299</v>
      </c>
      <c r="J35" s="3">
        <v>22874.025192979101</v>
      </c>
      <c r="K35" s="3">
        <v>25302.781340213402</v>
      </c>
      <c r="L35" s="3">
        <v>27505.5745340426</v>
      </c>
      <c r="M35" s="3">
        <v>29543.6124883872</v>
      </c>
      <c r="N35" s="3">
        <v>32697.787297869301</v>
      </c>
      <c r="O35" s="3">
        <v>35843.490058883101</v>
      </c>
      <c r="P35" s="3">
        <v>37552.9454502472</v>
      </c>
      <c r="Q35" s="3">
        <v>37438.177973187841</v>
      </c>
      <c r="R35" s="3">
        <v>38070.722418865349</v>
      </c>
      <c r="S35" s="3">
        <v>40016.414402320755</v>
      </c>
      <c r="T35" s="3">
        <v>42445.491685218876</v>
      </c>
      <c r="U35" s="3">
        <f>VLOOKUP(A35,[1]base!$B$2:$EE$296,97,0)</f>
        <v>42599.68</v>
      </c>
      <c r="V35" s="3">
        <f>VLOOKUP(A35,[1]base!$B$2:$EE$296,98,0)</f>
        <v>49301.41</v>
      </c>
    </row>
    <row r="36" spans="1:22" x14ac:dyDescent="0.35">
      <c r="A36" s="101">
        <v>4202057</v>
      </c>
      <c r="B36" s="5" t="s">
        <v>267</v>
      </c>
      <c r="C36" s="5">
        <v>4088.3357252370402</v>
      </c>
      <c r="D36" s="5">
        <v>4754.2090205654004</v>
      </c>
      <c r="E36" s="5">
        <v>4835.6454583560499</v>
      </c>
      <c r="F36" s="5">
        <v>5519.0459364076996</v>
      </c>
      <c r="G36" s="5">
        <v>6385.6057294704196</v>
      </c>
      <c r="H36" s="5">
        <v>7746.7440362200396</v>
      </c>
      <c r="I36" s="5">
        <v>8950.7606498950809</v>
      </c>
      <c r="J36" s="5">
        <v>10830.0969612886</v>
      </c>
      <c r="K36" s="5">
        <v>11502.0477294885</v>
      </c>
      <c r="L36" s="5">
        <v>12526.9239392484</v>
      </c>
      <c r="M36" s="5">
        <v>14224.792930914</v>
      </c>
      <c r="N36" s="5">
        <v>13980.352927264699</v>
      </c>
      <c r="O36" s="5">
        <v>15799.077260638</v>
      </c>
      <c r="P36" s="5">
        <v>16647.924387446499</v>
      </c>
      <c r="Q36" s="5">
        <v>17504.942164556618</v>
      </c>
      <c r="R36" s="5">
        <v>18227.521636417026</v>
      </c>
      <c r="S36" s="5">
        <v>17627.525561113336</v>
      </c>
      <c r="T36" s="5">
        <v>18732.411309863528</v>
      </c>
      <c r="U36" s="5">
        <f>VLOOKUP(A36,[1]base!$B$2:$EE$296,97,0)</f>
        <v>19574.16</v>
      </c>
      <c r="V36" s="5">
        <f>VLOOKUP(A36,[1]base!$B$2:$EE$296,98,0)</f>
        <v>22583.61</v>
      </c>
    </row>
    <row r="37" spans="1:22" x14ac:dyDescent="0.35">
      <c r="A37" s="100">
        <v>4202073</v>
      </c>
      <c r="B37" s="3" t="s">
        <v>266</v>
      </c>
      <c r="C37" s="3">
        <v>4105.1198029248098</v>
      </c>
      <c r="D37" s="3">
        <v>4819.5938661290702</v>
      </c>
      <c r="E37" s="3">
        <v>4766.2971119169697</v>
      </c>
      <c r="F37" s="3">
        <v>5199.1894367550503</v>
      </c>
      <c r="G37" s="3">
        <v>5476.7899769174401</v>
      </c>
      <c r="H37" s="3">
        <v>5963.1619963311095</v>
      </c>
      <c r="I37" s="3">
        <v>6735.91096714789</v>
      </c>
      <c r="J37" s="3">
        <v>7421.8846713205403</v>
      </c>
      <c r="K37" s="3">
        <v>8275.4995450410806</v>
      </c>
      <c r="L37" s="3">
        <v>8925.6862291631805</v>
      </c>
      <c r="M37" s="3">
        <v>9532.7060087113896</v>
      </c>
      <c r="N37" s="3">
        <v>10486.2107331844</v>
      </c>
      <c r="O37" s="3">
        <v>11739.4986545099</v>
      </c>
      <c r="P37" s="3">
        <v>12659.286221468899</v>
      </c>
      <c r="Q37" s="3">
        <v>12687.96964330312</v>
      </c>
      <c r="R37" s="3">
        <v>13519.473562376197</v>
      </c>
      <c r="S37" s="3">
        <v>14240.714892784987</v>
      </c>
      <c r="T37" s="3">
        <v>15193.428175931176</v>
      </c>
      <c r="U37" s="3">
        <f>VLOOKUP(A37,[1]base!$B$2:$EE$296,97,0)</f>
        <v>16226.33</v>
      </c>
      <c r="V37" s="3">
        <f>VLOOKUP(A37,[1]base!$B$2:$EE$296,98,0)</f>
        <v>18802.13</v>
      </c>
    </row>
    <row r="38" spans="1:22" x14ac:dyDescent="0.35">
      <c r="A38" s="101">
        <v>4202081</v>
      </c>
      <c r="B38" s="5" t="s">
        <v>265</v>
      </c>
      <c r="C38" s="5">
        <v>3641.4710654137498</v>
      </c>
      <c r="D38" s="5">
        <v>5260.0612978263698</v>
      </c>
      <c r="E38" s="5">
        <v>5195.76753417072</v>
      </c>
      <c r="F38" s="5">
        <v>5697.8778628807704</v>
      </c>
      <c r="G38" s="5">
        <v>5955.27788385439</v>
      </c>
      <c r="H38" s="5">
        <v>6758.3854881638799</v>
      </c>
      <c r="I38" s="5">
        <v>8229.6091475457906</v>
      </c>
      <c r="J38" s="5">
        <v>8177.2172076311599</v>
      </c>
      <c r="K38" s="5">
        <v>9483.0727187776702</v>
      </c>
      <c r="L38" s="5">
        <v>11188.5935465639</v>
      </c>
      <c r="M38" s="5">
        <v>11319.5355625598</v>
      </c>
      <c r="N38" s="5">
        <v>14578.7422935004</v>
      </c>
      <c r="O38" s="5">
        <v>16606.336219106</v>
      </c>
      <c r="P38" s="5">
        <v>20359.7318238966</v>
      </c>
      <c r="Q38" s="5">
        <v>22579.356268078718</v>
      </c>
      <c r="R38" s="5">
        <v>22734.194664446153</v>
      </c>
      <c r="S38" s="5">
        <v>22592.841169544474</v>
      </c>
      <c r="T38" s="5">
        <v>29660.986547349119</v>
      </c>
      <c r="U38" s="5">
        <f>VLOOKUP(A38,[1]base!$B$2:$EE$296,97,0)</f>
        <v>40368.15</v>
      </c>
      <c r="V38" s="5">
        <f>VLOOKUP(A38,[1]base!$B$2:$EE$296,98,0)</f>
        <v>39039.040000000001</v>
      </c>
    </row>
    <row r="39" spans="1:22" x14ac:dyDescent="0.35">
      <c r="A39" s="100">
        <v>4202099</v>
      </c>
      <c r="B39" s="3" t="s">
        <v>264</v>
      </c>
      <c r="C39" s="3">
        <v>4898.5693901506402</v>
      </c>
      <c r="D39" s="3">
        <v>6851.9472528345404</v>
      </c>
      <c r="E39" s="3">
        <v>7001.9793537268597</v>
      </c>
      <c r="F39" s="3">
        <v>7538.2703135196698</v>
      </c>
      <c r="G39" s="3">
        <v>8080.7693097460797</v>
      </c>
      <c r="H39" s="3">
        <v>9053.9717247110893</v>
      </c>
      <c r="I39" s="3">
        <v>16671.687498875301</v>
      </c>
      <c r="J39" s="3">
        <v>10079.092944481599</v>
      </c>
      <c r="K39" s="3">
        <v>12961.3044511972</v>
      </c>
      <c r="L39" s="3">
        <v>13341.547580268199</v>
      </c>
      <c r="M39" s="3">
        <v>13770.177497619899</v>
      </c>
      <c r="N39" s="3">
        <v>16518.749353775202</v>
      </c>
      <c r="O39" s="3">
        <v>17317.7305520548</v>
      </c>
      <c r="P39" s="3">
        <v>18877.466273995698</v>
      </c>
      <c r="Q39" s="3">
        <v>21781.463495513093</v>
      </c>
      <c r="R39" s="3">
        <v>22997.988157569445</v>
      </c>
      <c r="S39" s="3">
        <v>20725.648397301404</v>
      </c>
      <c r="T39" s="3">
        <v>21974.220995365402</v>
      </c>
      <c r="U39" s="3">
        <f>VLOOKUP(A39,[1]base!$B$2:$EE$296,97,0)</f>
        <v>25797.91</v>
      </c>
      <c r="V39" s="3">
        <f>VLOOKUP(A39,[1]base!$B$2:$EE$296,98,0)</f>
        <v>32170.94</v>
      </c>
    </row>
    <row r="40" spans="1:22" x14ac:dyDescent="0.35">
      <c r="A40" s="101">
        <v>4202107</v>
      </c>
      <c r="B40" s="5" t="s">
        <v>263</v>
      </c>
      <c r="C40" s="5">
        <v>6454.9983062024203</v>
      </c>
      <c r="D40" s="5">
        <v>6945.2563697629303</v>
      </c>
      <c r="E40" s="5">
        <v>7340.29751852955</v>
      </c>
      <c r="F40" s="5">
        <v>7755.360993622</v>
      </c>
      <c r="G40" s="5">
        <v>9214.0440035983702</v>
      </c>
      <c r="H40" s="5">
        <v>10972.5182275976</v>
      </c>
      <c r="I40" s="5">
        <v>11899.9071378299</v>
      </c>
      <c r="J40" s="5">
        <v>14729.183772570201</v>
      </c>
      <c r="K40" s="5">
        <v>16315.2510705191</v>
      </c>
      <c r="L40" s="5">
        <v>30493.412581373399</v>
      </c>
      <c r="M40" s="5">
        <v>39850.384297588796</v>
      </c>
      <c r="N40" s="5">
        <v>39400.993212928901</v>
      </c>
      <c r="O40" s="5">
        <v>49916.411394552597</v>
      </c>
      <c r="P40" s="5">
        <v>49185.533251031302</v>
      </c>
      <c r="Q40" s="5">
        <v>48026.39748446599</v>
      </c>
      <c r="R40" s="5">
        <v>60001.137044911622</v>
      </c>
      <c r="S40" s="5">
        <v>49151.288844524555</v>
      </c>
      <c r="T40" s="5">
        <v>62775.745997551363</v>
      </c>
      <c r="U40" s="5">
        <f>VLOOKUP(A40,[1]base!$B$2:$EE$296,97,0)</f>
        <v>61526.12</v>
      </c>
      <c r="V40" s="5">
        <f>VLOOKUP(A40,[1]base!$B$2:$EE$296,98,0)</f>
        <v>77674.67</v>
      </c>
    </row>
    <row r="41" spans="1:22" x14ac:dyDescent="0.35">
      <c r="A41" s="100">
        <v>4202131</v>
      </c>
      <c r="B41" s="3" t="s">
        <v>262</v>
      </c>
      <c r="C41" s="3">
        <v>8436.5010629705503</v>
      </c>
      <c r="D41" s="3">
        <v>8514.5161028457205</v>
      </c>
      <c r="E41" s="3">
        <v>8698.2480755580309</v>
      </c>
      <c r="F41" s="3">
        <v>8250.3160075646701</v>
      </c>
      <c r="G41" s="3">
        <v>8045.1942815226503</v>
      </c>
      <c r="H41" s="3">
        <v>11098.890217857101</v>
      </c>
      <c r="I41" s="3">
        <v>13468.6711019051</v>
      </c>
      <c r="J41" s="3">
        <v>12823.478988740801</v>
      </c>
      <c r="K41" s="3">
        <v>16479.467425823201</v>
      </c>
      <c r="L41" s="3">
        <v>15888.1872873175</v>
      </c>
      <c r="M41" s="3">
        <v>18096.289614316102</v>
      </c>
      <c r="N41" s="3">
        <v>23434.017091633199</v>
      </c>
      <c r="O41" s="3">
        <v>22158.335415318401</v>
      </c>
      <c r="P41" s="3">
        <v>21669.900580404399</v>
      </c>
      <c r="Q41" s="3">
        <v>23853.160871787284</v>
      </c>
      <c r="R41" s="3">
        <v>22069.100318248784</v>
      </c>
      <c r="S41" s="3">
        <v>23769.266638441848</v>
      </c>
      <c r="T41" s="3">
        <v>24207.436392142587</v>
      </c>
      <c r="U41" s="3">
        <f>VLOOKUP(A41,[1]base!$B$2:$EE$296,97,0)</f>
        <v>27633.78</v>
      </c>
      <c r="V41" s="3">
        <f>VLOOKUP(A41,[1]base!$B$2:$EE$296,98,0)</f>
        <v>30823.439999999999</v>
      </c>
    </row>
    <row r="42" spans="1:22" x14ac:dyDescent="0.35">
      <c r="A42" s="101">
        <v>4202156</v>
      </c>
      <c r="B42" s="5" t="s">
        <v>261</v>
      </c>
      <c r="C42" s="5">
        <v>4577.0096502141396</v>
      </c>
      <c r="D42" s="5">
        <v>7107.9324850061103</v>
      </c>
      <c r="E42" s="5">
        <v>7784.2456179771498</v>
      </c>
      <c r="F42" s="5">
        <v>8702.9823296981303</v>
      </c>
      <c r="G42" s="5">
        <v>8982.5978315931006</v>
      </c>
      <c r="H42" s="5">
        <v>8219.1690517343905</v>
      </c>
      <c r="I42" s="5">
        <v>8987.3482563191101</v>
      </c>
      <c r="J42" s="5">
        <v>9909.7971979714894</v>
      </c>
      <c r="K42" s="5">
        <v>10274.7448620588</v>
      </c>
      <c r="L42" s="5">
        <v>11815.467421076901</v>
      </c>
      <c r="M42" s="5">
        <v>12375.954804792</v>
      </c>
      <c r="N42" s="5">
        <v>16036.2653632908</v>
      </c>
      <c r="O42" s="5">
        <v>17228.078945017001</v>
      </c>
      <c r="P42" s="5">
        <v>17190.422670678901</v>
      </c>
      <c r="Q42" s="5">
        <v>18333.518614372442</v>
      </c>
      <c r="R42" s="5">
        <v>19682.1195310394</v>
      </c>
      <c r="S42" s="5">
        <v>19154.446298611019</v>
      </c>
      <c r="T42" s="5">
        <v>19686.930523947551</v>
      </c>
      <c r="U42" s="5">
        <f>VLOOKUP(A42,[1]base!$B$2:$EE$296,97,0)</f>
        <v>22784.32</v>
      </c>
      <c r="V42" s="5">
        <f>VLOOKUP(A42,[1]base!$B$2:$EE$296,98,0)</f>
        <v>21255.57</v>
      </c>
    </row>
    <row r="43" spans="1:22" x14ac:dyDescent="0.35">
      <c r="A43" s="100">
        <v>4202206</v>
      </c>
      <c r="B43" s="3" t="s">
        <v>260</v>
      </c>
      <c r="C43" s="3">
        <v>5726.0704293826302</v>
      </c>
      <c r="D43" s="3">
        <v>7458.3243816907298</v>
      </c>
      <c r="E43" s="3">
        <v>8312.9601937649404</v>
      </c>
      <c r="F43" s="3">
        <v>8796.4557974633408</v>
      </c>
      <c r="G43" s="3">
        <v>9763.9142598103899</v>
      </c>
      <c r="H43" s="3">
        <v>9943.87261622802</v>
      </c>
      <c r="I43" s="3">
        <v>9854.0665368018908</v>
      </c>
      <c r="J43" s="3">
        <v>10870.5150506679</v>
      </c>
      <c r="K43" s="3">
        <v>13148.8663464454</v>
      </c>
      <c r="L43" s="3">
        <v>14392.8365804522</v>
      </c>
      <c r="M43" s="3">
        <v>15271.8387837807</v>
      </c>
      <c r="N43" s="3">
        <v>15564.379019341901</v>
      </c>
      <c r="O43" s="3">
        <v>18383.487255305499</v>
      </c>
      <c r="P43" s="3">
        <v>20874.783847406001</v>
      </c>
      <c r="Q43" s="3">
        <v>22627.52316752775</v>
      </c>
      <c r="R43" s="3">
        <v>25732.247825602797</v>
      </c>
      <c r="S43" s="3">
        <v>26237.68037649593</v>
      </c>
      <c r="T43" s="3">
        <v>28334.75495446334</v>
      </c>
      <c r="U43" s="3">
        <f>VLOOKUP(A43,[1]base!$B$2:$EE$296,97,0)</f>
        <v>31425.06</v>
      </c>
      <c r="V43" s="3">
        <f>VLOOKUP(A43,[1]base!$B$2:$EE$296,98,0)</f>
        <v>39514.660000000003</v>
      </c>
    </row>
    <row r="44" spans="1:22" x14ac:dyDescent="0.35">
      <c r="A44" s="101">
        <v>4202305</v>
      </c>
      <c r="B44" s="5" t="s">
        <v>259</v>
      </c>
      <c r="C44" s="5">
        <v>7217.6605274732701</v>
      </c>
      <c r="D44" s="5">
        <v>8405.9912453056895</v>
      </c>
      <c r="E44" s="5">
        <v>8824.0947104696897</v>
      </c>
      <c r="F44" s="5">
        <v>9791.8721755307397</v>
      </c>
      <c r="G44" s="5">
        <v>10507.221333268501</v>
      </c>
      <c r="H44" s="5">
        <v>14030.9031072578</v>
      </c>
      <c r="I44" s="5">
        <v>14195.7674520324</v>
      </c>
      <c r="J44" s="5">
        <v>15868.6680693465</v>
      </c>
      <c r="K44" s="5">
        <v>17190.074850997</v>
      </c>
      <c r="L44" s="5">
        <v>20115.232113548602</v>
      </c>
      <c r="M44" s="5">
        <v>22409.982536836498</v>
      </c>
      <c r="N44" s="5">
        <v>22149.2653036462</v>
      </c>
      <c r="O44" s="5">
        <v>24564.919679085499</v>
      </c>
      <c r="P44" s="5">
        <v>22566.1185201679</v>
      </c>
      <c r="Q44" s="5">
        <v>23243.24111434631</v>
      </c>
      <c r="R44" s="5">
        <v>24185.383092461998</v>
      </c>
      <c r="S44" s="5">
        <v>27664.82091332964</v>
      </c>
      <c r="T44" s="5">
        <v>32358.997667461652</v>
      </c>
      <c r="U44" s="5">
        <f>VLOOKUP(A44,[1]base!$B$2:$EE$296,97,0)</f>
        <v>34766.910000000003</v>
      </c>
      <c r="V44" s="5">
        <f>VLOOKUP(A44,[1]base!$B$2:$EE$296,98,0)</f>
        <v>37884.910000000003</v>
      </c>
    </row>
    <row r="45" spans="1:22" x14ac:dyDescent="0.35">
      <c r="A45" s="100">
        <v>4202404</v>
      </c>
      <c r="B45" s="3" t="s">
        <v>258</v>
      </c>
      <c r="C45" s="3">
        <v>13989.4921637975</v>
      </c>
      <c r="D45" s="3">
        <v>15322.717014792101</v>
      </c>
      <c r="E45" s="3">
        <v>16942.8115984873</v>
      </c>
      <c r="F45" s="3">
        <v>18985.804651944902</v>
      </c>
      <c r="G45" s="3">
        <v>21266.898264906598</v>
      </c>
      <c r="H45" s="3">
        <v>24047.116989530401</v>
      </c>
      <c r="I45" s="3">
        <v>26907.345226593101</v>
      </c>
      <c r="J45" s="3">
        <v>27758.3120198451</v>
      </c>
      <c r="K45" s="3">
        <v>32044.5429649547</v>
      </c>
      <c r="L45" s="3">
        <v>35450.2295055336</v>
      </c>
      <c r="M45" s="3">
        <v>38279.589805118303</v>
      </c>
      <c r="N45" s="3">
        <v>39761.668837848003</v>
      </c>
      <c r="O45" s="3">
        <v>47560.932178821597</v>
      </c>
      <c r="P45" s="3">
        <v>45558.438432700699</v>
      </c>
      <c r="Q45" s="3">
        <v>44821.155745953642</v>
      </c>
      <c r="R45" s="3">
        <v>45949.115617496027</v>
      </c>
      <c r="S45" s="3">
        <v>48122.498486955592</v>
      </c>
      <c r="T45" s="3">
        <v>48442.461805484505</v>
      </c>
      <c r="U45" s="3">
        <f>VLOOKUP(A45,[1]base!$B$2:$EE$296,97,0)</f>
        <v>49141.34</v>
      </c>
      <c r="V45" s="3">
        <f>VLOOKUP(A45,[1]base!$B$2:$EE$296,98,0)</f>
        <v>56155.65</v>
      </c>
    </row>
    <row r="46" spans="1:22" x14ac:dyDescent="0.35">
      <c r="A46" s="101">
        <v>4202438</v>
      </c>
      <c r="B46" s="5" t="s">
        <v>257</v>
      </c>
      <c r="C46" s="5">
        <v>8532.1117229111005</v>
      </c>
      <c r="D46" s="5">
        <v>8928.8039847458203</v>
      </c>
      <c r="E46" s="5">
        <v>8801.5973264443692</v>
      </c>
      <c r="F46" s="5">
        <v>8837.9838753783697</v>
      </c>
      <c r="G46" s="5">
        <v>8864.0488491528504</v>
      </c>
      <c r="H46" s="5">
        <v>11284.7981290238</v>
      </c>
      <c r="I46" s="5">
        <v>12321.0424039427</v>
      </c>
      <c r="J46" s="5">
        <v>14493.5963936525</v>
      </c>
      <c r="K46" s="5">
        <v>14057.004303686601</v>
      </c>
      <c r="L46" s="5">
        <v>16172.333472594901</v>
      </c>
      <c r="M46" s="5">
        <v>13337.6714082944</v>
      </c>
      <c r="N46" s="5">
        <v>16246.3464259384</v>
      </c>
      <c r="O46" s="5">
        <v>17242.2089978154</v>
      </c>
      <c r="P46" s="5">
        <v>18880.469939565701</v>
      </c>
      <c r="Q46" s="5">
        <v>20469.027086159993</v>
      </c>
      <c r="R46" s="5">
        <v>19754.022720467827</v>
      </c>
      <c r="S46" s="5">
        <v>22505.734416392377</v>
      </c>
      <c r="T46" s="5">
        <v>24791.722323427031</v>
      </c>
      <c r="U46" s="5">
        <f>VLOOKUP(A46,[1]base!$B$2:$EE$296,97,0)</f>
        <v>27580.89</v>
      </c>
      <c r="V46" s="5">
        <f>VLOOKUP(A46,[1]base!$B$2:$EE$296,98,0)</f>
        <v>38814.82</v>
      </c>
    </row>
    <row r="47" spans="1:22" x14ac:dyDescent="0.35">
      <c r="A47" s="100">
        <v>4202453</v>
      </c>
      <c r="B47" s="3" t="s">
        <v>256</v>
      </c>
      <c r="C47" s="3">
        <v>7667.74174154907</v>
      </c>
      <c r="D47" s="3">
        <v>8927.5948896523605</v>
      </c>
      <c r="E47" s="3">
        <v>8939.2220524210697</v>
      </c>
      <c r="F47" s="3">
        <v>10335.855956900101</v>
      </c>
      <c r="G47" s="3">
        <v>11934.542322503599</v>
      </c>
      <c r="H47" s="3">
        <v>13504.9076504279</v>
      </c>
      <c r="I47" s="3">
        <v>14207.074945516901</v>
      </c>
      <c r="J47" s="3">
        <v>16602.059300429599</v>
      </c>
      <c r="K47" s="3">
        <v>19790.119860296702</v>
      </c>
      <c r="L47" s="3">
        <v>19450.977456943801</v>
      </c>
      <c r="M47" s="3">
        <v>21957.765301167201</v>
      </c>
      <c r="N47" s="3">
        <v>22606.3234346383</v>
      </c>
      <c r="O47" s="3">
        <v>26702.677632603099</v>
      </c>
      <c r="P47" s="3">
        <v>29302.059488066599</v>
      </c>
      <c r="Q47" s="3">
        <v>32861.120677837163</v>
      </c>
      <c r="R47" s="3">
        <v>32128.816247604827</v>
      </c>
      <c r="S47" s="3">
        <v>34169.146761775257</v>
      </c>
      <c r="T47" s="3">
        <v>36503.001307945757</v>
      </c>
      <c r="U47" s="3">
        <f>VLOOKUP(A47,[1]base!$B$2:$EE$296,97,0)</f>
        <v>38530.699999999997</v>
      </c>
      <c r="V47" s="3">
        <f>VLOOKUP(A47,[1]base!$B$2:$EE$296,98,0)</f>
        <v>41998.46</v>
      </c>
    </row>
    <row r="48" spans="1:22" x14ac:dyDescent="0.35">
      <c r="A48" s="101">
        <v>4202503</v>
      </c>
      <c r="B48" s="5" t="s">
        <v>255</v>
      </c>
      <c r="C48" s="5">
        <v>5811.3366827636901</v>
      </c>
      <c r="D48" s="5">
        <v>9151.1966029366395</v>
      </c>
      <c r="E48" s="5">
        <v>7931.8960063894501</v>
      </c>
      <c r="F48" s="5">
        <v>9296.5820755190598</v>
      </c>
      <c r="G48" s="5">
        <v>9751.8085736071607</v>
      </c>
      <c r="H48" s="5">
        <v>9339.7462709209194</v>
      </c>
      <c r="I48" s="5">
        <v>13430.254762042199</v>
      </c>
      <c r="J48" s="5">
        <v>11589.9378205678</v>
      </c>
      <c r="K48" s="5">
        <v>12733.492581955101</v>
      </c>
      <c r="L48" s="5">
        <v>15729.900568589699</v>
      </c>
      <c r="M48" s="5">
        <v>15861.468483099599</v>
      </c>
      <c r="N48" s="5">
        <v>17041.2701154555</v>
      </c>
      <c r="O48" s="5">
        <v>18169.4903987992</v>
      </c>
      <c r="P48" s="5">
        <v>16998.421101222299</v>
      </c>
      <c r="Q48" s="5">
        <v>24918.362859011209</v>
      </c>
      <c r="R48" s="5">
        <v>25529.858858273175</v>
      </c>
      <c r="S48" s="5">
        <v>21181.569212032751</v>
      </c>
      <c r="T48" s="5">
        <v>27982.432597561066</v>
      </c>
      <c r="U48" s="5">
        <f>VLOOKUP(A48,[1]base!$B$2:$EE$296,97,0)</f>
        <v>50729.64</v>
      </c>
      <c r="V48" s="5">
        <f>VLOOKUP(A48,[1]base!$B$2:$EE$296,98,0)</f>
        <v>77409.039999999994</v>
      </c>
    </row>
    <row r="49" spans="1:22" x14ac:dyDescent="0.35">
      <c r="A49" s="100">
        <v>4202537</v>
      </c>
      <c r="B49" s="3" t="s">
        <v>254</v>
      </c>
      <c r="C49" s="3">
        <v>7392.4001706219196</v>
      </c>
      <c r="D49" s="3">
        <v>12764.649538764401</v>
      </c>
      <c r="E49" s="3">
        <v>12906.9651935886</v>
      </c>
      <c r="F49" s="3">
        <v>11899.918422697399</v>
      </c>
      <c r="G49" s="3">
        <v>11632.030503968101</v>
      </c>
      <c r="H49" s="3">
        <v>13497.2008337511</v>
      </c>
      <c r="I49" s="3">
        <v>16186.987903158</v>
      </c>
      <c r="J49" s="3">
        <v>18025.811803259701</v>
      </c>
      <c r="K49" s="3">
        <v>18484.602786937099</v>
      </c>
      <c r="L49" s="3">
        <v>24301.997866399899</v>
      </c>
      <c r="M49" s="3">
        <v>24444.628961776001</v>
      </c>
      <c r="N49" s="3">
        <v>26852.5730052617</v>
      </c>
      <c r="O49" s="3">
        <v>20443.3613592281</v>
      </c>
      <c r="P49" s="3">
        <v>22922.849849373801</v>
      </c>
      <c r="Q49" s="3">
        <v>32435.817012960841</v>
      </c>
      <c r="R49" s="3">
        <v>31542.0175498998</v>
      </c>
      <c r="S49" s="3">
        <v>34101.042784435231</v>
      </c>
      <c r="T49" s="3">
        <v>39573.580815674912</v>
      </c>
      <c r="U49" s="3">
        <f>VLOOKUP(A49,[1]base!$B$2:$EE$296,97,0)</f>
        <v>42885.46</v>
      </c>
      <c r="V49" s="3">
        <f>VLOOKUP(A49,[1]base!$B$2:$EE$296,98,0)</f>
        <v>51609.65</v>
      </c>
    </row>
    <row r="50" spans="1:22" x14ac:dyDescent="0.35">
      <c r="A50" s="101">
        <v>4202578</v>
      </c>
      <c r="B50" s="5" t="s">
        <v>253</v>
      </c>
      <c r="C50" s="5">
        <v>10215.0236299074</v>
      </c>
      <c r="D50" s="5">
        <v>12008.171544134701</v>
      </c>
      <c r="E50" s="5">
        <v>15692.7754562317</v>
      </c>
      <c r="F50" s="5">
        <v>18454.289633901899</v>
      </c>
      <c r="G50" s="5">
        <v>13245.892511878001</v>
      </c>
      <c r="H50" s="5">
        <v>18062.098156802</v>
      </c>
      <c r="I50" s="5">
        <v>26084.427606362198</v>
      </c>
      <c r="J50" s="5">
        <v>27043.625633381002</v>
      </c>
      <c r="K50" s="5">
        <v>30029.564288455502</v>
      </c>
      <c r="L50" s="5">
        <v>34064.598887303902</v>
      </c>
      <c r="M50" s="5">
        <v>35404.693518071203</v>
      </c>
      <c r="N50" s="5">
        <v>40635.435467045798</v>
      </c>
      <c r="O50" s="5">
        <v>19331.2176079739</v>
      </c>
      <c r="P50" s="5">
        <v>19129.721520301999</v>
      </c>
      <c r="Q50" s="5">
        <v>19875.796188390235</v>
      </c>
      <c r="R50" s="5">
        <v>24393.598981173283</v>
      </c>
      <c r="S50" s="5">
        <v>24640.769859295651</v>
      </c>
      <c r="T50" s="5">
        <v>25119.177477355799</v>
      </c>
      <c r="U50" s="5">
        <f>VLOOKUP(A50,[1]base!$B$2:$EE$296,97,0)</f>
        <v>30195.119999999999</v>
      </c>
      <c r="V50" s="5">
        <f>VLOOKUP(A50,[1]base!$B$2:$EE$296,98,0)</f>
        <v>34501.29</v>
      </c>
    </row>
    <row r="51" spans="1:22" x14ac:dyDescent="0.35">
      <c r="A51" s="100">
        <v>4202602</v>
      </c>
      <c r="B51" s="3" t="s">
        <v>252</v>
      </c>
      <c r="C51" s="3">
        <v>9747.8871974204794</v>
      </c>
      <c r="D51" s="3">
        <v>10481.317243380199</v>
      </c>
      <c r="E51" s="3">
        <v>11422.761688062301</v>
      </c>
      <c r="F51" s="3">
        <v>12207.7958097629</v>
      </c>
      <c r="G51" s="3">
        <v>12466.281758526</v>
      </c>
      <c r="H51" s="3">
        <v>13394.2223243435</v>
      </c>
      <c r="I51" s="3">
        <v>14969.319326904</v>
      </c>
      <c r="J51" s="3">
        <v>15538.3868068963</v>
      </c>
      <c r="K51" s="3">
        <v>16511.800150037001</v>
      </c>
      <c r="L51" s="3">
        <v>18348.2955953241</v>
      </c>
      <c r="M51" s="3">
        <v>19739.4844789444</v>
      </c>
      <c r="N51" s="3">
        <v>24536.7552998836</v>
      </c>
      <c r="O51" s="3">
        <v>24114.427929676101</v>
      </c>
      <c r="P51" s="3">
        <v>24246.860911835</v>
      </c>
      <c r="Q51" s="3">
        <v>29423.603569740731</v>
      </c>
      <c r="R51" s="3">
        <v>25947.88200017971</v>
      </c>
      <c r="S51" s="3">
        <v>27624.659098971923</v>
      </c>
      <c r="T51" s="3">
        <v>31482.610810841903</v>
      </c>
      <c r="U51" s="3">
        <f>VLOOKUP(A51,[1]base!$B$2:$EE$296,97,0)</f>
        <v>34473.43</v>
      </c>
      <c r="V51" s="3">
        <f>VLOOKUP(A51,[1]base!$B$2:$EE$296,98,0)</f>
        <v>41595.46</v>
      </c>
    </row>
    <row r="52" spans="1:22" x14ac:dyDescent="0.35">
      <c r="A52" s="101">
        <v>4202701</v>
      </c>
      <c r="B52" s="5" t="s">
        <v>251</v>
      </c>
      <c r="C52" s="5">
        <v>7907.0671784038404</v>
      </c>
      <c r="D52" s="5">
        <v>8581.7587980294193</v>
      </c>
      <c r="E52" s="5">
        <v>9694.52931323345</v>
      </c>
      <c r="F52" s="5">
        <v>11593.0629619842</v>
      </c>
      <c r="G52" s="5">
        <v>12917.4112073293</v>
      </c>
      <c r="H52" s="5">
        <v>13607.9878540463</v>
      </c>
      <c r="I52" s="5">
        <v>16212.0036430495</v>
      </c>
      <c r="J52" s="5">
        <v>16416.0262503228</v>
      </c>
      <c r="K52" s="5">
        <v>22960.965917133599</v>
      </c>
      <c r="L52" s="5">
        <v>23509.019747476199</v>
      </c>
      <c r="M52" s="5">
        <v>25733.6509314455</v>
      </c>
      <c r="N52" s="5">
        <v>35824.873698727999</v>
      </c>
      <c r="O52" s="5">
        <v>45953.455731108501</v>
      </c>
      <c r="P52" s="5">
        <v>46823.082512015098</v>
      </c>
      <c r="Q52" s="5">
        <v>49965.083843007604</v>
      </c>
      <c r="R52" s="5">
        <v>55413.639455566721</v>
      </c>
      <c r="S52" s="5">
        <v>62125.90404376373</v>
      </c>
      <c r="T52" s="5">
        <v>61993.298877251931</v>
      </c>
      <c r="U52" s="5">
        <f>VLOOKUP(A52,[1]base!$B$2:$EE$296,97,0)</f>
        <v>65536.429999999993</v>
      </c>
      <c r="V52" s="5">
        <f>VLOOKUP(A52,[1]base!$B$2:$EE$296,98,0)</f>
        <v>79794.37</v>
      </c>
    </row>
    <row r="53" spans="1:22" x14ac:dyDescent="0.35">
      <c r="A53" s="100">
        <v>4202800</v>
      </c>
      <c r="B53" s="3" t="s">
        <v>250</v>
      </c>
      <c r="C53" s="3">
        <v>7521.7862465592098</v>
      </c>
      <c r="D53" s="3">
        <v>8398.7004021945595</v>
      </c>
      <c r="E53" s="3">
        <v>10492.315035289201</v>
      </c>
      <c r="F53" s="3">
        <v>9496.5768587081893</v>
      </c>
      <c r="G53" s="3">
        <v>9558.9650705378699</v>
      </c>
      <c r="H53" s="3">
        <v>11506.3426978892</v>
      </c>
      <c r="I53" s="3">
        <v>12973.544281250501</v>
      </c>
      <c r="J53" s="3">
        <v>15629.202544427801</v>
      </c>
      <c r="K53" s="3">
        <v>16672.0895705574</v>
      </c>
      <c r="L53" s="3">
        <v>18694.4937774139</v>
      </c>
      <c r="M53" s="3">
        <v>20614.632874466199</v>
      </c>
      <c r="N53" s="3">
        <v>25003.151423853298</v>
      </c>
      <c r="O53" s="3">
        <v>28998.144095318901</v>
      </c>
      <c r="P53" s="3">
        <v>30840.174965484599</v>
      </c>
      <c r="Q53" s="3">
        <v>31486.307898180807</v>
      </c>
      <c r="R53" s="3">
        <v>34752.579302910061</v>
      </c>
      <c r="S53" s="3">
        <v>35597.372610364007</v>
      </c>
      <c r="T53" s="3">
        <v>40004.247285250167</v>
      </c>
      <c r="U53" s="3">
        <f>VLOOKUP(A53,[1]base!$B$2:$EE$296,97,0)</f>
        <v>42599.83</v>
      </c>
      <c r="V53" s="3">
        <f>VLOOKUP(A53,[1]base!$B$2:$EE$296,98,0)</f>
        <v>50875.18</v>
      </c>
    </row>
    <row r="54" spans="1:22" x14ac:dyDescent="0.35">
      <c r="A54" s="101">
        <v>4202859</v>
      </c>
      <c r="B54" s="5" t="s">
        <v>249</v>
      </c>
      <c r="C54" s="5">
        <v>11699.243609216999</v>
      </c>
      <c r="D54" s="5">
        <v>14020.701592974599</v>
      </c>
      <c r="E54" s="5">
        <v>15527.234422150699</v>
      </c>
      <c r="F54" s="5">
        <v>15776.5299871567</v>
      </c>
      <c r="G54" s="5">
        <v>17525.340857152802</v>
      </c>
      <c r="H54" s="5">
        <v>21694.375961845999</v>
      </c>
      <c r="I54" s="5">
        <v>28573.827439995301</v>
      </c>
      <c r="J54" s="5">
        <v>26190.0926243994</v>
      </c>
      <c r="K54" s="5">
        <v>31469.270195813901</v>
      </c>
      <c r="L54" s="5">
        <v>39659.893435855702</v>
      </c>
      <c r="M54" s="5">
        <v>40054.611903027399</v>
      </c>
      <c r="N54" s="5">
        <v>41693.2100585835</v>
      </c>
      <c r="O54" s="5">
        <v>48885.923465223197</v>
      </c>
      <c r="P54" s="5">
        <v>39174.015107082698</v>
      </c>
      <c r="Q54" s="5">
        <v>38118.281979684383</v>
      </c>
      <c r="R54" s="5">
        <v>37182.694162878863</v>
      </c>
      <c r="S54" s="5">
        <v>41829.392472491832</v>
      </c>
      <c r="T54" s="5">
        <v>41551.262702674016</v>
      </c>
      <c r="U54" s="5">
        <f>VLOOKUP(A54,[1]base!$B$2:$EE$296,97,0)</f>
        <v>48163.18</v>
      </c>
      <c r="V54" s="5">
        <f>VLOOKUP(A54,[1]base!$B$2:$EE$296,98,0)</f>
        <v>65924.69</v>
      </c>
    </row>
    <row r="55" spans="1:22" x14ac:dyDescent="0.35">
      <c r="A55" s="100">
        <v>4202875</v>
      </c>
      <c r="B55" s="3" t="s">
        <v>248</v>
      </c>
      <c r="C55" s="3">
        <v>6662.0072042167403</v>
      </c>
      <c r="D55" s="3">
        <v>8868.1139841500408</v>
      </c>
      <c r="E55" s="3">
        <v>7940.0038272961301</v>
      </c>
      <c r="F55" s="3">
        <v>7184.6197422139903</v>
      </c>
      <c r="G55" s="3">
        <v>8197.9454699711605</v>
      </c>
      <c r="H55" s="3">
        <v>9893.6819995159203</v>
      </c>
      <c r="I55" s="3">
        <v>12848.447913645099</v>
      </c>
      <c r="J55" s="3">
        <v>12799.0636180029</v>
      </c>
      <c r="K55" s="3">
        <v>14432.690439329701</v>
      </c>
      <c r="L55" s="3">
        <v>18038.928967866301</v>
      </c>
      <c r="M55" s="3">
        <v>23011.5218280195</v>
      </c>
      <c r="N55" s="3">
        <v>18700.7404039008</v>
      </c>
      <c r="O55" s="3">
        <v>22424.231524358402</v>
      </c>
      <c r="P55" s="3">
        <v>24287.4825871377</v>
      </c>
      <c r="Q55" s="3">
        <v>29475.970469267766</v>
      </c>
      <c r="R55" s="3">
        <v>30198.924721589803</v>
      </c>
      <c r="S55" s="3">
        <v>32904.340232170631</v>
      </c>
      <c r="T55" s="3">
        <v>37242.592769626906</v>
      </c>
      <c r="U55" s="3">
        <f>VLOOKUP(A55,[1]base!$B$2:$EE$296,97,0)</f>
        <v>40447.22</v>
      </c>
      <c r="V55" s="3">
        <f>VLOOKUP(A55,[1]base!$B$2:$EE$296,98,0)</f>
        <v>59513.45</v>
      </c>
    </row>
    <row r="56" spans="1:22" x14ac:dyDescent="0.35">
      <c r="A56" s="101">
        <v>4202909</v>
      </c>
      <c r="B56" s="5" t="s">
        <v>247</v>
      </c>
      <c r="C56" s="5">
        <v>13906.647997272399</v>
      </c>
      <c r="D56" s="5">
        <v>15658.965970347401</v>
      </c>
      <c r="E56" s="5">
        <v>18403.554403534501</v>
      </c>
      <c r="F56" s="5">
        <v>19863.325501578402</v>
      </c>
      <c r="G56" s="5">
        <v>21913.7923368997</v>
      </c>
      <c r="H56" s="5">
        <v>22831.146241701899</v>
      </c>
      <c r="I56" s="5">
        <v>24822.995665735201</v>
      </c>
      <c r="J56" s="5">
        <v>25941.710093824899</v>
      </c>
      <c r="K56" s="5">
        <v>31719.278257573202</v>
      </c>
      <c r="L56" s="5">
        <v>33667.683351830201</v>
      </c>
      <c r="M56" s="5">
        <v>35810.777593782397</v>
      </c>
      <c r="N56" s="5">
        <v>37679.615166717202</v>
      </c>
      <c r="O56" s="5">
        <v>43910.808244125103</v>
      </c>
      <c r="P56" s="5">
        <v>40343.265828037504</v>
      </c>
      <c r="Q56" s="5">
        <v>41726.721156976229</v>
      </c>
      <c r="R56" s="5">
        <v>45685.443647109874</v>
      </c>
      <c r="S56" s="5">
        <v>48405.469312872177</v>
      </c>
      <c r="T56" s="5">
        <v>51466.643357558794</v>
      </c>
      <c r="U56" s="5">
        <f>VLOOKUP(A56,[1]base!$B$2:$EE$296,97,0)</f>
        <v>50830.83</v>
      </c>
      <c r="V56" s="5">
        <f>VLOOKUP(A56,[1]base!$B$2:$EE$296,98,0)</f>
        <v>62044.42</v>
      </c>
    </row>
    <row r="57" spans="1:22" x14ac:dyDescent="0.35">
      <c r="A57" s="100">
        <v>4203006</v>
      </c>
      <c r="B57" s="3" t="s">
        <v>246</v>
      </c>
      <c r="C57" s="3">
        <v>9992.8679145845108</v>
      </c>
      <c r="D57" s="3">
        <v>11936.321046925799</v>
      </c>
      <c r="E57" s="3">
        <v>13384.949649980201</v>
      </c>
      <c r="F57" s="3">
        <v>14180.293471295099</v>
      </c>
      <c r="G57" s="3">
        <v>14373.190082797901</v>
      </c>
      <c r="H57" s="3">
        <v>16627.833148920501</v>
      </c>
      <c r="I57" s="3">
        <v>17619.719199871</v>
      </c>
      <c r="J57" s="3">
        <v>18233.934227433099</v>
      </c>
      <c r="K57" s="3">
        <v>21693.072149096399</v>
      </c>
      <c r="L57" s="3">
        <v>24966.599640665801</v>
      </c>
      <c r="M57" s="3">
        <v>26523.785437448299</v>
      </c>
      <c r="N57" s="3">
        <v>34464.309203277699</v>
      </c>
      <c r="O57" s="3">
        <v>36168.798183197097</v>
      </c>
      <c r="P57" s="3">
        <v>34145.703236191403</v>
      </c>
      <c r="Q57" s="3">
        <v>35700.781787855063</v>
      </c>
      <c r="R57" s="3">
        <v>39756.526201989574</v>
      </c>
      <c r="S57" s="3">
        <v>42359.879656647303</v>
      </c>
      <c r="T57" s="3">
        <v>44921.483466905469</v>
      </c>
      <c r="U57" s="3">
        <f>VLOOKUP(A57,[1]base!$B$2:$EE$296,97,0)</f>
        <v>49822.35</v>
      </c>
      <c r="V57" s="3">
        <f>VLOOKUP(A57,[1]base!$B$2:$EE$296,98,0)</f>
        <v>58773.87</v>
      </c>
    </row>
    <row r="58" spans="1:22" x14ac:dyDescent="0.35">
      <c r="A58" s="101">
        <v>4203105</v>
      </c>
      <c r="B58" s="5" t="s">
        <v>245</v>
      </c>
      <c r="C58" s="5">
        <v>7319.7922844655604</v>
      </c>
      <c r="D58" s="5">
        <v>9835.8217619814604</v>
      </c>
      <c r="E58" s="5">
        <v>10075.282964918501</v>
      </c>
      <c r="F58" s="5">
        <v>10493.523005126601</v>
      </c>
      <c r="G58" s="5">
        <v>12231.0423417358</v>
      </c>
      <c r="H58" s="5">
        <v>13069.8769877017</v>
      </c>
      <c r="I58" s="5">
        <v>14407.563429157701</v>
      </c>
      <c r="J58" s="5">
        <v>15787.970635199201</v>
      </c>
      <c r="K58" s="5">
        <v>15877.557368524</v>
      </c>
      <c r="L58" s="5">
        <v>18318.446628645499</v>
      </c>
      <c r="M58" s="5">
        <v>17403.347698637201</v>
      </c>
      <c r="N58" s="5">
        <v>20224.5551323412</v>
      </c>
      <c r="O58" s="5">
        <v>29143.070977033502</v>
      </c>
      <c r="P58" s="5">
        <v>27105.118300187802</v>
      </c>
      <c r="Q58" s="5">
        <v>29390.354560040159</v>
      </c>
      <c r="R58" s="5">
        <v>31797.625789705569</v>
      </c>
      <c r="S58" s="5">
        <v>38708.997333514562</v>
      </c>
      <c r="T58" s="5">
        <v>40783.471661436546</v>
      </c>
      <c r="U58" s="5">
        <f>VLOOKUP(A58,[1]base!$B$2:$EE$296,97,0)</f>
        <v>46511.31</v>
      </c>
      <c r="V58" s="5">
        <f>VLOOKUP(A58,[1]base!$B$2:$EE$296,98,0)</f>
        <v>51823.35</v>
      </c>
    </row>
    <row r="59" spans="1:22" x14ac:dyDescent="0.35">
      <c r="A59" s="100">
        <v>4203154</v>
      </c>
      <c r="B59" s="3" t="s">
        <v>244</v>
      </c>
      <c r="C59" s="3">
        <v>8736.0129583712005</v>
      </c>
      <c r="D59" s="3">
        <v>11262.9111478906</v>
      </c>
      <c r="E59" s="3">
        <v>11065.4799623698</v>
      </c>
      <c r="F59" s="3">
        <v>12009.310794695501</v>
      </c>
      <c r="G59" s="3">
        <v>24810.059272197799</v>
      </c>
      <c r="H59" s="3">
        <v>13394.294497258599</v>
      </c>
      <c r="I59" s="3">
        <v>14377.8249350853</v>
      </c>
      <c r="J59" s="3">
        <v>10350.561005083</v>
      </c>
      <c r="K59" s="3">
        <v>16861.307976965199</v>
      </c>
      <c r="L59" s="3">
        <v>14284.563000525701</v>
      </c>
      <c r="M59" s="3">
        <v>12752.0277382572</v>
      </c>
      <c r="N59" s="3">
        <v>20190.056868860702</v>
      </c>
      <c r="O59" s="3">
        <v>17761.1536098262</v>
      </c>
      <c r="P59" s="3">
        <v>19415.7123200348</v>
      </c>
      <c r="Q59" s="3">
        <v>22642.295632753088</v>
      </c>
      <c r="R59" s="3">
        <v>18803.02457671515</v>
      </c>
      <c r="S59" s="3">
        <v>20890.094540152175</v>
      </c>
      <c r="T59" s="3">
        <v>23492.953792710683</v>
      </c>
      <c r="U59" s="3">
        <f>VLOOKUP(A59,[1]base!$B$2:$EE$296,97,0)</f>
        <v>25771.119999999999</v>
      </c>
      <c r="V59" s="3">
        <f>VLOOKUP(A59,[1]base!$B$2:$EE$296,98,0)</f>
        <v>29378.94</v>
      </c>
    </row>
    <row r="60" spans="1:22" x14ac:dyDescent="0.35">
      <c r="A60" s="101">
        <v>4203204</v>
      </c>
      <c r="B60" s="5" t="s">
        <v>243</v>
      </c>
      <c r="C60" s="5">
        <v>3240.2557336355599</v>
      </c>
      <c r="D60" s="5">
        <v>3623.1101279090399</v>
      </c>
      <c r="E60" s="5">
        <v>3992.7367431682301</v>
      </c>
      <c r="F60" s="5">
        <v>4680.7376200459503</v>
      </c>
      <c r="G60" s="5">
        <v>5042.5648579431399</v>
      </c>
      <c r="H60" s="5">
        <v>5992.5467986933299</v>
      </c>
      <c r="I60" s="5">
        <v>6802.9489376024403</v>
      </c>
      <c r="J60" s="5">
        <v>7953.3571054965396</v>
      </c>
      <c r="K60" s="5">
        <v>9339.5121157318499</v>
      </c>
      <c r="L60" s="5">
        <v>10533.2904603525</v>
      </c>
      <c r="M60" s="5">
        <v>11866.52326075</v>
      </c>
      <c r="N60" s="5">
        <v>12129.7474092228</v>
      </c>
      <c r="O60" s="5">
        <v>14032.215170085499</v>
      </c>
      <c r="P60" s="5">
        <v>15134.3941094946</v>
      </c>
      <c r="Q60" s="5">
        <v>15816.305860855135</v>
      </c>
      <c r="R60" s="5">
        <v>17159.429775280001</v>
      </c>
      <c r="S60" s="5">
        <v>18584.555315160549</v>
      </c>
      <c r="T60" s="5">
        <v>20277.958441429062</v>
      </c>
      <c r="U60" s="5">
        <f>VLOOKUP(A60,[1]base!$B$2:$EE$296,97,0)</f>
        <v>21464</v>
      </c>
      <c r="V60" s="5">
        <f>VLOOKUP(A60,[1]base!$B$2:$EE$296,98,0)</f>
        <v>25718.35</v>
      </c>
    </row>
    <row r="61" spans="1:22" x14ac:dyDescent="0.35">
      <c r="A61" s="100">
        <v>4203253</v>
      </c>
      <c r="B61" s="3" t="s">
        <v>242</v>
      </c>
      <c r="C61" s="3">
        <v>6258.4721301357404</v>
      </c>
      <c r="D61" s="3">
        <v>7306.4530688831601</v>
      </c>
      <c r="E61" s="3">
        <v>7725.5625237437798</v>
      </c>
      <c r="F61" s="3">
        <v>8373.65115917599</v>
      </c>
      <c r="G61" s="3">
        <v>8994.8504419101992</v>
      </c>
      <c r="H61" s="3">
        <v>9855.1223989343398</v>
      </c>
      <c r="I61" s="3">
        <v>12438.364585245699</v>
      </c>
      <c r="J61" s="3">
        <v>12709.0360942403</v>
      </c>
      <c r="K61" s="3">
        <v>15657.650244262801</v>
      </c>
      <c r="L61" s="3">
        <v>19897.035702119199</v>
      </c>
      <c r="M61" s="3">
        <v>32016.562486946299</v>
      </c>
      <c r="N61" s="3">
        <v>36813.429930569699</v>
      </c>
      <c r="O61" s="3">
        <v>26353.9910616337</v>
      </c>
      <c r="P61" s="3">
        <v>31169.394911789201</v>
      </c>
      <c r="Q61" s="3">
        <v>41032.198224545624</v>
      </c>
      <c r="R61" s="3">
        <v>38908.342876926334</v>
      </c>
      <c r="S61" s="3">
        <v>46327.276605209227</v>
      </c>
      <c r="T61" s="3">
        <v>54156.484952910301</v>
      </c>
      <c r="U61" s="3">
        <f>VLOOKUP(A61,[1]base!$B$2:$EE$296,97,0)</f>
        <v>63660.91</v>
      </c>
      <c r="V61" s="3">
        <f>VLOOKUP(A61,[1]base!$B$2:$EE$296,98,0)</f>
        <v>95262.07</v>
      </c>
    </row>
    <row r="62" spans="1:22" x14ac:dyDescent="0.35">
      <c r="A62" s="101">
        <v>4203303</v>
      </c>
      <c r="B62" s="5" t="s">
        <v>241</v>
      </c>
      <c r="C62" s="5">
        <v>7462.7383049637601</v>
      </c>
      <c r="D62" s="5">
        <v>8372.6188457186108</v>
      </c>
      <c r="E62" s="5">
        <v>9122.3625499296504</v>
      </c>
      <c r="F62" s="5">
        <v>9620.2219070909505</v>
      </c>
      <c r="G62" s="5">
        <v>9890.8753048358994</v>
      </c>
      <c r="H62" s="5">
        <v>12107.058743068999</v>
      </c>
      <c r="I62" s="5">
        <v>12664.8216707744</v>
      </c>
      <c r="J62" s="5">
        <v>14612.951162130001</v>
      </c>
      <c r="K62" s="5">
        <v>17052.9524468364</v>
      </c>
      <c r="L62" s="5">
        <v>22621.813516880899</v>
      </c>
      <c r="M62" s="5">
        <v>20390.214649178299</v>
      </c>
      <c r="N62" s="5">
        <v>23297.783606785601</v>
      </c>
      <c r="O62" s="5">
        <v>29778.417958242899</v>
      </c>
      <c r="P62" s="5">
        <v>27943.045826397702</v>
      </c>
      <c r="Q62" s="5">
        <v>32482.778840104311</v>
      </c>
      <c r="R62" s="5">
        <v>37998.971461702684</v>
      </c>
      <c r="S62" s="5">
        <v>40980.970309359895</v>
      </c>
      <c r="T62" s="5">
        <v>46720.688872571322</v>
      </c>
      <c r="U62" s="5">
        <f>VLOOKUP(A62,[1]base!$B$2:$EE$296,97,0)</f>
        <v>46997.72</v>
      </c>
      <c r="V62" s="5">
        <f>VLOOKUP(A62,[1]base!$B$2:$EE$296,98,0)</f>
        <v>58375.96</v>
      </c>
    </row>
    <row r="63" spans="1:22" x14ac:dyDescent="0.35">
      <c r="A63" s="100">
        <v>4203402</v>
      </c>
      <c r="B63" s="3" t="s">
        <v>240</v>
      </c>
      <c r="C63" s="3">
        <v>6574.2805089555504</v>
      </c>
      <c r="D63" s="3">
        <v>7812.8089771641298</v>
      </c>
      <c r="E63" s="3">
        <v>7666.1007597766902</v>
      </c>
      <c r="F63" s="3">
        <v>7944.1613183230902</v>
      </c>
      <c r="G63" s="3">
        <v>7675.5000095889</v>
      </c>
      <c r="H63" s="3">
        <v>10148.9103735642</v>
      </c>
      <c r="I63" s="3">
        <v>11947.222110111799</v>
      </c>
      <c r="J63" s="3">
        <v>11987.0023062362</v>
      </c>
      <c r="K63" s="3">
        <v>14571.1261341135</v>
      </c>
      <c r="L63" s="3">
        <v>17805.135919149401</v>
      </c>
      <c r="M63" s="3">
        <v>18818.034611725001</v>
      </c>
      <c r="N63" s="3">
        <v>20032.011564713499</v>
      </c>
      <c r="O63" s="3">
        <v>20196.338794076299</v>
      </c>
      <c r="P63" s="3">
        <v>23021.213738597198</v>
      </c>
      <c r="Q63" s="3">
        <v>29534.522096613848</v>
      </c>
      <c r="R63" s="3">
        <v>30615.151680304949</v>
      </c>
      <c r="S63" s="3">
        <v>32223.259277185662</v>
      </c>
      <c r="T63" s="3">
        <v>32615.081130741095</v>
      </c>
      <c r="U63" s="3">
        <f>VLOOKUP(A63,[1]base!$B$2:$EE$296,97,0)</f>
        <v>33826.29</v>
      </c>
      <c r="V63" s="3">
        <f>VLOOKUP(A63,[1]base!$B$2:$EE$296,98,0)</f>
        <v>48338.42</v>
      </c>
    </row>
    <row r="64" spans="1:22" x14ac:dyDescent="0.35">
      <c r="A64" s="101">
        <v>4203501</v>
      </c>
      <c r="B64" s="5" t="s">
        <v>239</v>
      </c>
      <c r="C64" s="5">
        <v>10137.962077893601</v>
      </c>
      <c r="D64" s="5">
        <v>13416.948745558</v>
      </c>
      <c r="E64" s="5">
        <v>14956.334785128</v>
      </c>
      <c r="F64" s="5">
        <v>12827.7571946234</v>
      </c>
      <c r="G64" s="5">
        <v>14629.5465574309</v>
      </c>
      <c r="H64" s="5">
        <v>15033.1219615931</v>
      </c>
      <c r="I64" s="5">
        <v>18594.5457350217</v>
      </c>
      <c r="J64" s="5">
        <v>18364.2870630939</v>
      </c>
      <c r="K64" s="5">
        <v>20791.7733860275</v>
      </c>
      <c r="L64" s="5">
        <v>19153.8769555129</v>
      </c>
      <c r="M64" s="5">
        <v>25614.140191577699</v>
      </c>
      <c r="N64" s="5">
        <v>30965.979967397299</v>
      </c>
      <c r="O64" s="5">
        <v>25130.785602322801</v>
      </c>
      <c r="P64" s="5">
        <v>25833.757768568499</v>
      </c>
      <c r="Q64" s="5">
        <v>30020.832048467229</v>
      </c>
      <c r="R64" s="5">
        <v>30173.073215946177</v>
      </c>
      <c r="S64" s="5">
        <v>34062.791274264251</v>
      </c>
      <c r="T64" s="5">
        <v>32679.530198241402</v>
      </c>
      <c r="U64" s="5">
        <f>VLOOKUP(A64,[1]base!$B$2:$EE$296,97,0)</f>
        <v>39315</v>
      </c>
      <c r="V64" s="5">
        <f>VLOOKUP(A64,[1]base!$B$2:$EE$296,98,0)</f>
        <v>52668.42</v>
      </c>
    </row>
    <row r="65" spans="1:22" x14ac:dyDescent="0.35">
      <c r="A65" s="100">
        <v>4203600</v>
      </c>
      <c r="B65" s="3" t="s">
        <v>238</v>
      </c>
      <c r="C65" s="3">
        <v>12908.8967539695</v>
      </c>
      <c r="D65" s="3">
        <v>14633.297576426799</v>
      </c>
      <c r="E65" s="3">
        <v>14085.1841798573</v>
      </c>
      <c r="F65" s="3">
        <v>14160.4113019207</v>
      </c>
      <c r="G65" s="3">
        <v>15403.4730207089</v>
      </c>
      <c r="H65" s="3">
        <v>30934.320419006999</v>
      </c>
      <c r="I65" s="3">
        <v>36919.333539149004</v>
      </c>
      <c r="J65" s="3">
        <v>36605.896417859898</v>
      </c>
      <c r="K65" s="3">
        <v>39813.372306192701</v>
      </c>
      <c r="L65" s="3">
        <v>42711.923667495903</v>
      </c>
      <c r="M65" s="3">
        <v>46385.192067095297</v>
      </c>
      <c r="N65" s="3">
        <v>48547.6634306372</v>
      </c>
      <c r="O65" s="3">
        <v>49684.6349328164</v>
      </c>
      <c r="P65" s="3">
        <v>53897.471229947798</v>
      </c>
      <c r="Q65" s="3">
        <v>55185.685158578199</v>
      </c>
      <c r="R65" s="3">
        <v>55044.790823267955</v>
      </c>
      <c r="S65" s="3">
        <v>54297.080451250142</v>
      </c>
      <c r="T65" s="3">
        <v>60533.088902176802</v>
      </c>
      <c r="U65" s="3">
        <f>VLOOKUP(A65,[1]base!$B$2:$EE$296,97,0)</f>
        <v>66630.460000000006</v>
      </c>
      <c r="V65" s="3">
        <f>VLOOKUP(A65,[1]base!$B$2:$EE$296,98,0)</f>
        <v>70809.55</v>
      </c>
    </row>
    <row r="66" spans="1:22" x14ac:dyDescent="0.35">
      <c r="A66" s="101">
        <v>4203709</v>
      </c>
      <c r="B66" s="5" t="s">
        <v>237</v>
      </c>
      <c r="C66" s="5">
        <v>3949.3237150707</v>
      </c>
      <c r="D66" s="5">
        <v>4537.2194305161302</v>
      </c>
      <c r="E66" s="5">
        <v>5142.0011438408801</v>
      </c>
      <c r="F66" s="5">
        <v>5873.2450738409198</v>
      </c>
      <c r="G66" s="5">
        <v>6681.7864196626897</v>
      </c>
      <c r="H66" s="5">
        <v>7562.7412944568596</v>
      </c>
      <c r="I66" s="5">
        <v>8250.1046743639508</v>
      </c>
      <c r="J66" s="5">
        <v>9620.7359542445993</v>
      </c>
      <c r="K66" s="5">
        <v>12200.8783094025</v>
      </c>
      <c r="L66" s="5">
        <v>12074.5721563515</v>
      </c>
      <c r="M66" s="5">
        <v>13274.392737820001</v>
      </c>
      <c r="N66" s="5">
        <v>14280.574337608499</v>
      </c>
      <c r="O66" s="5">
        <v>16198.6160020681</v>
      </c>
      <c r="P66" s="5">
        <v>15267.1390230825</v>
      </c>
      <c r="Q66" s="5">
        <v>14048.017232097996</v>
      </c>
      <c r="R66" s="5">
        <v>14867.112442857228</v>
      </c>
      <c r="S66" s="5">
        <v>15724.636250457384</v>
      </c>
      <c r="T66" s="5">
        <v>16819.483921461193</v>
      </c>
      <c r="U66" s="5">
        <f>VLOOKUP(A66,[1]base!$B$2:$EE$296,97,0)</f>
        <v>17352.53</v>
      </c>
      <c r="V66" s="5">
        <f>VLOOKUP(A66,[1]base!$B$2:$EE$296,98,0)</f>
        <v>23547.81</v>
      </c>
    </row>
    <row r="67" spans="1:22" x14ac:dyDescent="0.35">
      <c r="A67" s="100">
        <v>4203808</v>
      </c>
      <c r="B67" s="3" t="s">
        <v>236</v>
      </c>
      <c r="C67" s="3">
        <v>9748.8364298160104</v>
      </c>
      <c r="D67" s="3">
        <v>11490.809274237999</v>
      </c>
      <c r="E67" s="3">
        <v>12846.2189630252</v>
      </c>
      <c r="F67" s="3">
        <v>12834.3700117851</v>
      </c>
      <c r="G67" s="3">
        <v>12731.3164306208</v>
      </c>
      <c r="H67" s="3">
        <v>13768.564295825399</v>
      </c>
      <c r="I67" s="3">
        <v>15741.134749221101</v>
      </c>
      <c r="J67" s="3">
        <v>15930.137503276101</v>
      </c>
      <c r="K67" s="3">
        <v>18614.0615870652</v>
      </c>
      <c r="L67" s="3">
        <v>20879.270667088</v>
      </c>
      <c r="M67" s="3">
        <v>22991.242436265598</v>
      </c>
      <c r="N67" s="3">
        <v>25515.246619008401</v>
      </c>
      <c r="O67" s="3">
        <v>26588.281111581298</v>
      </c>
      <c r="P67" s="3">
        <v>27022.488482554701</v>
      </c>
      <c r="Q67" s="3">
        <v>26744.447758801416</v>
      </c>
      <c r="R67" s="3">
        <v>29250.863098353177</v>
      </c>
      <c r="S67" s="3">
        <v>31355.6076265642</v>
      </c>
      <c r="T67" s="3">
        <v>32298.327607254167</v>
      </c>
      <c r="U67" s="3">
        <f>VLOOKUP(A67,[1]base!$B$2:$EE$296,97,0)</f>
        <v>34130.47</v>
      </c>
      <c r="V67" s="3">
        <f>VLOOKUP(A67,[1]base!$B$2:$EE$296,98,0)</f>
        <v>40376.720000000001</v>
      </c>
    </row>
    <row r="68" spans="1:22" x14ac:dyDescent="0.35">
      <c r="A68" s="101">
        <v>4203907</v>
      </c>
      <c r="B68" s="5" t="s">
        <v>235</v>
      </c>
      <c r="C68" s="5">
        <v>8277.9626129757198</v>
      </c>
      <c r="D68" s="5">
        <v>9914.3079684964996</v>
      </c>
      <c r="E68" s="5">
        <v>11381.1468848614</v>
      </c>
      <c r="F68" s="5">
        <v>12806.7209659644</v>
      </c>
      <c r="G68" s="5">
        <v>13150.4575712898</v>
      </c>
      <c r="H68" s="5">
        <v>18650.101413615699</v>
      </c>
      <c r="I68" s="5">
        <v>18858.920660046198</v>
      </c>
      <c r="J68" s="5">
        <v>20147.2393334554</v>
      </c>
      <c r="K68" s="5">
        <v>20721.001382801602</v>
      </c>
      <c r="L68" s="5">
        <v>23552.817895974</v>
      </c>
      <c r="M68" s="5">
        <v>25013.3498383121</v>
      </c>
      <c r="N68" s="5">
        <v>25624.449304674999</v>
      </c>
      <c r="O68" s="5">
        <v>34836.031195264797</v>
      </c>
      <c r="P68" s="5">
        <v>33831.308882806399</v>
      </c>
      <c r="Q68" s="5">
        <v>35242.062436377186</v>
      </c>
      <c r="R68" s="5">
        <v>37209.122487975867</v>
      </c>
      <c r="S68" s="5">
        <v>36822.473011909395</v>
      </c>
      <c r="T68" s="5">
        <v>41524.87432441186</v>
      </c>
      <c r="U68" s="5">
        <f>VLOOKUP(A68,[1]base!$B$2:$EE$296,97,0)</f>
        <v>41760.75</v>
      </c>
      <c r="V68" s="5">
        <f>VLOOKUP(A68,[1]base!$B$2:$EE$296,98,0)</f>
        <v>46110.8</v>
      </c>
    </row>
    <row r="69" spans="1:22" x14ac:dyDescent="0.35">
      <c r="A69" s="100">
        <v>4203956</v>
      </c>
      <c r="B69" s="3" t="s">
        <v>234</v>
      </c>
      <c r="C69" s="3">
        <v>7991.3879117050801</v>
      </c>
      <c r="D69" s="3">
        <v>6450.9691469530899</v>
      </c>
      <c r="E69" s="3">
        <v>8309.7738941796106</v>
      </c>
      <c r="F69" s="3">
        <v>8927.2471892302292</v>
      </c>
      <c r="G69" s="3">
        <v>20276.715136149302</v>
      </c>
      <c r="H69" s="3">
        <v>24804.474539871499</v>
      </c>
      <c r="I69" s="3">
        <v>31445.77372053</v>
      </c>
      <c r="J69" s="3">
        <v>24907.8500369383</v>
      </c>
      <c r="K69" s="3">
        <v>31196.781204868701</v>
      </c>
      <c r="L69" s="3">
        <v>28936.608896636299</v>
      </c>
      <c r="M69" s="3">
        <v>34833.228464477201</v>
      </c>
      <c r="N69" s="3">
        <v>35533.5584968068</v>
      </c>
      <c r="O69" s="3">
        <v>30219.908596977999</v>
      </c>
      <c r="P69" s="3">
        <v>23649.813304747</v>
      </c>
      <c r="Q69" s="3">
        <v>26455.671402980246</v>
      </c>
      <c r="R69" s="3">
        <v>17689.141464329139</v>
      </c>
      <c r="S69" s="3">
        <v>31930.918168713124</v>
      </c>
      <c r="T69" s="3">
        <v>36843.174966760584</v>
      </c>
      <c r="U69" s="3">
        <f>VLOOKUP(A69,[1]base!$B$2:$EE$296,97,0)</f>
        <v>50506.79</v>
      </c>
      <c r="V69" s="3">
        <f>VLOOKUP(A69,[1]base!$B$2:$EE$296,98,0)</f>
        <v>52929.03</v>
      </c>
    </row>
    <row r="70" spans="1:22" x14ac:dyDescent="0.35">
      <c r="A70" s="101">
        <v>4204004</v>
      </c>
      <c r="B70" s="5" t="s">
        <v>233</v>
      </c>
      <c r="C70" s="5">
        <v>7948.06591572258</v>
      </c>
      <c r="D70" s="5">
        <v>9108.8384271537907</v>
      </c>
      <c r="E70" s="5">
        <v>9993.5748910982493</v>
      </c>
      <c r="F70" s="5">
        <v>13243.586682843201</v>
      </c>
      <c r="G70" s="5">
        <v>11848.0981992203</v>
      </c>
      <c r="H70" s="5">
        <v>14179.0859773305</v>
      </c>
      <c r="I70" s="5">
        <v>16161.7669332815</v>
      </c>
      <c r="J70" s="5">
        <v>17787.8659578478</v>
      </c>
      <c r="K70" s="5">
        <v>19427.059501222098</v>
      </c>
      <c r="L70" s="5">
        <v>21473.861740980301</v>
      </c>
      <c r="M70" s="5">
        <v>22499.476208851102</v>
      </c>
      <c r="N70" s="5">
        <v>26128.091821666399</v>
      </c>
      <c r="O70" s="5">
        <v>35751.079476966297</v>
      </c>
      <c r="P70" s="5">
        <v>34248.881491305001</v>
      </c>
      <c r="Q70" s="5">
        <v>38325.780117739087</v>
      </c>
      <c r="R70" s="5">
        <v>36916.757823497828</v>
      </c>
      <c r="S70" s="5">
        <v>37902.913537677836</v>
      </c>
      <c r="T70" s="5">
        <v>40155.864276626366</v>
      </c>
      <c r="U70" s="5">
        <f>VLOOKUP(A70,[1]base!$B$2:$EE$296,97,0)</f>
        <v>41455.440000000002</v>
      </c>
      <c r="V70" s="5">
        <f>VLOOKUP(A70,[1]base!$B$2:$EE$296,98,0)</f>
        <v>47796.53</v>
      </c>
    </row>
    <row r="71" spans="1:22" x14ac:dyDescent="0.35">
      <c r="A71" s="100">
        <v>4204103</v>
      </c>
      <c r="B71" s="3" t="s">
        <v>232</v>
      </c>
      <c r="C71" s="3">
        <v>9629.1979819085409</v>
      </c>
      <c r="D71" s="3">
        <v>12627.4813747228</v>
      </c>
      <c r="E71" s="3">
        <v>13016.523635747601</v>
      </c>
      <c r="F71" s="3">
        <v>13034.339886407401</v>
      </c>
      <c r="G71" s="3">
        <v>14355.361324732099</v>
      </c>
      <c r="H71" s="3">
        <v>16598.571577935501</v>
      </c>
      <c r="I71" s="3">
        <v>17468.996427807801</v>
      </c>
      <c r="J71" s="3">
        <v>16426.1020423023</v>
      </c>
      <c r="K71" s="3">
        <v>22523.736899452801</v>
      </c>
      <c r="L71" s="3">
        <v>26716.683615908201</v>
      </c>
      <c r="M71" s="3">
        <v>30497.1249222474</v>
      </c>
      <c r="N71" s="3">
        <v>32179.262997900201</v>
      </c>
      <c r="O71" s="3">
        <v>23509.236779383798</v>
      </c>
      <c r="P71" s="3">
        <v>24040.399770799999</v>
      </c>
      <c r="Q71" s="3">
        <v>27650.276328322259</v>
      </c>
      <c r="R71" s="3">
        <v>31881.770210525585</v>
      </c>
      <c r="S71" s="3">
        <v>31955.584937478128</v>
      </c>
      <c r="T71" s="3">
        <v>38768.02365708162</v>
      </c>
      <c r="U71" s="3">
        <f>VLOOKUP(A71,[1]base!$B$2:$EE$296,97,0)</f>
        <v>54570.01</v>
      </c>
      <c r="V71" s="3">
        <f>VLOOKUP(A71,[1]base!$B$2:$EE$296,98,0)</f>
        <v>47409.88</v>
      </c>
    </row>
    <row r="72" spans="1:22" x14ac:dyDescent="0.35">
      <c r="A72" s="101">
        <v>4204152</v>
      </c>
      <c r="B72" s="5" t="s">
        <v>231</v>
      </c>
      <c r="C72" s="5">
        <v>6138.1642361891199</v>
      </c>
      <c r="D72" s="5">
        <v>6622.0901472201604</v>
      </c>
      <c r="E72" s="5">
        <v>7157.1610876629602</v>
      </c>
      <c r="F72" s="5">
        <v>6770.5291076117201</v>
      </c>
      <c r="G72" s="5">
        <v>7874.5218313527903</v>
      </c>
      <c r="H72" s="5">
        <v>9594.8576993650895</v>
      </c>
      <c r="I72" s="5">
        <v>13255.2532146218</v>
      </c>
      <c r="J72" s="5">
        <v>11519.858877693099</v>
      </c>
      <c r="K72" s="5">
        <v>12941.850939467</v>
      </c>
      <c r="L72" s="5">
        <v>15225.5516395914</v>
      </c>
      <c r="M72" s="5">
        <v>12313.548821488101</v>
      </c>
      <c r="N72" s="5">
        <v>15784.634702683999</v>
      </c>
      <c r="O72" s="5">
        <v>15948.857923392699</v>
      </c>
      <c r="P72" s="5">
        <v>17947.976018352601</v>
      </c>
      <c r="Q72" s="5">
        <v>20910.11396410966</v>
      </c>
      <c r="R72" s="5">
        <v>19647.630309092463</v>
      </c>
      <c r="S72" s="5">
        <v>20151.616052686433</v>
      </c>
      <c r="T72" s="5">
        <v>21751.323225592292</v>
      </c>
      <c r="U72" s="5">
        <f>VLOOKUP(A72,[1]base!$B$2:$EE$296,97,0)</f>
        <v>20999.02</v>
      </c>
      <c r="V72" s="5">
        <f>VLOOKUP(A72,[1]base!$B$2:$EE$296,98,0)</f>
        <v>24325.15</v>
      </c>
    </row>
    <row r="73" spans="1:22" x14ac:dyDescent="0.35">
      <c r="A73" s="100">
        <v>4204178</v>
      </c>
      <c r="B73" s="3" t="s">
        <v>230</v>
      </c>
      <c r="C73" s="3">
        <v>4249.8223089897301</v>
      </c>
      <c r="D73" s="3">
        <v>4588.84065716438</v>
      </c>
      <c r="E73" s="3">
        <v>4192.0684610579801</v>
      </c>
      <c r="F73" s="3">
        <v>4837.8408823726704</v>
      </c>
      <c r="G73" s="3">
        <v>5123.4944274090103</v>
      </c>
      <c r="H73" s="3">
        <v>5566.6089273272701</v>
      </c>
      <c r="I73" s="3">
        <v>6669.4990811761199</v>
      </c>
      <c r="J73" s="3">
        <v>6912.9525118357997</v>
      </c>
      <c r="K73" s="3">
        <v>8392.3541678741894</v>
      </c>
      <c r="L73" s="3">
        <v>10829.5867576574</v>
      </c>
      <c r="M73" s="3">
        <v>12241.597765307901</v>
      </c>
      <c r="N73" s="3">
        <v>16420.537872183599</v>
      </c>
      <c r="O73" s="3">
        <v>15610.1488571273</v>
      </c>
      <c r="P73" s="3">
        <v>20061.024933201101</v>
      </c>
      <c r="Q73" s="3">
        <v>25690.903307577515</v>
      </c>
      <c r="R73" s="3">
        <v>22215.592187789407</v>
      </c>
      <c r="S73" s="3">
        <v>25465.318381774228</v>
      </c>
      <c r="T73" s="3">
        <v>25642.791429671506</v>
      </c>
      <c r="U73" s="3">
        <f>VLOOKUP(A73,[1]base!$B$2:$EE$296,97,0)</f>
        <v>25572.14</v>
      </c>
      <c r="V73" s="3">
        <f>VLOOKUP(A73,[1]base!$B$2:$EE$296,98,0)</f>
        <v>46933.43</v>
      </c>
    </row>
    <row r="74" spans="1:22" x14ac:dyDescent="0.35">
      <c r="A74" s="101">
        <v>4204194</v>
      </c>
      <c r="B74" s="5" t="s">
        <v>229</v>
      </c>
      <c r="C74" s="5">
        <v>5953.6320020947196</v>
      </c>
      <c r="D74" s="5">
        <v>7213.7963996708504</v>
      </c>
      <c r="E74" s="5">
        <v>8847.3094646121899</v>
      </c>
      <c r="F74" s="5">
        <v>9125.8321781889608</v>
      </c>
      <c r="G74" s="5">
        <v>8986.05122515527</v>
      </c>
      <c r="H74" s="5">
        <v>10060.539803690501</v>
      </c>
      <c r="I74" s="5">
        <v>11519.801539714699</v>
      </c>
      <c r="J74" s="5">
        <v>12473.5285202697</v>
      </c>
      <c r="K74" s="5">
        <v>18933.419675863599</v>
      </c>
      <c r="L74" s="5">
        <v>16928.542764751099</v>
      </c>
      <c r="M74" s="5">
        <v>22036.0518481326</v>
      </c>
      <c r="N74" s="5">
        <v>23556.778911847799</v>
      </c>
      <c r="O74" s="5">
        <v>20449.115638490199</v>
      </c>
      <c r="P74" s="5">
        <v>19834.098909793702</v>
      </c>
      <c r="Q74" s="5">
        <v>24753.942501274094</v>
      </c>
      <c r="R74" s="5">
        <v>27933.303323265081</v>
      </c>
      <c r="S74" s="5">
        <v>28033.345197855258</v>
      </c>
      <c r="T74" s="5">
        <v>26883.756968276808</v>
      </c>
      <c r="U74" s="5">
        <f>VLOOKUP(A74,[1]base!$B$2:$EE$296,97,0)</f>
        <v>32629.62</v>
      </c>
      <c r="V74" s="5">
        <f>VLOOKUP(A74,[1]base!$B$2:$EE$296,98,0)</f>
        <v>32372.27</v>
      </c>
    </row>
    <row r="75" spans="1:22" x14ac:dyDescent="0.35">
      <c r="A75" s="100">
        <v>4204202</v>
      </c>
      <c r="B75" s="3" t="s">
        <v>228</v>
      </c>
      <c r="C75" s="3">
        <v>9475.0660907013207</v>
      </c>
      <c r="D75" s="3">
        <v>10965.3382740743</v>
      </c>
      <c r="E75" s="3">
        <v>12119.7778229328</v>
      </c>
      <c r="F75" s="3">
        <v>12955.126396019699</v>
      </c>
      <c r="G75" s="3">
        <v>14146.0308450833</v>
      </c>
      <c r="H75" s="3">
        <v>17567.900320657602</v>
      </c>
      <c r="I75" s="3">
        <v>20324.182607466701</v>
      </c>
      <c r="J75" s="3">
        <v>20688.7707652559</v>
      </c>
      <c r="K75" s="3">
        <v>25083.197357777099</v>
      </c>
      <c r="L75" s="3">
        <v>28553.846004101499</v>
      </c>
      <c r="M75" s="3">
        <v>31097.380426042699</v>
      </c>
      <c r="N75" s="3">
        <v>34239.579719710702</v>
      </c>
      <c r="O75" s="3">
        <v>39498.112644892099</v>
      </c>
      <c r="P75" s="3">
        <v>38615.2288029212</v>
      </c>
      <c r="Q75" s="3">
        <v>39710.107064646996</v>
      </c>
      <c r="R75" s="3">
        <v>41697.449579923879</v>
      </c>
      <c r="S75" s="3">
        <v>44363.676026878951</v>
      </c>
      <c r="T75" s="3">
        <v>47721.294993184354</v>
      </c>
      <c r="U75" s="3">
        <f>VLOOKUP(A75,[1]base!$B$2:$EE$296,97,0)</f>
        <v>53329.47</v>
      </c>
      <c r="V75" s="3">
        <f>VLOOKUP(A75,[1]base!$B$2:$EE$296,98,0)</f>
        <v>60166.46</v>
      </c>
    </row>
    <row r="76" spans="1:22" x14ac:dyDescent="0.35">
      <c r="A76" s="101">
        <v>4204251</v>
      </c>
      <c r="B76" s="5" t="s">
        <v>227</v>
      </c>
      <c r="C76" s="5">
        <v>7713.0407884158603</v>
      </c>
      <c r="D76" s="5">
        <v>8592.0406549136696</v>
      </c>
      <c r="E76" s="5">
        <v>9808.7574685399795</v>
      </c>
      <c r="F76" s="5">
        <v>11955.533352300199</v>
      </c>
      <c r="G76" s="5">
        <v>13743.580955834799</v>
      </c>
      <c r="H76" s="5">
        <v>14695.140971264</v>
      </c>
      <c r="I76" s="5">
        <v>16848.827145544699</v>
      </c>
      <c r="J76" s="5">
        <v>16411.9326976839</v>
      </c>
      <c r="K76" s="5">
        <v>22565.409743642798</v>
      </c>
      <c r="L76" s="5">
        <v>25233.168140834801</v>
      </c>
      <c r="M76" s="5">
        <v>25604.149161940801</v>
      </c>
      <c r="N76" s="5">
        <v>29535.812807640199</v>
      </c>
      <c r="O76" s="5">
        <v>37074.8346814045</v>
      </c>
      <c r="P76" s="5">
        <v>36469.173261960401</v>
      </c>
      <c r="Q76" s="5">
        <v>37078.180630481467</v>
      </c>
      <c r="R76" s="5">
        <v>42933.366682946122</v>
      </c>
      <c r="S76" s="5">
        <v>39738.604394599381</v>
      </c>
      <c r="T76" s="5">
        <v>40970.498603160668</v>
      </c>
      <c r="U76" s="5">
        <f>VLOOKUP(A76,[1]base!$B$2:$EE$296,97,0)</f>
        <v>41829.58</v>
      </c>
      <c r="V76" s="5">
        <f>VLOOKUP(A76,[1]base!$B$2:$EE$296,98,0)</f>
        <v>52196.27</v>
      </c>
    </row>
    <row r="77" spans="1:22" x14ac:dyDescent="0.35">
      <c r="A77" s="100">
        <v>4204301</v>
      </c>
      <c r="B77" s="3" t="s">
        <v>226</v>
      </c>
      <c r="C77" s="3">
        <v>9722.4808508910992</v>
      </c>
      <c r="D77" s="3">
        <v>10845.4703952329</v>
      </c>
      <c r="E77" s="3">
        <v>12545.218384522101</v>
      </c>
      <c r="F77" s="3">
        <v>13414.7557487338</v>
      </c>
      <c r="G77" s="3">
        <v>14312.251316063899</v>
      </c>
      <c r="H77" s="3">
        <v>15928.1557605781</v>
      </c>
      <c r="I77" s="3">
        <v>17008.438130861799</v>
      </c>
      <c r="J77" s="3">
        <v>17459.1567950299</v>
      </c>
      <c r="K77" s="3">
        <v>24333.8751815125</v>
      </c>
      <c r="L77" s="3">
        <v>26810.9520151408</v>
      </c>
      <c r="M77" s="3">
        <v>27110.799491189598</v>
      </c>
      <c r="N77" s="3">
        <v>33353.419742629303</v>
      </c>
      <c r="O77" s="3">
        <v>30743.0251669563</v>
      </c>
      <c r="P77" s="3">
        <v>37628.909763877004</v>
      </c>
      <c r="Q77" s="3">
        <v>40022.795797018669</v>
      </c>
      <c r="R77" s="3">
        <v>43101.462410119704</v>
      </c>
      <c r="S77" s="3">
        <v>45240.666235000797</v>
      </c>
      <c r="T77" s="3">
        <v>49886.514451706666</v>
      </c>
      <c r="U77" s="3">
        <f>VLOOKUP(A77,[1]base!$B$2:$EE$296,97,0)</f>
        <v>52010.57</v>
      </c>
      <c r="V77" s="3">
        <f>VLOOKUP(A77,[1]base!$B$2:$EE$296,98,0)</f>
        <v>60241.75</v>
      </c>
    </row>
    <row r="78" spans="1:22" x14ac:dyDescent="0.35">
      <c r="A78" s="101">
        <v>4204350</v>
      </c>
      <c r="B78" s="5" t="s">
        <v>225</v>
      </c>
      <c r="C78" s="5">
        <v>17170.846239623799</v>
      </c>
      <c r="D78" s="5">
        <v>21460.194302744501</v>
      </c>
      <c r="E78" s="5">
        <v>25014.346545957302</v>
      </c>
      <c r="F78" s="5">
        <v>26845.996980785501</v>
      </c>
      <c r="G78" s="5">
        <v>30945.0340872661</v>
      </c>
      <c r="H78" s="5">
        <v>35833.533628890596</v>
      </c>
      <c r="I78" s="5">
        <v>39922.243451205803</v>
      </c>
      <c r="J78" s="5">
        <v>37347.678228528501</v>
      </c>
      <c r="K78" s="5">
        <v>49998.894301861503</v>
      </c>
      <c r="L78" s="5">
        <v>53221.4034875668</v>
      </c>
      <c r="M78" s="5">
        <v>40693.466663650303</v>
      </c>
      <c r="N78" s="5">
        <v>47702.144274374899</v>
      </c>
      <c r="O78" s="5">
        <v>46956.703894772501</v>
      </c>
      <c r="P78" s="5">
        <v>44241.964420525299</v>
      </c>
      <c r="Q78" s="5">
        <v>44313.106139850352</v>
      </c>
      <c r="R78" s="5">
        <v>50871.038595217797</v>
      </c>
      <c r="S78" s="5">
        <v>58769.618841734627</v>
      </c>
      <c r="T78" s="5">
        <v>67298.280299066508</v>
      </c>
      <c r="U78" s="5">
        <f>VLOOKUP(A78,[1]base!$B$2:$EE$296,97,0)</f>
        <v>69488.83</v>
      </c>
      <c r="V78" s="5">
        <f>VLOOKUP(A78,[1]base!$B$2:$EE$296,98,0)</f>
        <v>94779.48</v>
      </c>
    </row>
    <row r="79" spans="1:22" x14ac:dyDescent="0.35">
      <c r="A79" s="100">
        <v>4204400</v>
      </c>
      <c r="B79" s="3" t="s">
        <v>224</v>
      </c>
      <c r="C79" s="3">
        <v>7594.2339114610904</v>
      </c>
      <c r="D79" s="3">
        <v>8835.9698468688803</v>
      </c>
      <c r="E79" s="3">
        <v>10078.367395593699</v>
      </c>
      <c r="F79" s="3">
        <v>11193.536700136799</v>
      </c>
      <c r="G79" s="3">
        <v>11657.3234232138</v>
      </c>
      <c r="H79" s="3">
        <v>13573.026299254199</v>
      </c>
      <c r="I79" s="3">
        <v>14368.9610442343</v>
      </c>
      <c r="J79" s="3">
        <v>15116.2680272997</v>
      </c>
      <c r="K79" s="3">
        <v>15096.542131861101</v>
      </c>
      <c r="L79" s="3">
        <v>21505.978169236099</v>
      </c>
      <c r="M79" s="3">
        <v>17980.031922880698</v>
      </c>
      <c r="N79" s="3">
        <v>25917.488935368401</v>
      </c>
      <c r="O79" s="3">
        <v>22873.5118406611</v>
      </c>
      <c r="P79" s="3">
        <v>23398.799656516901</v>
      </c>
      <c r="Q79" s="3">
        <v>25346.31021539016</v>
      </c>
      <c r="R79" s="3">
        <v>25319.874614384968</v>
      </c>
      <c r="S79" s="3">
        <v>26950.082265994068</v>
      </c>
      <c r="T79" s="3">
        <v>28426.289787176196</v>
      </c>
      <c r="U79" s="3">
        <f>VLOOKUP(A79,[1]base!$B$2:$EE$296,97,0)</f>
        <v>33394.769999999997</v>
      </c>
      <c r="V79" s="3">
        <f>VLOOKUP(A79,[1]base!$B$2:$EE$296,98,0)</f>
        <v>38539.31</v>
      </c>
    </row>
    <row r="80" spans="1:22" x14ac:dyDescent="0.35">
      <c r="A80" s="101">
        <v>4204459</v>
      </c>
      <c r="B80" s="5" t="s">
        <v>223</v>
      </c>
      <c r="C80" s="5">
        <v>6359.0470317573399</v>
      </c>
      <c r="D80" s="5">
        <v>8594.8662915922905</v>
      </c>
      <c r="E80" s="5">
        <v>8983.2075817606201</v>
      </c>
      <c r="F80" s="5">
        <v>9578.2373411451008</v>
      </c>
      <c r="G80" s="5">
        <v>9545.6251196816302</v>
      </c>
      <c r="H80" s="5">
        <v>9001.6706275981796</v>
      </c>
      <c r="I80" s="5">
        <v>10450.119427600301</v>
      </c>
      <c r="J80" s="5">
        <v>9959.4433809416296</v>
      </c>
      <c r="K80" s="5">
        <v>10169.622571457499</v>
      </c>
      <c r="L80" s="5">
        <v>16103.8035886863</v>
      </c>
      <c r="M80" s="5">
        <v>11765.7464352189</v>
      </c>
      <c r="N80" s="5">
        <v>16318.999643250299</v>
      </c>
      <c r="O80" s="5">
        <v>15115.427805282699</v>
      </c>
      <c r="P80" s="5">
        <v>16580.572566263399</v>
      </c>
      <c r="Q80" s="5">
        <v>19256.809464722606</v>
      </c>
      <c r="R80" s="5">
        <v>19056.441183495623</v>
      </c>
      <c r="S80" s="5">
        <v>19667.232044041779</v>
      </c>
      <c r="T80" s="5">
        <v>18772.681519152407</v>
      </c>
      <c r="U80" s="5">
        <f>VLOOKUP(A80,[1]base!$B$2:$EE$296,97,0)</f>
        <v>20885</v>
      </c>
      <c r="V80" s="5">
        <f>VLOOKUP(A80,[1]base!$B$2:$EE$296,98,0)</f>
        <v>22411.37</v>
      </c>
    </row>
    <row r="81" spans="1:22" x14ac:dyDescent="0.35">
      <c r="A81" s="100">
        <v>4204509</v>
      </c>
      <c r="B81" s="3" t="s">
        <v>222</v>
      </c>
      <c r="C81" s="3">
        <v>8421.8802663321094</v>
      </c>
      <c r="D81" s="3">
        <v>9750.4397713013204</v>
      </c>
      <c r="E81" s="3">
        <v>11163.661156218701</v>
      </c>
      <c r="F81" s="3">
        <v>12286.975730250801</v>
      </c>
      <c r="G81" s="3">
        <v>13124.3306277841</v>
      </c>
      <c r="H81" s="3">
        <v>15746.6624837949</v>
      </c>
      <c r="I81" s="3">
        <v>15559.559123008799</v>
      </c>
      <c r="J81" s="3">
        <v>18009.858107017601</v>
      </c>
      <c r="K81" s="3">
        <v>20545.101122175402</v>
      </c>
      <c r="L81" s="3">
        <v>24157.007602529298</v>
      </c>
      <c r="M81" s="3">
        <v>24831.508386494999</v>
      </c>
      <c r="N81" s="3">
        <v>26706.057536426699</v>
      </c>
      <c r="O81" s="3">
        <v>25459.1213080743</v>
      </c>
      <c r="P81" s="3">
        <v>23647.599371737298</v>
      </c>
      <c r="Q81" s="3">
        <v>24794.122600266848</v>
      </c>
      <c r="R81" s="3">
        <v>33479.997263772057</v>
      </c>
      <c r="S81" s="3">
        <v>28157.187936741597</v>
      </c>
      <c r="T81" s="3">
        <v>29244.4096062426</v>
      </c>
      <c r="U81" s="3">
        <f>VLOOKUP(A81,[1]base!$B$2:$EE$296,97,0)</f>
        <v>42099.65</v>
      </c>
      <c r="V81" s="3">
        <f>VLOOKUP(A81,[1]base!$B$2:$EE$296,98,0)</f>
        <v>48927.49</v>
      </c>
    </row>
    <row r="82" spans="1:22" x14ac:dyDescent="0.35">
      <c r="A82" s="101">
        <v>4204558</v>
      </c>
      <c r="B82" s="5" t="s">
        <v>221</v>
      </c>
      <c r="C82" s="5">
        <v>9596.1197332620104</v>
      </c>
      <c r="D82" s="5">
        <v>11232.5313859899</v>
      </c>
      <c r="E82" s="5">
        <v>13080.2158923077</v>
      </c>
      <c r="F82" s="5">
        <v>13927.536788613799</v>
      </c>
      <c r="G82" s="5">
        <v>15164.732079222</v>
      </c>
      <c r="H82" s="5">
        <v>18698.430542343998</v>
      </c>
      <c r="I82" s="5">
        <v>20458.125286625</v>
      </c>
      <c r="J82" s="5">
        <v>19780.191906251301</v>
      </c>
      <c r="K82" s="5">
        <v>24138.428387412801</v>
      </c>
      <c r="L82" s="5">
        <v>26921.623846382601</v>
      </c>
      <c r="M82" s="5">
        <v>27569.087981121502</v>
      </c>
      <c r="N82" s="5">
        <v>31800.9577344354</v>
      </c>
      <c r="O82" s="5">
        <v>34266.316463266397</v>
      </c>
      <c r="P82" s="5">
        <v>38358.910585168203</v>
      </c>
      <c r="Q82" s="5">
        <v>38297.339509691526</v>
      </c>
      <c r="R82" s="5">
        <v>46147.190580517228</v>
      </c>
      <c r="S82" s="5">
        <v>44370.4099402176</v>
      </c>
      <c r="T82" s="5">
        <v>48371.922323508319</v>
      </c>
      <c r="U82" s="5">
        <f>VLOOKUP(A82,[1]base!$B$2:$EE$296,97,0)</f>
        <v>53428.7</v>
      </c>
      <c r="V82" s="5">
        <f>VLOOKUP(A82,[1]base!$B$2:$EE$296,98,0)</f>
        <v>48011.32</v>
      </c>
    </row>
    <row r="83" spans="1:22" x14ac:dyDescent="0.35">
      <c r="A83" s="100">
        <v>4204608</v>
      </c>
      <c r="B83" s="3" t="s">
        <v>220</v>
      </c>
      <c r="C83" s="3">
        <v>8416.5131848577093</v>
      </c>
      <c r="D83" s="3">
        <v>9370.02565799273</v>
      </c>
      <c r="E83" s="3">
        <v>10520.252541338499</v>
      </c>
      <c r="F83" s="3">
        <v>11424.7687014929</v>
      </c>
      <c r="G83" s="3">
        <v>12526.134394454401</v>
      </c>
      <c r="H83" s="3">
        <v>13855.828512444799</v>
      </c>
      <c r="I83" s="3">
        <v>15362.9908268814</v>
      </c>
      <c r="J83" s="3">
        <v>17299.076057882099</v>
      </c>
      <c r="K83" s="3">
        <v>20135.516688124899</v>
      </c>
      <c r="L83" s="3">
        <v>24530.594918265801</v>
      </c>
      <c r="M83" s="3">
        <v>25643.928599000701</v>
      </c>
      <c r="N83" s="3">
        <v>27157.695343076201</v>
      </c>
      <c r="O83" s="3">
        <v>31023.026054395301</v>
      </c>
      <c r="P83" s="3">
        <v>33824.408854675901</v>
      </c>
      <c r="Q83" s="3">
        <v>32984.236271571448</v>
      </c>
      <c r="R83" s="3">
        <v>33825.651575247102</v>
      </c>
      <c r="S83" s="3">
        <v>36084.272345531812</v>
      </c>
      <c r="T83" s="3">
        <v>38197.477110074011</v>
      </c>
      <c r="U83" s="3">
        <f>VLOOKUP(A83,[1]base!$B$2:$EE$296,97,0)</f>
        <v>40536.06</v>
      </c>
      <c r="V83" s="3">
        <f>VLOOKUP(A83,[1]base!$B$2:$EE$296,98,0)</f>
        <v>45871.13</v>
      </c>
    </row>
    <row r="84" spans="1:22" x14ac:dyDescent="0.35">
      <c r="A84" s="101">
        <v>4204707</v>
      </c>
      <c r="B84" s="5" t="s">
        <v>219</v>
      </c>
      <c r="C84" s="5">
        <v>15353.2587811783</v>
      </c>
      <c r="D84" s="5">
        <v>19801.627615920701</v>
      </c>
      <c r="E84" s="5">
        <v>22542.6009532629</v>
      </c>
      <c r="F84" s="5">
        <v>28140.586520087199</v>
      </c>
      <c r="G84" s="5">
        <v>25194.210265814501</v>
      </c>
      <c r="H84" s="5">
        <v>25453.4090368748</v>
      </c>
      <c r="I84" s="5">
        <v>30400.140139441901</v>
      </c>
      <c r="J84" s="5">
        <v>29984.989359833398</v>
      </c>
      <c r="K84" s="5">
        <v>38769.0946720844</v>
      </c>
      <c r="L84" s="5">
        <v>49906.921942128</v>
      </c>
      <c r="M84" s="5">
        <v>49184.779706626301</v>
      </c>
      <c r="N84" s="5">
        <v>51120.5983780182</v>
      </c>
      <c r="O84" s="5">
        <v>43824.532947186599</v>
      </c>
      <c r="P84" s="5">
        <v>43158.792621393797</v>
      </c>
      <c r="Q84" s="5">
        <v>46577.398041433196</v>
      </c>
      <c r="R84" s="5">
        <v>47014.575716488594</v>
      </c>
      <c r="S84" s="5">
        <v>48463.837638040241</v>
      </c>
      <c r="T84" s="5">
        <v>53822.730414814359</v>
      </c>
      <c r="U84" s="5">
        <f>VLOOKUP(A84,[1]base!$B$2:$EE$296,97,0)</f>
        <v>63186.37</v>
      </c>
      <c r="V84" s="5">
        <f>VLOOKUP(A84,[1]base!$B$2:$EE$296,98,0)</f>
        <v>83184.259999999995</v>
      </c>
    </row>
    <row r="85" spans="1:22" x14ac:dyDescent="0.35">
      <c r="A85" s="100">
        <v>4204756</v>
      </c>
      <c r="B85" s="3" t="s">
        <v>218</v>
      </c>
      <c r="C85" s="3">
        <v>6161.3420189136395</v>
      </c>
      <c r="D85" s="3">
        <v>7821.7634027629101</v>
      </c>
      <c r="E85" s="3">
        <v>8272.0383077634506</v>
      </c>
      <c r="F85" s="3">
        <v>8469.4907509163204</v>
      </c>
      <c r="G85" s="3">
        <v>7765.2459930810701</v>
      </c>
      <c r="H85" s="3">
        <v>8852.9672442460906</v>
      </c>
      <c r="I85" s="3">
        <v>10099.709174096301</v>
      </c>
      <c r="J85" s="3">
        <v>10919.782215135599</v>
      </c>
      <c r="K85" s="3">
        <v>13055.2801579282</v>
      </c>
      <c r="L85" s="3">
        <v>13922.215170379301</v>
      </c>
      <c r="M85" s="3">
        <v>14294.72848195</v>
      </c>
      <c r="N85" s="3">
        <v>17890.002117005799</v>
      </c>
      <c r="O85" s="3">
        <v>18487.853796070201</v>
      </c>
      <c r="P85" s="3">
        <v>20031.138392111101</v>
      </c>
      <c r="Q85" s="3">
        <v>20869.152585715212</v>
      </c>
      <c r="R85" s="3">
        <v>23522.886114671437</v>
      </c>
      <c r="S85" s="3">
        <v>26248.951082963726</v>
      </c>
      <c r="T85" s="3">
        <v>26459.563878582918</v>
      </c>
      <c r="U85" s="3">
        <f>VLOOKUP(A85,[1]base!$B$2:$EE$296,97,0)</f>
        <v>29729.37</v>
      </c>
      <c r="V85" s="3">
        <f>VLOOKUP(A85,[1]base!$B$2:$EE$296,98,0)</f>
        <v>33782.199999999997</v>
      </c>
    </row>
    <row r="86" spans="1:22" x14ac:dyDescent="0.35">
      <c r="A86" s="101">
        <v>4204806</v>
      </c>
      <c r="B86" s="5" t="s">
        <v>217</v>
      </c>
      <c r="C86" s="5">
        <v>7220.3120995696499</v>
      </c>
      <c r="D86" s="5">
        <v>8345.9561156894906</v>
      </c>
      <c r="E86" s="5">
        <v>9156.2101642624402</v>
      </c>
      <c r="F86" s="5">
        <v>9564.1103608616595</v>
      </c>
      <c r="G86" s="5">
        <v>10557.762978688301</v>
      </c>
      <c r="H86" s="5">
        <v>10965.143021751601</v>
      </c>
      <c r="I86" s="5">
        <v>12848.9535372879</v>
      </c>
      <c r="J86" s="5">
        <v>14230.715145710299</v>
      </c>
      <c r="K86" s="5">
        <v>17122.809899955799</v>
      </c>
      <c r="L86" s="5">
        <v>19347.661545982799</v>
      </c>
      <c r="M86" s="5">
        <v>22169.050978677999</v>
      </c>
      <c r="N86" s="5">
        <v>24037.735140887999</v>
      </c>
      <c r="O86" s="5">
        <v>27213.950196714501</v>
      </c>
      <c r="P86" s="5">
        <v>27584.678949774399</v>
      </c>
      <c r="Q86" s="5">
        <v>31128.400733784936</v>
      </c>
      <c r="R86" s="5">
        <v>37807.562004574807</v>
      </c>
      <c r="S86" s="5">
        <v>36010.344352199492</v>
      </c>
      <c r="T86" s="5">
        <v>37602.647102214054</v>
      </c>
      <c r="U86" s="5">
        <f>VLOOKUP(A86,[1]base!$B$2:$EE$296,97,0)</f>
        <v>40203.01</v>
      </c>
      <c r="V86" s="5">
        <f>VLOOKUP(A86,[1]base!$B$2:$EE$296,98,0)</f>
        <v>46834.52</v>
      </c>
    </row>
    <row r="87" spans="1:22" x14ac:dyDescent="0.35">
      <c r="A87" s="100">
        <v>4204905</v>
      </c>
      <c r="B87" s="3" t="s">
        <v>216</v>
      </c>
      <c r="C87" s="3">
        <v>7112.8645813131998</v>
      </c>
      <c r="D87" s="3">
        <v>9236.3755828768008</v>
      </c>
      <c r="E87" s="3">
        <v>9182.7488238663409</v>
      </c>
      <c r="F87" s="3">
        <v>9938.2207787295501</v>
      </c>
      <c r="G87" s="3">
        <v>10091.5712590608</v>
      </c>
      <c r="H87" s="3">
        <v>11118.334017372101</v>
      </c>
      <c r="I87" s="3">
        <v>12625.3371013982</v>
      </c>
      <c r="J87" s="3">
        <v>13075.769574629599</v>
      </c>
      <c r="K87" s="3">
        <v>13327.816315460601</v>
      </c>
      <c r="L87" s="3">
        <v>15314.8438360769</v>
      </c>
      <c r="M87" s="3">
        <v>15644.139228555499</v>
      </c>
      <c r="N87" s="3">
        <v>21082.676272568398</v>
      </c>
      <c r="O87" s="3">
        <v>23704.472107671299</v>
      </c>
      <c r="P87" s="3">
        <v>24401.818839892501</v>
      </c>
      <c r="Q87" s="3">
        <v>26102.269811101858</v>
      </c>
      <c r="R87" s="3">
        <v>27252.734586884348</v>
      </c>
      <c r="S87" s="3">
        <v>26137.850864242486</v>
      </c>
      <c r="T87" s="3">
        <v>27405.878580074168</v>
      </c>
      <c r="U87" s="3">
        <f>VLOOKUP(A87,[1]base!$B$2:$EE$296,97,0)</f>
        <v>32462.31</v>
      </c>
      <c r="V87" s="3">
        <f>VLOOKUP(A87,[1]base!$B$2:$EE$296,98,0)</f>
        <v>36746.79</v>
      </c>
    </row>
    <row r="88" spans="1:22" x14ac:dyDescent="0.35">
      <c r="A88" s="101">
        <v>4205001</v>
      </c>
      <c r="B88" s="5" t="s">
        <v>215</v>
      </c>
      <c r="C88" s="5">
        <v>3981.0230101795801</v>
      </c>
      <c r="D88" s="5">
        <v>4588.1934157371797</v>
      </c>
      <c r="E88" s="5">
        <v>4667.4267396436298</v>
      </c>
      <c r="F88" s="5">
        <v>5042.0002802030704</v>
      </c>
      <c r="G88" s="5">
        <v>5929.0407396834798</v>
      </c>
      <c r="H88" s="5">
        <v>7251.4658721491896</v>
      </c>
      <c r="I88" s="5">
        <v>8882.6145360542996</v>
      </c>
      <c r="J88" s="5">
        <v>9461.5827646184607</v>
      </c>
      <c r="K88" s="5">
        <v>12808.2751986689</v>
      </c>
      <c r="L88" s="5">
        <v>15642.3948845255</v>
      </c>
      <c r="M88" s="5">
        <v>17953.5974726594</v>
      </c>
      <c r="N88" s="5">
        <v>22208.4424931016</v>
      </c>
      <c r="O88" s="5">
        <v>23855.7234934074</v>
      </c>
      <c r="P88" s="5">
        <v>25192.3297864546</v>
      </c>
      <c r="Q88" s="5">
        <v>26020.811705873559</v>
      </c>
      <c r="R88" s="5">
        <v>25924.482265368661</v>
      </c>
      <c r="S88" s="5">
        <v>25606.860821104096</v>
      </c>
      <c r="T88" s="5">
        <v>26759.354878464805</v>
      </c>
      <c r="U88" s="5">
        <f>VLOOKUP(A88,[1]base!$B$2:$EE$296,97,0)</f>
        <v>31787.1</v>
      </c>
      <c r="V88" s="5">
        <f>VLOOKUP(A88,[1]base!$B$2:$EE$296,98,0)</f>
        <v>40805.410000000003</v>
      </c>
    </row>
    <row r="89" spans="1:22" x14ac:dyDescent="0.35">
      <c r="A89" s="100">
        <v>4205100</v>
      </c>
      <c r="B89" s="3" t="s">
        <v>214</v>
      </c>
      <c r="C89" s="3">
        <v>6061.2779069788703</v>
      </c>
      <c r="D89" s="3">
        <v>6483.6857887411697</v>
      </c>
      <c r="E89" s="3">
        <v>6759.7847830207402</v>
      </c>
      <c r="F89" s="3">
        <v>8812.3039728818803</v>
      </c>
      <c r="G89" s="3">
        <v>8788.0143362389008</v>
      </c>
      <c r="H89" s="3">
        <v>9027.8589609879491</v>
      </c>
      <c r="I89" s="3">
        <v>10069.2686712059</v>
      </c>
      <c r="J89" s="3">
        <v>11255.951887202</v>
      </c>
      <c r="K89" s="3">
        <v>13529.4833271774</v>
      </c>
      <c r="L89" s="3">
        <v>13705.1194236426</v>
      </c>
      <c r="M89" s="3">
        <v>15537.309760071999</v>
      </c>
      <c r="N89" s="3">
        <v>18017.462777824501</v>
      </c>
      <c r="O89" s="3">
        <v>21115.109156082901</v>
      </c>
      <c r="P89" s="3">
        <v>20485.194616900499</v>
      </c>
      <c r="Q89" s="3">
        <v>21806.177660371963</v>
      </c>
      <c r="R89" s="3">
        <v>24808.60503681198</v>
      </c>
      <c r="S89" s="3">
        <v>27929.163203813008</v>
      </c>
      <c r="T89" s="3">
        <v>28091.890516539705</v>
      </c>
      <c r="U89" s="3">
        <f>VLOOKUP(A89,[1]base!$B$2:$EE$296,97,0)</f>
        <v>32402.25</v>
      </c>
      <c r="V89" s="3">
        <f>VLOOKUP(A89,[1]base!$B$2:$EE$296,98,0)</f>
        <v>39232.06</v>
      </c>
    </row>
    <row r="90" spans="1:22" x14ac:dyDescent="0.35">
      <c r="A90" s="101">
        <v>4205159</v>
      </c>
      <c r="B90" s="5" t="s">
        <v>213</v>
      </c>
      <c r="C90" s="5">
        <v>4725.3515412720699</v>
      </c>
      <c r="D90" s="5">
        <v>5424.9810720264904</v>
      </c>
      <c r="E90" s="5">
        <v>6328.5655566447303</v>
      </c>
      <c r="F90" s="5">
        <v>6550.2394776994197</v>
      </c>
      <c r="G90" s="5">
        <v>6939.7639190816999</v>
      </c>
      <c r="H90" s="5">
        <v>7311.7488994704299</v>
      </c>
      <c r="I90" s="5">
        <v>8314.6020342971406</v>
      </c>
      <c r="J90" s="5">
        <v>12533.0518467518</v>
      </c>
      <c r="K90" s="5">
        <v>10229.8776711724</v>
      </c>
      <c r="L90" s="5">
        <v>11251.830867966701</v>
      </c>
      <c r="M90" s="5">
        <v>12945.660238643501</v>
      </c>
      <c r="N90" s="5">
        <v>14985.766152657199</v>
      </c>
      <c r="O90" s="5">
        <v>18669.9037958812</v>
      </c>
      <c r="P90" s="5">
        <v>20382.673488123401</v>
      </c>
      <c r="Q90" s="5">
        <v>24756.501173748038</v>
      </c>
      <c r="R90" s="5">
        <v>27916.504598359661</v>
      </c>
      <c r="S90" s="5">
        <v>28430.824310346827</v>
      </c>
      <c r="T90" s="5">
        <v>29198.077771160853</v>
      </c>
      <c r="U90" s="5">
        <f>VLOOKUP(A90,[1]base!$B$2:$EE$296,97,0)</f>
        <v>31899.61</v>
      </c>
      <c r="V90" s="5">
        <f>VLOOKUP(A90,[1]base!$B$2:$EE$296,98,0)</f>
        <v>42194.15</v>
      </c>
    </row>
    <row r="91" spans="1:22" x14ac:dyDescent="0.35">
      <c r="A91" s="100">
        <v>4205175</v>
      </c>
      <c r="B91" s="3" t="s">
        <v>212</v>
      </c>
      <c r="C91" s="3">
        <v>3742.0349451811999</v>
      </c>
      <c r="D91" s="3">
        <v>4430.0752931749903</v>
      </c>
      <c r="E91" s="3">
        <v>4791.3416010167102</v>
      </c>
      <c r="F91" s="3">
        <v>7556.6749047170597</v>
      </c>
      <c r="G91" s="3">
        <v>7501.6129373454596</v>
      </c>
      <c r="H91" s="3">
        <v>6519.7075343510996</v>
      </c>
      <c r="I91" s="3">
        <v>8166.7866955299196</v>
      </c>
      <c r="J91" s="3">
        <v>7864.92333077902</v>
      </c>
      <c r="K91" s="3">
        <v>8564.5521707298394</v>
      </c>
      <c r="L91" s="3">
        <v>26510.803893445001</v>
      </c>
      <c r="M91" s="3">
        <v>30039.505555003201</v>
      </c>
      <c r="N91" s="3">
        <v>28494.248542688601</v>
      </c>
      <c r="O91" s="3">
        <v>14974.2178387609</v>
      </c>
      <c r="P91" s="3">
        <v>15617.356411983401</v>
      </c>
      <c r="Q91" s="3">
        <v>16137.03637829638</v>
      </c>
      <c r="R91" s="3">
        <v>14790.181600088734</v>
      </c>
      <c r="S91" s="3">
        <v>15053.037793863792</v>
      </c>
      <c r="T91" s="3">
        <v>15793.512884616983</v>
      </c>
      <c r="U91" s="3">
        <f>VLOOKUP(A91,[1]base!$B$2:$EE$296,97,0)</f>
        <v>16959.330000000002</v>
      </c>
      <c r="V91" s="3">
        <f>VLOOKUP(A91,[1]base!$B$2:$EE$296,98,0)</f>
        <v>18989.84</v>
      </c>
    </row>
    <row r="92" spans="1:22" x14ac:dyDescent="0.35">
      <c r="A92" s="101">
        <v>4205191</v>
      </c>
      <c r="B92" s="5" t="s">
        <v>211</v>
      </c>
      <c r="C92" s="5">
        <v>10442.787600900199</v>
      </c>
      <c r="D92" s="5">
        <v>13344.7289565787</v>
      </c>
      <c r="E92" s="5">
        <v>13755.699684421401</v>
      </c>
      <c r="F92" s="5">
        <v>13791.0860980916</v>
      </c>
      <c r="G92" s="5">
        <v>13754.308387876001</v>
      </c>
      <c r="H92" s="5">
        <v>16629.810588500099</v>
      </c>
      <c r="I92" s="5">
        <v>16450.326221056901</v>
      </c>
      <c r="J92" s="5">
        <v>20202.780970575801</v>
      </c>
      <c r="K92" s="5">
        <v>19492.474570500701</v>
      </c>
      <c r="L92" s="5">
        <v>16221.141145040199</v>
      </c>
      <c r="M92" s="5">
        <v>18897.626073667099</v>
      </c>
      <c r="N92" s="5">
        <v>25756.929194900102</v>
      </c>
      <c r="O92" s="5">
        <v>29085.1942613506</v>
      </c>
      <c r="P92" s="5">
        <v>29795.911875708702</v>
      </c>
      <c r="Q92" s="5">
        <v>38079.959844925703</v>
      </c>
      <c r="R92" s="5">
        <v>41417.018119674511</v>
      </c>
      <c r="S92" s="5">
        <v>40680.201664732245</v>
      </c>
      <c r="T92" s="5">
        <v>45273.819653018189</v>
      </c>
      <c r="U92" s="5">
        <f>VLOOKUP(A92,[1]base!$B$2:$EE$296,97,0)</f>
        <v>58394.75</v>
      </c>
      <c r="V92" s="5">
        <f>VLOOKUP(A92,[1]base!$B$2:$EE$296,98,0)</f>
        <v>85741.16</v>
      </c>
    </row>
    <row r="93" spans="1:22" x14ac:dyDescent="0.35">
      <c r="A93" s="100">
        <v>4205209</v>
      </c>
      <c r="B93" s="3" t="s">
        <v>210</v>
      </c>
      <c r="C93" s="3">
        <v>7919.5921101671101</v>
      </c>
      <c r="D93" s="3">
        <v>9567.3791957308804</v>
      </c>
      <c r="E93" s="3">
        <v>9435.1811880339792</v>
      </c>
      <c r="F93" s="3">
        <v>9756.4329379084993</v>
      </c>
      <c r="G93" s="3">
        <v>11224.6357450587</v>
      </c>
      <c r="H93" s="3">
        <v>12454.3294450168</v>
      </c>
      <c r="I93" s="3">
        <v>15341.566967834</v>
      </c>
      <c r="J93" s="3">
        <v>14788.0879765177</v>
      </c>
      <c r="K93" s="3">
        <v>15231.5397510485</v>
      </c>
      <c r="L93" s="3">
        <v>18648.709093300899</v>
      </c>
      <c r="M93" s="3">
        <v>19025.571641085498</v>
      </c>
      <c r="N93" s="3">
        <v>24286.379793922501</v>
      </c>
      <c r="O93" s="3">
        <v>24932.391994977799</v>
      </c>
      <c r="P93" s="3">
        <v>26025.824170456501</v>
      </c>
      <c r="Q93" s="3">
        <v>28410.456295327287</v>
      </c>
      <c r="R93" s="3">
        <v>31358.099936701841</v>
      </c>
      <c r="S93" s="3">
        <v>31798.719018761738</v>
      </c>
      <c r="T93" s="3">
        <v>31043.022503938198</v>
      </c>
      <c r="U93" s="3">
        <f>VLOOKUP(A93,[1]base!$B$2:$EE$296,97,0)</f>
        <v>34407.72</v>
      </c>
      <c r="V93" s="3">
        <f>VLOOKUP(A93,[1]base!$B$2:$EE$296,98,0)</f>
        <v>41403.620000000003</v>
      </c>
    </row>
    <row r="94" spans="1:22" x14ac:dyDescent="0.35">
      <c r="A94" s="101">
        <v>4205308</v>
      </c>
      <c r="B94" s="5" t="s">
        <v>209</v>
      </c>
      <c r="C94" s="5">
        <v>13611.9016544694</v>
      </c>
      <c r="D94" s="5">
        <v>16932.513710176001</v>
      </c>
      <c r="E94" s="5">
        <v>17297.7167235979</v>
      </c>
      <c r="F94" s="5">
        <v>18647.885517908398</v>
      </c>
      <c r="G94" s="5">
        <v>18765.8795369953</v>
      </c>
      <c r="H94" s="5">
        <v>23216.931615825401</v>
      </c>
      <c r="I94" s="5">
        <v>28537.058652776301</v>
      </c>
      <c r="J94" s="5">
        <v>27736.031999807299</v>
      </c>
      <c r="K94" s="5">
        <v>30498.145512021201</v>
      </c>
      <c r="L94" s="5">
        <v>33421.650101936102</v>
      </c>
      <c r="M94" s="5">
        <v>34509.720143660801</v>
      </c>
      <c r="N94" s="5">
        <v>41753.137047980403</v>
      </c>
      <c r="O94" s="5">
        <v>36204.154595069798</v>
      </c>
      <c r="P94" s="5">
        <v>34178.885563932497</v>
      </c>
      <c r="Q94" s="5">
        <v>37458.492200873967</v>
      </c>
      <c r="R94" s="5">
        <v>40456.409651572096</v>
      </c>
      <c r="S94" s="5">
        <v>41252.823938743852</v>
      </c>
      <c r="T94" s="5">
        <v>44147.765381842793</v>
      </c>
      <c r="U94" s="5">
        <f>VLOOKUP(A94,[1]base!$B$2:$EE$296,97,0)</f>
        <v>54338.77</v>
      </c>
      <c r="V94" s="5">
        <f>VLOOKUP(A94,[1]base!$B$2:$EE$296,98,0)</f>
        <v>71337.179999999993</v>
      </c>
    </row>
    <row r="95" spans="1:22" x14ac:dyDescent="0.35">
      <c r="A95" s="100">
        <v>4205357</v>
      </c>
      <c r="B95" s="3" t="s">
        <v>208</v>
      </c>
      <c r="C95" s="3">
        <v>4866.8460287492999</v>
      </c>
      <c r="D95" s="3">
        <v>7124.5959973178497</v>
      </c>
      <c r="E95" s="3">
        <v>6595.2260147503403</v>
      </c>
      <c r="F95" s="3">
        <v>6740.6786014274203</v>
      </c>
      <c r="G95" s="3">
        <v>7346.7080100673802</v>
      </c>
      <c r="H95" s="3">
        <v>8495.9056688823493</v>
      </c>
      <c r="I95" s="3">
        <v>10119.0620863493</v>
      </c>
      <c r="J95" s="3">
        <v>10169.6455018463</v>
      </c>
      <c r="K95" s="3">
        <v>10735.3898487064</v>
      </c>
      <c r="L95" s="3">
        <v>11588.481692327099</v>
      </c>
      <c r="M95" s="3">
        <v>12629.539722613201</v>
      </c>
      <c r="N95" s="3">
        <v>15782.6234007065</v>
      </c>
      <c r="O95" s="3">
        <v>20693.0049281436</v>
      </c>
      <c r="P95" s="3">
        <v>21206.1126076281</v>
      </c>
      <c r="Q95" s="3">
        <v>25407.262642098856</v>
      </c>
      <c r="R95" s="3">
        <v>25009.977965927592</v>
      </c>
      <c r="S95" s="3">
        <v>25668.999331152958</v>
      </c>
      <c r="T95" s="3">
        <v>31026.503591406185</v>
      </c>
      <c r="U95" s="3">
        <f>VLOOKUP(A95,[1]base!$B$2:$EE$296,97,0)</f>
        <v>34706.81</v>
      </c>
      <c r="V95" s="3">
        <f>VLOOKUP(A95,[1]base!$B$2:$EE$296,98,0)</f>
        <v>40808.129999999997</v>
      </c>
    </row>
    <row r="96" spans="1:22" x14ac:dyDescent="0.35">
      <c r="A96" s="101">
        <v>4205407</v>
      </c>
      <c r="B96" s="5" t="s">
        <v>207</v>
      </c>
      <c r="C96" s="5">
        <v>11863.4726492467</v>
      </c>
      <c r="D96" s="5">
        <v>12862.241701639099</v>
      </c>
      <c r="E96" s="5">
        <v>13502.2241027131</v>
      </c>
      <c r="F96" s="5">
        <v>15805.4048516848</v>
      </c>
      <c r="G96" s="5">
        <v>17086.5288054585</v>
      </c>
      <c r="H96" s="5">
        <v>19842.205533960001</v>
      </c>
      <c r="I96" s="5">
        <v>22607.932092729599</v>
      </c>
      <c r="J96" s="5">
        <v>23336.586199592799</v>
      </c>
      <c r="K96" s="5">
        <v>26772.553204662701</v>
      </c>
      <c r="L96" s="5">
        <v>29795.642557222702</v>
      </c>
      <c r="M96" s="5">
        <v>32197.538211820302</v>
      </c>
      <c r="N96" s="5">
        <v>33036.595264129901</v>
      </c>
      <c r="O96" s="5">
        <v>36652.320759121598</v>
      </c>
      <c r="P96" s="5">
        <v>37514.070628182999</v>
      </c>
      <c r="Q96" s="5">
        <v>39055.993624356364</v>
      </c>
      <c r="R96" s="5">
        <v>40171.196510331545</v>
      </c>
      <c r="S96" s="5">
        <v>42719.932743022757</v>
      </c>
      <c r="T96" s="5">
        <v>43846.781020565584</v>
      </c>
      <c r="U96" s="5">
        <f>VLOOKUP(A96,[1]base!$B$2:$EE$296,97,0)</f>
        <v>41861.279999999999</v>
      </c>
      <c r="V96" s="5">
        <f>VLOOKUP(A96,[1]base!$B$2:$EE$296,98,0)</f>
        <v>45602.98</v>
      </c>
    </row>
    <row r="97" spans="1:22" x14ac:dyDescent="0.35">
      <c r="A97" s="100">
        <v>4205431</v>
      </c>
      <c r="B97" s="3" t="s">
        <v>206</v>
      </c>
      <c r="C97" s="3">
        <v>5253.8760325604799</v>
      </c>
      <c r="D97" s="3">
        <v>5335.4524411032198</v>
      </c>
      <c r="E97" s="3">
        <v>6072.3747634227802</v>
      </c>
      <c r="F97" s="3">
        <v>6739.2943007787399</v>
      </c>
      <c r="G97" s="3">
        <v>6895.1862109386402</v>
      </c>
      <c r="H97" s="3">
        <v>8881.8629203458604</v>
      </c>
      <c r="I97" s="3">
        <v>10259.6582792714</v>
      </c>
      <c r="J97" s="3">
        <v>10242.6599517084</v>
      </c>
      <c r="K97" s="3">
        <v>10991.326298988401</v>
      </c>
      <c r="L97" s="3">
        <v>12175.8877334809</v>
      </c>
      <c r="M97" s="3">
        <v>16126.567245014499</v>
      </c>
      <c r="N97" s="3">
        <v>17118.3359416319</v>
      </c>
      <c r="O97" s="3">
        <v>18843.302965656399</v>
      </c>
      <c r="P97" s="3">
        <v>17042.6746417223</v>
      </c>
      <c r="Q97" s="3">
        <v>20169.201864564649</v>
      </c>
      <c r="R97" s="3">
        <v>19514.935944689161</v>
      </c>
      <c r="S97" s="3">
        <v>21929.736892460725</v>
      </c>
      <c r="T97" s="3">
        <v>22638.048591066818</v>
      </c>
      <c r="U97" s="3">
        <f>VLOOKUP(A97,[1]base!$B$2:$EE$296,97,0)</f>
        <v>24383.71</v>
      </c>
      <c r="V97" s="3">
        <f>VLOOKUP(A97,[1]base!$B$2:$EE$296,98,0)</f>
        <v>31692.37</v>
      </c>
    </row>
    <row r="98" spans="1:22" x14ac:dyDescent="0.35">
      <c r="A98" s="101">
        <v>4205456</v>
      </c>
      <c r="B98" s="5" t="s">
        <v>205</v>
      </c>
      <c r="C98" s="5">
        <v>7323.1387048169499</v>
      </c>
      <c r="D98" s="5">
        <v>8739.5126956745898</v>
      </c>
      <c r="E98" s="5">
        <v>11986.207213408999</v>
      </c>
      <c r="F98" s="5">
        <v>12228.074006584</v>
      </c>
      <c r="G98" s="5">
        <v>11907.117205512899</v>
      </c>
      <c r="H98" s="5">
        <v>14308.7353843321</v>
      </c>
      <c r="I98" s="5">
        <v>15577.5351130937</v>
      </c>
      <c r="J98" s="5">
        <v>15790.2194920401</v>
      </c>
      <c r="K98" s="5">
        <v>19242.2505798901</v>
      </c>
      <c r="L98" s="5">
        <v>18523.3802977786</v>
      </c>
      <c r="M98" s="5">
        <v>20382.150885210202</v>
      </c>
      <c r="N98" s="5">
        <v>21755.9838565686</v>
      </c>
      <c r="O98" s="5">
        <v>29936.866527562001</v>
      </c>
      <c r="P98" s="5">
        <v>29683.145611910099</v>
      </c>
      <c r="Q98" s="5">
        <v>27964.346164259507</v>
      </c>
      <c r="R98" s="5">
        <v>31302.349163740862</v>
      </c>
      <c r="S98" s="5">
        <v>32280.494883324955</v>
      </c>
      <c r="T98" s="5">
        <v>33512.033434903904</v>
      </c>
      <c r="U98" s="5">
        <f>VLOOKUP(A98,[1]base!$B$2:$EE$296,97,0)</f>
        <v>35951.56</v>
      </c>
      <c r="V98" s="5">
        <f>VLOOKUP(A98,[1]base!$B$2:$EE$296,98,0)</f>
        <v>44327.22</v>
      </c>
    </row>
    <row r="99" spans="1:22" x14ac:dyDescent="0.35">
      <c r="A99" s="100">
        <v>4205506</v>
      </c>
      <c r="B99" s="3" t="s">
        <v>204</v>
      </c>
      <c r="C99" s="3">
        <v>9936.5834790779209</v>
      </c>
      <c r="D99" s="3">
        <v>10281.050095328699</v>
      </c>
      <c r="E99" s="3">
        <v>10941.5939486803</v>
      </c>
      <c r="F99" s="3">
        <v>12157.6116600434</v>
      </c>
      <c r="G99" s="3">
        <v>14026.390221031899</v>
      </c>
      <c r="H99" s="3">
        <v>14663.1488994717</v>
      </c>
      <c r="I99" s="3">
        <v>16595.854039591901</v>
      </c>
      <c r="J99" s="3">
        <v>15899.638328846901</v>
      </c>
      <c r="K99" s="3">
        <v>19309.128173391098</v>
      </c>
      <c r="L99" s="3">
        <v>20572.129766116101</v>
      </c>
      <c r="M99" s="3">
        <v>24003.242362282199</v>
      </c>
      <c r="N99" s="3">
        <v>23181.178835774001</v>
      </c>
      <c r="O99" s="3">
        <v>22346.914381160099</v>
      </c>
      <c r="P99" s="3">
        <v>24181.475594226798</v>
      </c>
      <c r="Q99" s="3">
        <v>26372.701262234885</v>
      </c>
      <c r="R99" s="3">
        <v>25028.827742587586</v>
      </c>
      <c r="S99" s="3">
        <v>25509.288931769966</v>
      </c>
      <c r="T99" s="3">
        <v>26819.56543867345</v>
      </c>
      <c r="U99" s="3">
        <f>VLOOKUP(A99,[1]base!$B$2:$EE$296,97,0)</f>
        <v>31461.1</v>
      </c>
      <c r="V99" s="3">
        <f>VLOOKUP(A99,[1]base!$B$2:$EE$296,98,0)</f>
        <v>34677.269999999997</v>
      </c>
    </row>
    <row r="100" spans="1:22" x14ac:dyDescent="0.35">
      <c r="A100" s="101">
        <v>4205555</v>
      </c>
      <c r="B100" s="5" t="s">
        <v>203</v>
      </c>
      <c r="C100" s="5">
        <v>5228.3185047556899</v>
      </c>
      <c r="D100" s="5">
        <v>6231.3871362312202</v>
      </c>
      <c r="E100" s="5">
        <v>5097.9504390328602</v>
      </c>
      <c r="F100" s="5">
        <v>5277.7920220824299</v>
      </c>
      <c r="G100" s="5">
        <v>6050.10706567939</v>
      </c>
      <c r="H100" s="5">
        <v>8771.49749929067</v>
      </c>
      <c r="I100" s="5">
        <v>13239.161502840599</v>
      </c>
      <c r="J100" s="5">
        <v>12842.3121109986</v>
      </c>
      <c r="K100" s="5">
        <v>13178.382006948499</v>
      </c>
      <c r="L100" s="5">
        <v>12769.906642316701</v>
      </c>
      <c r="M100" s="5">
        <v>17825.784587366001</v>
      </c>
      <c r="N100" s="5">
        <v>22950.412517435401</v>
      </c>
      <c r="O100" s="5">
        <v>18521.3823600783</v>
      </c>
      <c r="P100" s="5">
        <v>23337.790537564499</v>
      </c>
      <c r="Q100" s="5">
        <v>27745.220999832709</v>
      </c>
      <c r="R100" s="5">
        <v>31363.872549809781</v>
      </c>
      <c r="S100" s="5">
        <v>23773.533774626583</v>
      </c>
      <c r="T100" s="5">
        <v>35922.553871233096</v>
      </c>
      <c r="U100" s="5">
        <f>VLOOKUP(A100,[1]base!$B$2:$EE$296,97,0)</f>
        <v>36517.71</v>
      </c>
      <c r="V100" s="5">
        <f>VLOOKUP(A100,[1]base!$B$2:$EE$296,98,0)</f>
        <v>53228.76</v>
      </c>
    </row>
    <row r="101" spans="1:22" x14ac:dyDescent="0.35">
      <c r="A101" s="100">
        <v>4205605</v>
      </c>
      <c r="B101" s="3" t="s">
        <v>202</v>
      </c>
      <c r="C101" s="3">
        <v>11220.3631057567</v>
      </c>
      <c r="D101" s="3">
        <v>14755.453150224799</v>
      </c>
      <c r="E101" s="3">
        <v>19195.981434180099</v>
      </c>
      <c r="F101" s="3">
        <v>18560.321705679999</v>
      </c>
      <c r="G101" s="3">
        <v>15800.7435144882</v>
      </c>
      <c r="H101" s="3">
        <v>21724.9355236136</v>
      </c>
      <c r="I101" s="3">
        <v>23202.940044709401</v>
      </c>
      <c r="J101" s="3">
        <v>21626.017363282299</v>
      </c>
      <c r="K101" s="3">
        <v>22271.428848917101</v>
      </c>
      <c r="L101" s="3">
        <v>27383.346371382599</v>
      </c>
      <c r="M101" s="3">
        <v>26214.5297058914</v>
      </c>
      <c r="N101" s="3">
        <v>31594.387720368599</v>
      </c>
      <c r="O101" s="3">
        <v>18654.371680008298</v>
      </c>
      <c r="P101" s="3">
        <v>20850.140822291301</v>
      </c>
      <c r="Q101" s="3">
        <v>25621.616348053882</v>
      </c>
      <c r="R101" s="3">
        <v>21803.203925570611</v>
      </c>
      <c r="S101" s="3">
        <v>25570.291811257131</v>
      </c>
      <c r="T101" s="3">
        <v>26615.984338329945</v>
      </c>
      <c r="U101" s="3">
        <f>VLOOKUP(A101,[1]base!$B$2:$EE$296,97,0)</f>
        <v>34251.93</v>
      </c>
      <c r="V101" s="3">
        <f>VLOOKUP(A101,[1]base!$B$2:$EE$296,98,0)</f>
        <v>36868.879999999997</v>
      </c>
    </row>
    <row r="102" spans="1:22" x14ac:dyDescent="0.35">
      <c r="A102" s="101">
        <v>4205704</v>
      </c>
      <c r="B102" s="5" t="s">
        <v>201</v>
      </c>
      <c r="C102" s="5">
        <v>5059.0369822367102</v>
      </c>
      <c r="D102" s="5">
        <v>5876.8844300350302</v>
      </c>
      <c r="E102" s="5">
        <v>6501.4243852241798</v>
      </c>
      <c r="F102" s="5">
        <v>7519.1192104114698</v>
      </c>
      <c r="G102" s="5">
        <v>8355.2355337832305</v>
      </c>
      <c r="H102" s="5">
        <v>8587.2070052319104</v>
      </c>
      <c r="I102" s="5">
        <v>9357.4559839613303</v>
      </c>
      <c r="J102" s="5">
        <v>12222.5961474423</v>
      </c>
      <c r="K102" s="5">
        <v>12760.9074957829</v>
      </c>
      <c r="L102" s="5">
        <v>14093.0155849188</v>
      </c>
      <c r="M102" s="5">
        <v>16040.605082926901</v>
      </c>
      <c r="N102" s="5">
        <v>17308.4393082637</v>
      </c>
      <c r="O102" s="5">
        <v>19756.780886682402</v>
      </c>
      <c r="P102" s="5">
        <v>20881.949460003299</v>
      </c>
      <c r="Q102" s="5">
        <v>22166.878194327339</v>
      </c>
      <c r="R102" s="5">
        <v>24193.311008464832</v>
      </c>
      <c r="S102" s="5">
        <v>25915.920061140794</v>
      </c>
      <c r="T102" s="5">
        <v>26712.517814901432</v>
      </c>
      <c r="U102" s="5">
        <f>VLOOKUP(A102,[1]base!$B$2:$EE$296,97,0)</f>
        <v>29038.84</v>
      </c>
      <c r="V102" s="5">
        <f>VLOOKUP(A102,[1]base!$B$2:$EE$296,98,0)</f>
        <v>32120.12</v>
      </c>
    </row>
    <row r="103" spans="1:22" x14ac:dyDescent="0.35">
      <c r="A103" s="100">
        <v>4205803</v>
      </c>
      <c r="B103" s="3" t="s">
        <v>200</v>
      </c>
      <c r="C103" s="3">
        <v>7634.72891220373</v>
      </c>
      <c r="D103" s="3">
        <v>8582.3287988219708</v>
      </c>
      <c r="E103" s="3">
        <v>9344.8830531487802</v>
      </c>
      <c r="F103" s="3">
        <v>10404.9995316652</v>
      </c>
      <c r="G103" s="3">
        <v>13186.0138913476</v>
      </c>
      <c r="H103" s="3">
        <v>16178.381361375201</v>
      </c>
      <c r="I103" s="3">
        <v>15754.0185094768</v>
      </c>
      <c r="J103" s="3">
        <v>16998.322692710099</v>
      </c>
      <c r="K103" s="3">
        <v>21899.230131691402</v>
      </c>
      <c r="L103" s="3">
        <v>26488.8438171165</v>
      </c>
      <c r="M103" s="3">
        <v>29820.527015456199</v>
      </c>
      <c r="N103" s="3">
        <v>34171.279192796203</v>
      </c>
      <c r="O103" s="3">
        <v>44642.541820746403</v>
      </c>
      <c r="P103" s="3">
        <v>39614.189355058603</v>
      </c>
      <c r="Q103" s="3">
        <v>38697.767120259938</v>
      </c>
      <c r="R103" s="3">
        <v>52219.655106311548</v>
      </c>
      <c r="S103" s="3">
        <v>60207.964533650142</v>
      </c>
      <c r="T103" s="3">
        <v>60540.90424254426</v>
      </c>
      <c r="U103" s="3">
        <f>VLOOKUP(A103,[1]base!$B$2:$EE$296,97,0)</f>
        <v>75124.08</v>
      </c>
      <c r="V103" s="3">
        <f>VLOOKUP(A103,[1]base!$B$2:$EE$296,98,0)</f>
        <v>108052.68</v>
      </c>
    </row>
    <row r="104" spans="1:22" x14ac:dyDescent="0.35">
      <c r="A104" s="101">
        <v>4205902</v>
      </c>
      <c r="B104" s="5" t="s">
        <v>199</v>
      </c>
      <c r="C104" s="5">
        <v>9958.1277104787296</v>
      </c>
      <c r="D104" s="5">
        <v>11994.8164659165</v>
      </c>
      <c r="E104" s="5">
        <v>13533.8140887969</v>
      </c>
      <c r="F104" s="5">
        <v>15168.403355254901</v>
      </c>
      <c r="G104" s="5">
        <v>16275.009049133099</v>
      </c>
      <c r="H104" s="5">
        <v>21163.873601531901</v>
      </c>
      <c r="I104" s="5">
        <v>20117.436697261601</v>
      </c>
      <c r="J104" s="5">
        <v>21447.819534570099</v>
      </c>
      <c r="K104" s="5">
        <v>24632.068274854599</v>
      </c>
      <c r="L104" s="5">
        <v>27123.014150451199</v>
      </c>
      <c r="M104" s="5">
        <v>28164.091133045698</v>
      </c>
      <c r="N104" s="5">
        <v>29237.006634532801</v>
      </c>
      <c r="O104" s="5">
        <v>39301.449672589202</v>
      </c>
      <c r="P104" s="5">
        <v>36629.092351649597</v>
      </c>
      <c r="Q104" s="5">
        <v>36923.979958945944</v>
      </c>
      <c r="R104" s="5">
        <v>41906.42193449862</v>
      </c>
      <c r="S104" s="5">
        <v>43507.990504538357</v>
      </c>
      <c r="T104" s="5">
        <v>45758.260117106482</v>
      </c>
      <c r="U104" s="5">
        <f>VLOOKUP(A104,[1]base!$B$2:$EE$296,97,0)</f>
        <v>47233.8</v>
      </c>
      <c r="V104" s="5">
        <f>VLOOKUP(A104,[1]base!$B$2:$EE$296,98,0)</f>
        <v>57793.4</v>
      </c>
    </row>
    <row r="105" spans="1:22" x14ac:dyDescent="0.35">
      <c r="A105" s="100">
        <v>4206009</v>
      </c>
      <c r="B105" s="3" t="s">
        <v>198</v>
      </c>
      <c r="C105" s="3">
        <v>3736.0150041914599</v>
      </c>
      <c r="D105" s="3">
        <v>4032.63798160438</v>
      </c>
      <c r="E105" s="3">
        <v>4122.5665667316398</v>
      </c>
      <c r="F105" s="3">
        <v>4572.7748325886396</v>
      </c>
      <c r="G105" s="3">
        <v>5300.1360895914604</v>
      </c>
      <c r="H105" s="3">
        <v>6380.4472193943202</v>
      </c>
      <c r="I105" s="3">
        <v>7141.7250294443302</v>
      </c>
      <c r="J105" s="3">
        <v>8437.3605163450193</v>
      </c>
      <c r="K105" s="3">
        <v>9846.5563773544909</v>
      </c>
      <c r="L105" s="3">
        <v>10938.919610926399</v>
      </c>
      <c r="M105" s="3">
        <v>12039.072095223801</v>
      </c>
      <c r="N105" s="3">
        <v>13353.6902860381</v>
      </c>
      <c r="O105" s="3">
        <v>15569.628250883399</v>
      </c>
      <c r="P105" s="3">
        <v>17431.535124319798</v>
      </c>
      <c r="Q105" s="3">
        <v>19007.664717005529</v>
      </c>
      <c r="R105" s="3">
        <v>20831.298667271105</v>
      </c>
      <c r="S105" s="3">
        <v>22086.78864222312</v>
      </c>
      <c r="T105" s="3">
        <v>24354.247878972557</v>
      </c>
      <c r="U105" s="3">
        <f>VLOOKUP(A105,[1]base!$B$2:$EE$296,97,0)</f>
        <v>25910.51</v>
      </c>
      <c r="V105" s="3">
        <f>VLOOKUP(A105,[1]base!$B$2:$EE$296,98,0)</f>
        <v>30505.62</v>
      </c>
    </row>
    <row r="106" spans="1:22" x14ac:dyDescent="0.35">
      <c r="A106" s="101">
        <v>4206108</v>
      </c>
      <c r="B106" s="5" t="s">
        <v>197</v>
      </c>
      <c r="C106" s="5">
        <v>8141.9182837201997</v>
      </c>
      <c r="D106" s="5">
        <v>8691.9120631097703</v>
      </c>
      <c r="E106" s="5">
        <v>10118.2586733711</v>
      </c>
      <c r="F106" s="5">
        <v>11197.6887303201</v>
      </c>
      <c r="G106" s="5">
        <v>11200.120355946699</v>
      </c>
      <c r="H106" s="5">
        <v>12189.413194111599</v>
      </c>
      <c r="I106" s="5">
        <v>14991.4263908553</v>
      </c>
      <c r="J106" s="5">
        <v>15580.1888285975</v>
      </c>
      <c r="K106" s="5">
        <v>16059.291706865</v>
      </c>
      <c r="L106" s="5">
        <v>19679.956364260899</v>
      </c>
      <c r="M106" s="5">
        <v>20151.114740949899</v>
      </c>
      <c r="N106" s="5">
        <v>23391.722031053199</v>
      </c>
      <c r="O106" s="5">
        <v>28534.771844111299</v>
      </c>
      <c r="P106" s="5">
        <v>28543.446213100098</v>
      </c>
      <c r="Q106" s="5">
        <v>30415.468113036171</v>
      </c>
      <c r="R106" s="5">
        <v>34844.445692300302</v>
      </c>
      <c r="S106" s="5">
        <v>33463.172630017034</v>
      </c>
      <c r="T106" s="5">
        <v>37863.83345382991</v>
      </c>
      <c r="U106" s="5">
        <f>VLOOKUP(A106,[1]base!$B$2:$EE$296,97,0)</f>
        <v>39942.82</v>
      </c>
      <c r="V106" s="5">
        <f>VLOOKUP(A106,[1]base!$B$2:$EE$296,98,0)</f>
        <v>49711.35</v>
      </c>
    </row>
    <row r="107" spans="1:22" x14ac:dyDescent="0.35">
      <c r="A107" s="100">
        <v>4206207</v>
      </c>
      <c r="B107" s="3" t="s">
        <v>196</v>
      </c>
      <c r="C107" s="3">
        <v>3779.2029016855699</v>
      </c>
      <c r="D107" s="3">
        <v>5918.2460264690699</v>
      </c>
      <c r="E107" s="3">
        <v>4041.8628560215002</v>
      </c>
      <c r="F107" s="3">
        <v>4423.0305274294196</v>
      </c>
      <c r="G107" s="3">
        <v>4650.9538716741799</v>
      </c>
      <c r="H107" s="3">
        <v>6399.9648784266601</v>
      </c>
      <c r="I107" s="3">
        <v>7658.2399615959603</v>
      </c>
      <c r="J107" s="3">
        <v>8854.9028587284192</v>
      </c>
      <c r="K107" s="3">
        <v>10362.955658328299</v>
      </c>
      <c r="L107" s="3">
        <v>10516.6279217021</v>
      </c>
      <c r="M107" s="3">
        <v>11026.4313087881</v>
      </c>
      <c r="N107" s="3">
        <v>12404.461851940099</v>
      </c>
      <c r="O107" s="3">
        <v>13155.6130720325</v>
      </c>
      <c r="P107" s="3">
        <v>16869.898664564898</v>
      </c>
      <c r="Q107" s="3">
        <v>17954.370295661349</v>
      </c>
      <c r="R107" s="3">
        <v>19685.161665028158</v>
      </c>
      <c r="S107" s="3">
        <v>21084.176132553941</v>
      </c>
      <c r="T107" s="3">
        <v>23022.407127462233</v>
      </c>
      <c r="U107" s="3">
        <f>VLOOKUP(A107,[1]base!$B$2:$EE$296,97,0)</f>
        <v>25385.1</v>
      </c>
      <c r="V107" s="3">
        <f>VLOOKUP(A107,[1]base!$B$2:$EE$296,98,0)</f>
        <v>33232.99</v>
      </c>
    </row>
    <row r="108" spans="1:22" x14ac:dyDescent="0.35">
      <c r="A108" s="101">
        <v>4206306</v>
      </c>
      <c r="B108" s="5" t="s">
        <v>195</v>
      </c>
      <c r="C108" s="5">
        <v>8165.5804102188004</v>
      </c>
      <c r="D108" s="5">
        <v>9514.0313545624595</v>
      </c>
      <c r="E108" s="5">
        <v>11503.161685524199</v>
      </c>
      <c r="F108" s="5">
        <v>13717.316116293699</v>
      </c>
      <c r="G108" s="5">
        <v>16530.896788274302</v>
      </c>
      <c r="H108" s="5">
        <v>19992.6509961396</v>
      </c>
      <c r="I108" s="5">
        <v>21896.220793942499</v>
      </c>
      <c r="J108" s="5">
        <v>24135.297033944898</v>
      </c>
      <c r="K108" s="5">
        <v>28230.994735451801</v>
      </c>
      <c r="L108" s="5">
        <v>31929.643877336999</v>
      </c>
      <c r="M108" s="5">
        <v>33389.214572000601</v>
      </c>
      <c r="N108" s="5">
        <v>38141.150322867499</v>
      </c>
      <c r="O108" s="5">
        <v>46061.250944540901</v>
      </c>
      <c r="P108" s="5">
        <v>40386.661575308201</v>
      </c>
      <c r="Q108" s="5">
        <v>36815.739730735302</v>
      </c>
      <c r="R108" s="5">
        <v>39711.60206087854</v>
      </c>
      <c r="S108" s="5">
        <v>42023.815287216887</v>
      </c>
      <c r="T108" s="5">
        <v>42018.963189760601</v>
      </c>
      <c r="U108" s="5">
        <f>VLOOKUP(A108,[1]base!$B$2:$EE$296,97,0)</f>
        <v>41653.9</v>
      </c>
      <c r="V108" s="5">
        <f>VLOOKUP(A108,[1]base!$B$2:$EE$296,98,0)</f>
        <v>50664.89</v>
      </c>
    </row>
    <row r="109" spans="1:22" x14ac:dyDescent="0.35">
      <c r="A109" s="100">
        <v>4206405</v>
      </c>
      <c r="B109" s="3" t="s">
        <v>194</v>
      </c>
      <c r="C109" s="3">
        <v>6661.0207437772797</v>
      </c>
      <c r="D109" s="3">
        <v>8001.9793401096804</v>
      </c>
      <c r="E109" s="3">
        <v>8786.7818242017202</v>
      </c>
      <c r="F109" s="3">
        <v>10281.572916155699</v>
      </c>
      <c r="G109" s="3">
        <v>10381.8126026753</v>
      </c>
      <c r="H109" s="3">
        <v>11095.039745194401</v>
      </c>
      <c r="I109" s="3">
        <v>12753.0120008292</v>
      </c>
      <c r="J109" s="3">
        <v>13308.491651685399</v>
      </c>
      <c r="K109" s="3">
        <v>15498.914055097501</v>
      </c>
      <c r="L109" s="3">
        <v>18761.601662742902</v>
      </c>
      <c r="M109" s="3">
        <v>19467.693426605601</v>
      </c>
      <c r="N109" s="3">
        <v>24220.173136164802</v>
      </c>
      <c r="O109" s="3">
        <v>22158.8180193997</v>
      </c>
      <c r="P109" s="3">
        <v>23067.818185629199</v>
      </c>
      <c r="Q109" s="3">
        <v>26850.947405217121</v>
      </c>
      <c r="R109" s="3">
        <v>28010.381772291857</v>
      </c>
      <c r="S109" s="3">
        <v>34157.394622721513</v>
      </c>
      <c r="T109" s="3">
        <v>34428.01270839951</v>
      </c>
      <c r="U109" s="3">
        <f>VLOOKUP(A109,[1]base!$B$2:$EE$296,97,0)</f>
        <v>39644.1</v>
      </c>
      <c r="V109" s="3">
        <f>VLOOKUP(A109,[1]base!$B$2:$EE$296,98,0)</f>
        <v>45623.37</v>
      </c>
    </row>
    <row r="110" spans="1:22" x14ac:dyDescent="0.35">
      <c r="A110" s="101">
        <v>4206504</v>
      </c>
      <c r="B110" s="5" t="s">
        <v>193</v>
      </c>
      <c r="C110" s="5">
        <v>9717.7524567006494</v>
      </c>
      <c r="D110" s="5">
        <v>11602.681283472901</v>
      </c>
      <c r="E110" s="5">
        <v>13574.5706633925</v>
      </c>
      <c r="F110" s="5">
        <v>14946.012733239801</v>
      </c>
      <c r="G110" s="5">
        <v>17028.6595132681</v>
      </c>
      <c r="H110" s="5">
        <v>21404.4872255954</v>
      </c>
      <c r="I110" s="5">
        <v>24039.2118048142</v>
      </c>
      <c r="J110" s="5">
        <v>27489.223845912202</v>
      </c>
      <c r="K110" s="5">
        <v>28767.397384300799</v>
      </c>
      <c r="L110" s="5">
        <v>32115.561667667102</v>
      </c>
      <c r="M110" s="5">
        <v>31866.411124362399</v>
      </c>
      <c r="N110" s="5">
        <v>33369.093585535702</v>
      </c>
      <c r="O110" s="5">
        <v>38589.669298017703</v>
      </c>
      <c r="P110" s="5">
        <v>36018.196868553401</v>
      </c>
      <c r="Q110" s="5">
        <v>34996.803491334023</v>
      </c>
      <c r="R110" s="5">
        <v>35964.386621909951</v>
      </c>
      <c r="S110" s="5">
        <v>38719.159572953242</v>
      </c>
      <c r="T110" s="5">
        <v>43676.398518038295</v>
      </c>
      <c r="U110" s="5">
        <f>VLOOKUP(A110,[1]base!$B$2:$EE$296,97,0)</f>
        <v>43954</v>
      </c>
      <c r="V110" s="5">
        <f>VLOOKUP(A110,[1]base!$B$2:$EE$296,98,0)</f>
        <v>53769.65</v>
      </c>
    </row>
    <row r="111" spans="1:22" x14ac:dyDescent="0.35">
      <c r="A111" s="100">
        <v>4206603</v>
      </c>
      <c r="B111" s="3" t="s">
        <v>192</v>
      </c>
      <c r="C111" s="3">
        <v>6452.4335291779698</v>
      </c>
      <c r="D111" s="3">
        <v>8883.4721204340603</v>
      </c>
      <c r="E111" s="3">
        <v>9426.5700169642096</v>
      </c>
      <c r="F111" s="3">
        <v>8878.4282843706296</v>
      </c>
      <c r="G111" s="3">
        <v>9393.1553371632199</v>
      </c>
      <c r="H111" s="3">
        <v>11479.3687561527</v>
      </c>
      <c r="I111" s="3">
        <v>13705.133819239099</v>
      </c>
      <c r="J111" s="3">
        <v>13192.4974858932</v>
      </c>
      <c r="K111" s="3">
        <v>13782.5260563418</v>
      </c>
      <c r="L111" s="3">
        <v>16641.858574413101</v>
      </c>
      <c r="M111" s="3">
        <v>19651.431669647402</v>
      </c>
      <c r="N111" s="3">
        <v>21557.947521497401</v>
      </c>
      <c r="O111" s="3">
        <v>26054.559544537999</v>
      </c>
      <c r="P111" s="3">
        <v>25483.400647775601</v>
      </c>
      <c r="Q111" s="3">
        <v>29036.971816117366</v>
      </c>
      <c r="R111" s="3">
        <v>29324.523151116162</v>
      </c>
      <c r="S111" s="3">
        <v>29961.677932902334</v>
      </c>
      <c r="T111" s="3">
        <v>32316.888580607156</v>
      </c>
      <c r="U111" s="3">
        <f>VLOOKUP(A111,[1]base!$B$2:$EE$296,97,0)</f>
        <v>34768.379999999997</v>
      </c>
      <c r="V111" s="3">
        <f>VLOOKUP(A111,[1]base!$B$2:$EE$296,98,0)</f>
        <v>38980.39</v>
      </c>
    </row>
    <row r="112" spans="1:22" x14ac:dyDescent="0.35">
      <c r="A112" s="101">
        <v>4206652</v>
      </c>
      <c r="B112" s="5" t="s">
        <v>191</v>
      </c>
      <c r="C112" s="5">
        <v>8114.2346985858503</v>
      </c>
      <c r="D112" s="5">
        <v>10456.372939103599</v>
      </c>
      <c r="E112" s="5">
        <v>13584.3513350389</v>
      </c>
      <c r="F112" s="5">
        <v>16080.721821855501</v>
      </c>
      <c r="G112" s="5">
        <v>18655.535383533999</v>
      </c>
      <c r="H112" s="5">
        <v>23380.8731041623</v>
      </c>
      <c r="I112" s="5">
        <v>27498.716354371201</v>
      </c>
      <c r="J112" s="5">
        <v>28024.985617823699</v>
      </c>
      <c r="K112" s="5">
        <v>37997.723077682298</v>
      </c>
      <c r="L112" s="5">
        <v>46673.057866371302</v>
      </c>
      <c r="M112" s="5">
        <v>75477.818582530803</v>
      </c>
      <c r="N112" s="5">
        <v>81885.291943823497</v>
      </c>
      <c r="O112" s="5">
        <v>42068.279847053302</v>
      </c>
      <c r="P112" s="5">
        <v>50947.567739971899</v>
      </c>
      <c r="Q112" s="5">
        <v>51073.469488501934</v>
      </c>
      <c r="R112" s="5">
        <v>51626.876500573293</v>
      </c>
      <c r="S112" s="5">
        <v>48065.247833816407</v>
      </c>
      <c r="T112" s="5">
        <v>53952.2997515854</v>
      </c>
      <c r="U112" s="5">
        <f>VLOOKUP(A112,[1]base!$B$2:$EE$296,97,0)</f>
        <v>62493.440000000002</v>
      </c>
      <c r="V112" s="5">
        <f>VLOOKUP(A112,[1]base!$B$2:$EE$296,98,0)</f>
        <v>75652.73</v>
      </c>
    </row>
    <row r="113" spans="1:22" x14ac:dyDescent="0.35">
      <c r="A113" s="100">
        <v>4206702</v>
      </c>
      <c r="B113" s="3" t="s">
        <v>190</v>
      </c>
      <c r="C113" s="3">
        <v>6061.7204112231402</v>
      </c>
      <c r="D113" s="3">
        <v>7111.1561854950796</v>
      </c>
      <c r="E113" s="3">
        <v>7779.9149325753697</v>
      </c>
      <c r="F113" s="3">
        <v>7996.3198328897897</v>
      </c>
      <c r="G113" s="3">
        <v>8774.7122909644295</v>
      </c>
      <c r="H113" s="3">
        <v>11809.6188613836</v>
      </c>
      <c r="I113" s="3">
        <v>11541.4946287492</v>
      </c>
      <c r="J113" s="3">
        <v>13508.062522669499</v>
      </c>
      <c r="K113" s="3">
        <v>14950.140845052099</v>
      </c>
      <c r="L113" s="3">
        <v>15399.0068495541</v>
      </c>
      <c r="M113" s="3">
        <v>17086.466850689601</v>
      </c>
      <c r="N113" s="3">
        <v>17248.8754982186</v>
      </c>
      <c r="O113" s="3">
        <v>20191.507833854801</v>
      </c>
      <c r="P113" s="3">
        <v>18501.013936752399</v>
      </c>
      <c r="Q113" s="3">
        <v>17647.037674817409</v>
      </c>
      <c r="R113" s="3">
        <v>19171.253341215572</v>
      </c>
      <c r="S113" s="3">
        <v>21182.002282064241</v>
      </c>
      <c r="T113" s="3">
        <v>21321.373014474888</v>
      </c>
      <c r="U113" s="3">
        <f>VLOOKUP(A113,[1]base!$B$2:$EE$296,97,0)</f>
        <v>23790.16</v>
      </c>
      <c r="V113" s="3">
        <f>VLOOKUP(A113,[1]base!$B$2:$EE$296,98,0)</f>
        <v>27341.119999999999</v>
      </c>
    </row>
    <row r="114" spans="1:22" x14ac:dyDescent="0.35">
      <c r="A114" s="101">
        <v>4206751</v>
      </c>
      <c r="B114" s="5" t="s">
        <v>189</v>
      </c>
      <c r="C114" s="5">
        <v>6695.3499370548498</v>
      </c>
      <c r="D114" s="5">
        <v>8949.6415204378009</v>
      </c>
      <c r="E114" s="5">
        <v>9366.4416860280708</v>
      </c>
      <c r="F114" s="5">
        <v>11057.713515937399</v>
      </c>
      <c r="G114" s="5">
        <v>11260.5331602037</v>
      </c>
      <c r="H114" s="5">
        <v>16651.565918881199</v>
      </c>
      <c r="I114" s="5">
        <v>22055.1415220159</v>
      </c>
      <c r="J114" s="5">
        <v>15741.480931763401</v>
      </c>
      <c r="K114" s="5">
        <v>15051.304830806001</v>
      </c>
      <c r="L114" s="5">
        <v>15589.6498039056</v>
      </c>
      <c r="M114" s="5">
        <v>15513.514609330001</v>
      </c>
      <c r="N114" s="5">
        <v>26635.620318918602</v>
      </c>
      <c r="O114" s="5">
        <v>20442.771493269702</v>
      </c>
      <c r="P114" s="5">
        <v>21332.168800942702</v>
      </c>
      <c r="Q114" s="5">
        <v>24166.600850509261</v>
      </c>
      <c r="R114" s="5">
        <v>24059.781102754179</v>
      </c>
      <c r="S114" s="5">
        <v>27292.406941080983</v>
      </c>
      <c r="T114" s="5">
        <v>26875.808935030742</v>
      </c>
      <c r="U114" s="5">
        <f>VLOOKUP(A114,[1]base!$B$2:$EE$296,97,0)</f>
        <v>32055.02</v>
      </c>
      <c r="V114" s="5">
        <f>VLOOKUP(A114,[1]base!$B$2:$EE$296,98,0)</f>
        <v>38731.279999999999</v>
      </c>
    </row>
    <row r="115" spans="1:22" x14ac:dyDescent="0.35">
      <c r="A115" s="100">
        <v>4206801</v>
      </c>
      <c r="B115" s="3" t="s">
        <v>188</v>
      </c>
      <c r="C115" s="3">
        <v>7357.0996906825103</v>
      </c>
      <c r="D115" s="3">
        <v>8796.0403686388199</v>
      </c>
      <c r="E115" s="3">
        <v>8530.0797470342004</v>
      </c>
      <c r="F115" s="3">
        <v>8838.5386321876595</v>
      </c>
      <c r="G115" s="3">
        <v>9252.5570787312408</v>
      </c>
      <c r="H115" s="3">
        <v>11071.0488259965</v>
      </c>
      <c r="I115" s="3">
        <v>13429.4275324756</v>
      </c>
      <c r="J115" s="3">
        <v>13447.8867662548</v>
      </c>
      <c r="K115" s="3">
        <v>14759.9931970208</v>
      </c>
      <c r="L115" s="3">
        <v>16642.283980717999</v>
      </c>
      <c r="M115" s="3">
        <v>17828.906652677601</v>
      </c>
      <c r="N115" s="3">
        <v>21443.8008642678</v>
      </c>
      <c r="O115" s="3">
        <v>23475.393013810401</v>
      </c>
      <c r="P115" s="3">
        <v>24333.567063920302</v>
      </c>
      <c r="Q115" s="3">
        <v>28687.148827162106</v>
      </c>
      <c r="R115" s="3">
        <v>29663.466893188004</v>
      </c>
      <c r="S115" s="3">
        <v>30870.373660658937</v>
      </c>
      <c r="T115" s="3">
        <v>35314.7372193997</v>
      </c>
      <c r="U115" s="3">
        <f>VLOOKUP(A115,[1]base!$B$2:$EE$296,97,0)</f>
        <v>39757.410000000003</v>
      </c>
      <c r="V115" s="3">
        <f>VLOOKUP(A115,[1]base!$B$2:$EE$296,98,0)</f>
        <v>46101.95</v>
      </c>
    </row>
    <row r="116" spans="1:22" x14ac:dyDescent="0.35">
      <c r="A116" s="101">
        <v>4206900</v>
      </c>
      <c r="B116" s="5" t="s">
        <v>187</v>
      </c>
      <c r="C116" s="5">
        <v>6849.8441384712796</v>
      </c>
      <c r="D116" s="5">
        <v>8144.4944880397297</v>
      </c>
      <c r="E116" s="5">
        <v>8961.1430121588492</v>
      </c>
      <c r="F116" s="5">
        <v>10513.2563292137</v>
      </c>
      <c r="G116" s="5">
        <v>10788.1652019148</v>
      </c>
      <c r="H116" s="5">
        <v>11857.2509000753</v>
      </c>
      <c r="I116" s="5">
        <v>12309.635784099</v>
      </c>
      <c r="J116" s="5">
        <v>13854.024123028001</v>
      </c>
      <c r="K116" s="5">
        <v>15523.1585494264</v>
      </c>
      <c r="L116" s="5">
        <v>19210.872751396098</v>
      </c>
      <c r="M116" s="5">
        <v>19113.069501763901</v>
      </c>
      <c r="N116" s="5">
        <v>19040.819032906202</v>
      </c>
      <c r="O116" s="5">
        <v>20740.4601601295</v>
      </c>
      <c r="P116" s="5">
        <v>20620.6857728699</v>
      </c>
      <c r="Q116" s="5">
        <v>20890.271928557453</v>
      </c>
      <c r="R116" s="5">
        <v>22520.723418888676</v>
      </c>
      <c r="S116" s="5">
        <v>23617.256489240157</v>
      </c>
      <c r="T116" s="5">
        <v>24852.121363237664</v>
      </c>
      <c r="U116" s="5">
        <f>VLOOKUP(A116,[1]base!$B$2:$EE$296,97,0)</f>
        <v>25467.85</v>
      </c>
      <c r="V116" s="5">
        <f>VLOOKUP(A116,[1]base!$B$2:$EE$296,98,0)</f>
        <v>31141.54</v>
      </c>
    </row>
    <row r="117" spans="1:22" x14ac:dyDescent="0.35">
      <c r="A117" s="100">
        <v>4207007</v>
      </c>
      <c r="B117" s="3" t="s">
        <v>186</v>
      </c>
      <c r="C117" s="3">
        <v>6387.1927324011704</v>
      </c>
      <c r="D117" s="3">
        <v>7620.73622482885</v>
      </c>
      <c r="E117" s="3">
        <v>8502.35615523657</v>
      </c>
      <c r="F117" s="3">
        <v>9515.4471894883809</v>
      </c>
      <c r="G117" s="3">
        <v>10422.895088302301</v>
      </c>
      <c r="H117" s="3">
        <v>12216.937916278999</v>
      </c>
      <c r="I117" s="3">
        <v>14279.7976186581</v>
      </c>
      <c r="J117" s="3">
        <v>15486.643789650499</v>
      </c>
      <c r="K117" s="3">
        <v>19414.9065140415</v>
      </c>
      <c r="L117" s="3">
        <v>20848.0444680861</v>
      </c>
      <c r="M117" s="3">
        <v>22375.621544159501</v>
      </c>
      <c r="N117" s="3">
        <v>29962.470294833201</v>
      </c>
      <c r="O117" s="3">
        <v>35042.660069935002</v>
      </c>
      <c r="P117" s="3">
        <v>34390.428758629598</v>
      </c>
      <c r="Q117" s="3">
        <v>35015.527435505246</v>
      </c>
      <c r="R117" s="3">
        <v>38343.919668048169</v>
      </c>
      <c r="S117" s="3">
        <v>42076.29639912623</v>
      </c>
      <c r="T117" s="3">
        <v>45308.058532179435</v>
      </c>
      <c r="U117" s="3">
        <f>VLOOKUP(A117,[1]base!$B$2:$EE$296,97,0)</f>
        <v>48438.7</v>
      </c>
      <c r="V117" s="3">
        <f>VLOOKUP(A117,[1]base!$B$2:$EE$296,98,0)</f>
        <v>60654.48</v>
      </c>
    </row>
    <row r="118" spans="1:22" x14ac:dyDescent="0.35">
      <c r="A118" s="101">
        <v>4207106</v>
      </c>
      <c r="B118" s="5" t="s">
        <v>185</v>
      </c>
      <c r="C118" s="5">
        <v>5980.5195746591298</v>
      </c>
      <c r="D118" s="5">
        <v>7093.45119403219</v>
      </c>
      <c r="E118" s="5">
        <v>7272.6317545137399</v>
      </c>
      <c r="F118" s="5">
        <v>8164.4927401122304</v>
      </c>
      <c r="G118" s="5">
        <v>9017.7705464973606</v>
      </c>
      <c r="H118" s="5">
        <v>10205.713655236301</v>
      </c>
      <c r="I118" s="5">
        <v>12179.3650834195</v>
      </c>
      <c r="J118" s="5">
        <v>13049.1760320715</v>
      </c>
      <c r="K118" s="5">
        <v>16724.088236223801</v>
      </c>
      <c r="L118" s="5">
        <v>23414.143604656099</v>
      </c>
      <c r="M118" s="5">
        <v>25226.099773085502</v>
      </c>
      <c r="N118" s="5">
        <v>27133.00380998</v>
      </c>
      <c r="O118" s="5">
        <v>33759.884410629398</v>
      </c>
      <c r="P118" s="5">
        <v>34297.7163578982</v>
      </c>
      <c r="Q118" s="5">
        <v>46254.867547647962</v>
      </c>
      <c r="R118" s="5">
        <v>49338.713775217962</v>
      </c>
      <c r="S118" s="5">
        <v>50682.636484690483</v>
      </c>
      <c r="T118" s="5">
        <v>51048.800151844414</v>
      </c>
      <c r="U118" s="5">
        <f>VLOOKUP(A118,[1]base!$B$2:$EE$296,97,0)</f>
        <v>61464.4</v>
      </c>
      <c r="V118" s="5">
        <f>VLOOKUP(A118,[1]base!$B$2:$EE$296,98,0)</f>
        <v>83624.84</v>
      </c>
    </row>
    <row r="119" spans="1:22" x14ac:dyDescent="0.35">
      <c r="A119" s="100">
        <v>4207205</v>
      </c>
      <c r="B119" s="3" t="s">
        <v>184</v>
      </c>
      <c r="C119" s="3">
        <v>3635.7617223617799</v>
      </c>
      <c r="D119" s="3">
        <v>4440.8532076459496</v>
      </c>
      <c r="E119" s="3">
        <v>4921.0015806972397</v>
      </c>
      <c r="F119" s="3">
        <v>4910.2318604420498</v>
      </c>
      <c r="G119" s="3">
        <v>5589.7311037110403</v>
      </c>
      <c r="H119" s="3">
        <v>6346.7897400128204</v>
      </c>
      <c r="I119" s="3">
        <v>7031.7397891260298</v>
      </c>
      <c r="J119" s="3">
        <v>8376.1410654116407</v>
      </c>
      <c r="K119" s="3">
        <v>9340.3328333057798</v>
      </c>
      <c r="L119" s="3">
        <v>9956.0300974262791</v>
      </c>
      <c r="M119" s="3">
        <v>10876.6982760507</v>
      </c>
      <c r="N119" s="3">
        <v>13440.013669341301</v>
      </c>
      <c r="O119" s="3">
        <v>14127.933606573901</v>
      </c>
      <c r="P119" s="3">
        <v>14987.9080148834</v>
      </c>
      <c r="Q119" s="3">
        <v>16148.434084909703</v>
      </c>
      <c r="R119" s="3">
        <v>17172.653446388878</v>
      </c>
      <c r="S119" s="3">
        <v>19015.438988767502</v>
      </c>
      <c r="T119" s="3">
        <v>19339.284254584632</v>
      </c>
      <c r="U119" s="3">
        <f>VLOOKUP(A119,[1]base!$B$2:$EE$296,97,0)</f>
        <v>23848.26</v>
      </c>
      <c r="V119" s="3">
        <f>VLOOKUP(A119,[1]base!$B$2:$EE$296,98,0)</f>
        <v>25889.78</v>
      </c>
    </row>
    <row r="120" spans="1:22" x14ac:dyDescent="0.35">
      <c r="A120" s="101">
        <v>4207304</v>
      </c>
      <c r="B120" s="5" t="s">
        <v>183</v>
      </c>
      <c r="C120" s="5">
        <v>4926.2506764670798</v>
      </c>
      <c r="D120" s="5">
        <v>5670.9711770595804</v>
      </c>
      <c r="E120" s="5">
        <v>6568.5508290375401</v>
      </c>
      <c r="F120" s="5">
        <v>8128.67485034733</v>
      </c>
      <c r="G120" s="5">
        <v>11596.9379512293</v>
      </c>
      <c r="H120" s="5">
        <v>12473.78273925</v>
      </c>
      <c r="I120" s="5">
        <v>14543.2114590316</v>
      </c>
      <c r="J120" s="5">
        <v>17056.178375960899</v>
      </c>
      <c r="K120" s="5">
        <v>17461.9252883597</v>
      </c>
      <c r="L120" s="5">
        <v>17961.873609550901</v>
      </c>
      <c r="M120" s="5">
        <v>20176.912846214102</v>
      </c>
      <c r="N120" s="5">
        <v>23426.520500254199</v>
      </c>
      <c r="O120" s="5">
        <v>25152.913839452602</v>
      </c>
      <c r="P120" s="5">
        <v>27298.178138925399</v>
      </c>
      <c r="Q120" s="5">
        <v>31395.414043146495</v>
      </c>
      <c r="R120" s="5">
        <v>35127.570826310177</v>
      </c>
      <c r="S120" s="5">
        <v>40003.910456383383</v>
      </c>
      <c r="T120" s="5">
        <v>45033.416890813613</v>
      </c>
      <c r="U120" s="5">
        <f>VLOOKUP(A120,[1]base!$B$2:$EE$296,97,0)</f>
        <v>47331.06</v>
      </c>
      <c r="V120" s="5">
        <f>VLOOKUP(A120,[1]base!$B$2:$EE$296,98,0)</f>
        <v>54744.62</v>
      </c>
    </row>
    <row r="121" spans="1:22" x14ac:dyDescent="0.35">
      <c r="A121" s="100">
        <v>4207403</v>
      </c>
      <c r="B121" s="3" t="s">
        <v>182</v>
      </c>
      <c r="C121" s="3">
        <v>6072.1612585061703</v>
      </c>
      <c r="D121" s="3">
        <v>6547.3868947200499</v>
      </c>
      <c r="E121" s="3">
        <v>7477.7261935595097</v>
      </c>
      <c r="F121" s="3">
        <v>8370.5308588169391</v>
      </c>
      <c r="G121" s="3">
        <v>8602.6189402313303</v>
      </c>
      <c r="H121" s="3">
        <v>9225.6303218926005</v>
      </c>
      <c r="I121" s="3">
        <v>10485.727367613999</v>
      </c>
      <c r="J121" s="3">
        <v>12323.7570905308</v>
      </c>
      <c r="K121" s="3">
        <v>14857.278517317</v>
      </c>
      <c r="L121" s="3">
        <v>14858.540834723501</v>
      </c>
      <c r="M121" s="3">
        <v>16414.892323302502</v>
      </c>
      <c r="N121" s="3">
        <v>19133.405962422399</v>
      </c>
      <c r="O121" s="3">
        <v>18976.6211939694</v>
      </c>
      <c r="P121" s="3">
        <v>19447.487237632198</v>
      </c>
      <c r="Q121" s="3">
        <v>21913.416889716875</v>
      </c>
      <c r="R121" s="3">
        <v>20151.03987556215</v>
      </c>
      <c r="S121" s="3">
        <v>29019.96951907139</v>
      </c>
      <c r="T121" s="3">
        <v>28199.217673560477</v>
      </c>
      <c r="U121" s="3">
        <f>VLOOKUP(A121,[1]base!$B$2:$EE$296,97,0)</f>
        <v>34063.06</v>
      </c>
      <c r="V121" s="3">
        <f>VLOOKUP(A121,[1]base!$B$2:$EE$296,98,0)</f>
        <v>41481.11</v>
      </c>
    </row>
    <row r="122" spans="1:22" x14ac:dyDescent="0.35">
      <c r="A122" s="101">
        <v>4207502</v>
      </c>
      <c r="B122" s="5" t="s">
        <v>181</v>
      </c>
      <c r="C122" s="5">
        <v>10971.520131019</v>
      </c>
      <c r="D122" s="5">
        <v>12497.441548885199</v>
      </c>
      <c r="E122" s="5">
        <v>14381.978268537499</v>
      </c>
      <c r="F122" s="5">
        <v>15790.4654541574</v>
      </c>
      <c r="G122" s="5">
        <v>17605.6621106649</v>
      </c>
      <c r="H122" s="5">
        <v>19266.0807325797</v>
      </c>
      <c r="I122" s="5">
        <v>20850.197871667198</v>
      </c>
      <c r="J122" s="5">
        <v>22423.874450041199</v>
      </c>
      <c r="K122" s="5">
        <v>26011.6616616303</v>
      </c>
      <c r="L122" s="5">
        <v>28741.484774563702</v>
      </c>
      <c r="M122" s="5">
        <v>31570.195431196302</v>
      </c>
      <c r="N122" s="5">
        <v>30352.978280742202</v>
      </c>
      <c r="O122" s="5">
        <v>36926.990556131503</v>
      </c>
      <c r="P122" s="5">
        <v>34956.280794908402</v>
      </c>
      <c r="Q122" s="5">
        <v>35722.147712178885</v>
      </c>
      <c r="R122" s="5">
        <v>37603.89535886058</v>
      </c>
      <c r="S122" s="5">
        <v>38146.246367607237</v>
      </c>
      <c r="T122" s="5">
        <v>42876.135395145146</v>
      </c>
      <c r="U122" s="5">
        <f>VLOOKUP(A122,[1]base!$B$2:$EE$296,97,0)</f>
        <v>44087</v>
      </c>
      <c r="V122" s="5">
        <f>VLOOKUP(A122,[1]base!$B$2:$EE$296,98,0)</f>
        <v>50804.13</v>
      </c>
    </row>
    <row r="123" spans="1:22" x14ac:dyDescent="0.35">
      <c r="A123" s="100">
        <v>4207577</v>
      </c>
      <c r="B123" s="3" t="s">
        <v>180</v>
      </c>
      <c r="C123" s="3">
        <v>11130.631701613</v>
      </c>
      <c r="D123" s="3">
        <v>14516.630021876899</v>
      </c>
      <c r="E123" s="3">
        <v>16352.877355787399</v>
      </c>
      <c r="F123" s="3">
        <v>19271.113644355199</v>
      </c>
      <c r="G123" s="3">
        <v>16246.9406022811</v>
      </c>
      <c r="H123" s="3">
        <v>18263.586853716799</v>
      </c>
      <c r="I123" s="3">
        <v>23359.2254734526</v>
      </c>
      <c r="J123" s="3">
        <v>27783.413467210499</v>
      </c>
      <c r="K123" s="3">
        <v>29589.4422126684</v>
      </c>
      <c r="L123" s="3">
        <v>33099.361924156503</v>
      </c>
      <c r="M123" s="3">
        <v>26798.023636829701</v>
      </c>
      <c r="N123" s="3">
        <v>33860.0070405101</v>
      </c>
      <c r="O123" s="3">
        <v>33561.3980155713</v>
      </c>
      <c r="P123" s="3">
        <v>32214.629920504402</v>
      </c>
      <c r="Q123" s="3">
        <v>33430.676833037367</v>
      </c>
      <c r="R123" s="3">
        <v>43604.418331375389</v>
      </c>
      <c r="S123" s="3">
        <v>42645.79821820253</v>
      </c>
      <c r="T123" s="3">
        <v>55099.270519729442</v>
      </c>
      <c r="U123" s="3">
        <f>VLOOKUP(A123,[1]base!$B$2:$EE$296,97,0)</f>
        <v>62698.239999999998</v>
      </c>
      <c r="V123" s="3">
        <f>VLOOKUP(A123,[1]base!$B$2:$EE$296,98,0)</f>
        <v>76457.16</v>
      </c>
    </row>
    <row r="124" spans="1:22" x14ac:dyDescent="0.35">
      <c r="A124" s="101">
        <v>4207601</v>
      </c>
      <c r="B124" s="5" t="s">
        <v>179</v>
      </c>
      <c r="C124" s="5">
        <v>4064.06570377755</v>
      </c>
      <c r="D124" s="5">
        <v>4843.5825387948098</v>
      </c>
      <c r="E124" s="5">
        <v>5259.4178539887498</v>
      </c>
      <c r="F124" s="5">
        <v>6144.9367389226099</v>
      </c>
      <c r="G124" s="5">
        <v>6108.5847388053999</v>
      </c>
      <c r="H124" s="5">
        <v>8051.8667940068399</v>
      </c>
      <c r="I124" s="5">
        <v>9288.9714942358096</v>
      </c>
      <c r="J124" s="5">
        <v>10161.9746504182</v>
      </c>
      <c r="K124" s="5">
        <v>10601.5740249382</v>
      </c>
      <c r="L124" s="5">
        <v>11904.1548130558</v>
      </c>
      <c r="M124" s="5">
        <v>13002.570594856699</v>
      </c>
      <c r="N124" s="5">
        <v>13965.410199439501</v>
      </c>
      <c r="O124" s="5">
        <v>16092.970413032501</v>
      </c>
      <c r="P124" s="5">
        <v>16015.444427317099</v>
      </c>
      <c r="Q124" s="5">
        <v>17625.188354311933</v>
      </c>
      <c r="R124" s="5">
        <v>18511.047902031187</v>
      </c>
      <c r="S124" s="5">
        <v>18880.911862087858</v>
      </c>
      <c r="T124" s="5">
        <v>19749.98264587934</v>
      </c>
      <c r="U124" s="5">
        <f>VLOOKUP(A124,[1]base!$B$2:$EE$296,97,0)</f>
        <v>22203.81</v>
      </c>
      <c r="V124" s="5">
        <f>VLOOKUP(A124,[1]base!$B$2:$EE$296,98,0)</f>
        <v>24529.33</v>
      </c>
    </row>
    <row r="125" spans="1:22" x14ac:dyDescent="0.35">
      <c r="A125" s="100">
        <v>4207650</v>
      </c>
      <c r="B125" s="3" t="s">
        <v>178</v>
      </c>
      <c r="C125" s="3">
        <v>6828.8386261916103</v>
      </c>
      <c r="D125" s="3">
        <v>8808.5494079553391</v>
      </c>
      <c r="E125" s="3">
        <v>8654.0104607262601</v>
      </c>
      <c r="F125" s="3">
        <v>9903.7310384188695</v>
      </c>
      <c r="G125" s="3">
        <v>10297.095415879599</v>
      </c>
      <c r="H125" s="3">
        <v>10809.068777882399</v>
      </c>
      <c r="I125" s="3">
        <v>13086.3396498443</v>
      </c>
      <c r="J125" s="3">
        <v>13870.989618976801</v>
      </c>
      <c r="K125" s="3">
        <v>14420.909386196099</v>
      </c>
      <c r="L125" s="3">
        <v>17052.695711670702</v>
      </c>
      <c r="M125" s="3">
        <v>18129.786372742499</v>
      </c>
      <c r="N125" s="3">
        <v>20417.511756224001</v>
      </c>
      <c r="O125" s="3">
        <v>23831.045831068601</v>
      </c>
      <c r="P125" s="3">
        <v>24142.152489256499</v>
      </c>
      <c r="Q125" s="3">
        <v>27406.076559563371</v>
      </c>
      <c r="R125" s="3">
        <v>28672.25229647151</v>
      </c>
      <c r="S125" s="3">
        <v>28476.101228383261</v>
      </c>
      <c r="T125" s="3">
        <v>32639.38455462176</v>
      </c>
      <c r="U125" s="3">
        <f>VLOOKUP(A125,[1]base!$B$2:$EE$296,97,0)</f>
        <v>36062.11</v>
      </c>
      <c r="V125" s="3">
        <f>VLOOKUP(A125,[1]base!$B$2:$EE$296,98,0)</f>
        <v>41930.239999999998</v>
      </c>
    </row>
    <row r="126" spans="1:22" x14ac:dyDescent="0.35">
      <c r="A126" s="101">
        <v>4207684</v>
      </c>
      <c r="B126" s="5" t="s">
        <v>177</v>
      </c>
      <c r="C126" s="5">
        <v>11469.0417490539</v>
      </c>
      <c r="D126" s="5">
        <v>11735.2218365835</v>
      </c>
      <c r="E126" s="5">
        <v>8317.4124964941802</v>
      </c>
      <c r="F126" s="5">
        <v>8041.8255120111799</v>
      </c>
      <c r="G126" s="5">
        <v>8009.0349525976499</v>
      </c>
      <c r="H126" s="5">
        <v>9651.41376991172</v>
      </c>
      <c r="I126" s="5">
        <v>13387.5550269508</v>
      </c>
      <c r="J126" s="5">
        <v>12191.078187926199</v>
      </c>
      <c r="K126" s="5">
        <v>16267.2591147238</v>
      </c>
      <c r="L126" s="5">
        <v>22266.009285067401</v>
      </c>
      <c r="M126" s="5">
        <v>32079.520591991499</v>
      </c>
      <c r="N126" s="5">
        <v>41703.148634065903</v>
      </c>
      <c r="O126" s="5">
        <v>25377.533029383299</v>
      </c>
      <c r="P126" s="5">
        <v>31395.2663363256</v>
      </c>
      <c r="Q126" s="5">
        <v>31770.269018207113</v>
      </c>
      <c r="R126" s="5">
        <v>30156.268410872435</v>
      </c>
      <c r="S126" s="5">
        <v>29998.416613462978</v>
      </c>
      <c r="T126" s="5">
        <v>33685.10728851836</v>
      </c>
      <c r="U126" s="5">
        <f>VLOOKUP(A126,[1]base!$B$2:$EE$296,97,0)</f>
        <v>36662.19</v>
      </c>
      <c r="V126" s="5">
        <f>VLOOKUP(A126,[1]base!$B$2:$EE$296,98,0)</f>
        <v>42060.38</v>
      </c>
    </row>
    <row r="127" spans="1:22" x14ac:dyDescent="0.35">
      <c r="A127" s="100">
        <v>4207700</v>
      </c>
      <c r="B127" s="3" t="s">
        <v>176</v>
      </c>
      <c r="C127" s="3">
        <v>9202.2300995190999</v>
      </c>
      <c r="D127" s="3">
        <v>10690.8952514254</v>
      </c>
      <c r="E127" s="3">
        <v>11864.231155854401</v>
      </c>
      <c r="F127" s="3">
        <v>12764.859166710999</v>
      </c>
      <c r="G127" s="3">
        <v>13254.464014630799</v>
      </c>
      <c r="H127" s="3">
        <v>15081.7991374701</v>
      </c>
      <c r="I127" s="3">
        <v>18907.9860224082</v>
      </c>
      <c r="J127" s="3">
        <v>19763.034926103101</v>
      </c>
      <c r="K127" s="3">
        <v>22698.831516994</v>
      </c>
      <c r="L127" s="3">
        <v>26039.464992861002</v>
      </c>
      <c r="M127" s="3">
        <v>25414.519472948399</v>
      </c>
      <c r="N127" s="3">
        <v>28359.9744168869</v>
      </c>
      <c r="O127" s="3">
        <v>40737.005906726597</v>
      </c>
      <c r="P127" s="3">
        <v>40887.024214006597</v>
      </c>
      <c r="Q127" s="3">
        <v>41145.701062483109</v>
      </c>
      <c r="R127" s="3">
        <v>41432.266287746017</v>
      </c>
      <c r="S127" s="3">
        <v>43936.364431470378</v>
      </c>
      <c r="T127" s="3">
        <v>46906.980951107143</v>
      </c>
      <c r="U127" s="3">
        <f>VLOOKUP(A127,[1]base!$B$2:$EE$296,97,0)</f>
        <v>52365</v>
      </c>
      <c r="V127" s="3">
        <f>VLOOKUP(A127,[1]base!$B$2:$EE$296,98,0)</f>
        <v>60897.95</v>
      </c>
    </row>
    <row r="128" spans="1:22" x14ac:dyDescent="0.35">
      <c r="A128" s="101">
        <v>4207759</v>
      </c>
      <c r="B128" s="5" t="s">
        <v>175</v>
      </c>
      <c r="C128" s="5">
        <v>5509.7317247334104</v>
      </c>
      <c r="D128" s="5">
        <v>7725.24526936643</v>
      </c>
      <c r="E128" s="5">
        <v>8034.7915356911599</v>
      </c>
      <c r="F128" s="5">
        <v>6981.2822428838099</v>
      </c>
      <c r="G128" s="5">
        <v>7612.0159401862602</v>
      </c>
      <c r="H128" s="5">
        <v>8657.5055566443498</v>
      </c>
      <c r="I128" s="5">
        <v>11198.690889044599</v>
      </c>
      <c r="J128" s="5">
        <v>12233.046227593601</v>
      </c>
      <c r="K128" s="5">
        <v>12674.7969397086</v>
      </c>
      <c r="L128" s="5">
        <v>14810.6765932244</v>
      </c>
      <c r="M128" s="5">
        <v>14823.752158585599</v>
      </c>
      <c r="N128" s="5">
        <v>19393.681458825398</v>
      </c>
      <c r="O128" s="5">
        <v>20331.226203456001</v>
      </c>
      <c r="P128" s="5">
        <v>21254.2527862198</v>
      </c>
      <c r="Q128" s="5">
        <v>23642.185025566341</v>
      </c>
      <c r="R128" s="5">
        <v>23526.965091892536</v>
      </c>
      <c r="S128" s="5">
        <v>24480.641669934965</v>
      </c>
      <c r="T128" s="5">
        <v>24956.072450581447</v>
      </c>
      <c r="U128" s="5">
        <f>VLOOKUP(A128,[1]base!$B$2:$EE$296,97,0)</f>
        <v>28442.92</v>
      </c>
      <c r="V128" s="5">
        <f>VLOOKUP(A128,[1]base!$B$2:$EE$296,98,0)</f>
        <v>34297.269999999997</v>
      </c>
    </row>
    <row r="129" spans="1:22" x14ac:dyDescent="0.35">
      <c r="A129" s="100">
        <v>4207809</v>
      </c>
      <c r="B129" s="3" t="s">
        <v>174</v>
      </c>
      <c r="C129" s="3">
        <v>5387.2214943512099</v>
      </c>
      <c r="D129" s="3">
        <v>6128.1695799487497</v>
      </c>
      <c r="E129" s="3">
        <v>6832.5867794301503</v>
      </c>
      <c r="F129" s="3">
        <v>7061.0619078601103</v>
      </c>
      <c r="G129" s="3">
        <v>7961.2373816053096</v>
      </c>
      <c r="H129" s="3">
        <v>9347.1333863827203</v>
      </c>
      <c r="I129" s="3">
        <v>10037.681908532</v>
      </c>
      <c r="J129" s="3">
        <v>10639.9589133684</v>
      </c>
      <c r="K129" s="3">
        <v>12093.536953147001</v>
      </c>
      <c r="L129" s="3">
        <v>13563.310031970201</v>
      </c>
      <c r="M129" s="3">
        <v>14992.6488581716</v>
      </c>
      <c r="N129" s="3">
        <v>18145.520975752901</v>
      </c>
      <c r="O129" s="3">
        <v>19420.491389959301</v>
      </c>
      <c r="P129" s="3">
        <v>18869.428200342201</v>
      </c>
      <c r="Q129" s="3">
        <v>19225.46320352186</v>
      </c>
      <c r="R129" s="3">
        <v>20508.92069496986</v>
      </c>
      <c r="S129" s="3">
        <v>23072.602955275328</v>
      </c>
      <c r="T129" s="3">
        <v>23256.87696181966</v>
      </c>
      <c r="U129" s="3">
        <f>VLOOKUP(A129,[1]base!$B$2:$EE$296,97,0)</f>
        <v>25663.37</v>
      </c>
      <c r="V129" s="3">
        <f>VLOOKUP(A129,[1]base!$B$2:$EE$296,98,0)</f>
        <v>26727.48</v>
      </c>
    </row>
    <row r="130" spans="1:22" x14ac:dyDescent="0.35">
      <c r="A130" s="101">
        <v>4207858</v>
      </c>
      <c r="B130" s="5" t="s">
        <v>173</v>
      </c>
      <c r="C130" s="5">
        <v>5663.954437976</v>
      </c>
      <c r="D130" s="5">
        <v>6643.7801632359797</v>
      </c>
      <c r="E130" s="5">
        <v>7028.1102263380599</v>
      </c>
      <c r="F130" s="5">
        <v>6692.32125807802</v>
      </c>
      <c r="G130" s="5">
        <v>12753.5162939779</v>
      </c>
      <c r="H130" s="5">
        <v>18298.392558661799</v>
      </c>
      <c r="I130" s="5">
        <v>22138.050041167298</v>
      </c>
      <c r="J130" s="5">
        <v>21489.4235986239</v>
      </c>
      <c r="K130" s="5">
        <v>30786.268810854501</v>
      </c>
      <c r="L130" s="5">
        <v>20365.9712236001</v>
      </c>
      <c r="M130" s="5">
        <v>10670.383003750399</v>
      </c>
      <c r="N130" s="5">
        <v>21658.570768613801</v>
      </c>
      <c r="O130" s="5">
        <v>15919.072571073</v>
      </c>
      <c r="P130" s="5">
        <v>16270.7446267054</v>
      </c>
      <c r="Q130" s="5">
        <v>19622.818887356119</v>
      </c>
      <c r="R130" s="5">
        <v>17613.680758618251</v>
      </c>
      <c r="S130" s="5">
        <v>19065.7479096221</v>
      </c>
      <c r="T130" s="5">
        <v>20146.901939283402</v>
      </c>
      <c r="U130" s="5">
        <f>VLOOKUP(A130,[1]base!$B$2:$EE$296,97,0)</f>
        <v>24366.86</v>
      </c>
      <c r="V130" s="5">
        <f>VLOOKUP(A130,[1]base!$B$2:$EE$296,98,0)</f>
        <v>30001.45</v>
      </c>
    </row>
    <row r="131" spans="1:22" x14ac:dyDescent="0.35">
      <c r="A131" s="100">
        <v>4207908</v>
      </c>
      <c r="B131" s="3" t="s">
        <v>172</v>
      </c>
      <c r="C131" s="3">
        <v>7712.2918841700102</v>
      </c>
      <c r="D131" s="3">
        <v>9615.1779570119797</v>
      </c>
      <c r="E131" s="3">
        <v>10891.707510136501</v>
      </c>
      <c r="F131" s="3">
        <v>10779.3392022961</v>
      </c>
      <c r="G131" s="3">
        <v>9899.1817801660509</v>
      </c>
      <c r="H131" s="3">
        <v>11618.3054979184</v>
      </c>
      <c r="I131" s="3">
        <v>15165.983278029</v>
      </c>
      <c r="J131" s="3">
        <v>15056.7780110976</v>
      </c>
      <c r="K131" s="3">
        <v>19068.542404324398</v>
      </c>
      <c r="L131" s="3">
        <v>18474.0139461937</v>
      </c>
      <c r="M131" s="3">
        <v>19146.751636293</v>
      </c>
      <c r="N131" s="3">
        <v>24553.3272182691</v>
      </c>
      <c r="O131" s="3">
        <v>26216.6684685705</v>
      </c>
      <c r="P131" s="3">
        <v>25628.764942066198</v>
      </c>
      <c r="Q131" s="3">
        <v>29373.920368856201</v>
      </c>
      <c r="R131" s="3">
        <v>26867.252802090028</v>
      </c>
      <c r="S131" s="3">
        <v>31173.738768787545</v>
      </c>
      <c r="T131" s="3">
        <v>29851.198928851263</v>
      </c>
      <c r="U131" s="3">
        <f>VLOOKUP(A131,[1]base!$B$2:$EE$296,97,0)</f>
        <v>34505.81</v>
      </c>
      <c r="V131" s="3">
        <f>VLOOKUP(A131,[1]base!$B$2:$EE$296,98,0)</f>
        <v>40421.58</v>
      </c>
    </row>
    <row r="132" spans="1:22" x14ac:dyDescent="0.35">
      <c r="A132" s="101">
        <v>4208005</v>
      </c>
      <c r="B132" s="5" t="s">
        <v>171</v>
      </c>
      <c r="C132" s="5">
        <v>9563.5732444892092</v>
      </c>
      <c r="D132" s="5">
        <v>10364.447173021499</v>
      </c>
      <c r="E132" s="5">
        <v>8919.0109795525004</v>
      </c>
      <c r="F132" s="5">
        <v>9799.5996073405404</v>
      </c>
      <c r="G132" s="5">
        <v>12118.6237170207</v>
      </c>
      <c r="H132" s="5">
        <v>15634.819961977</v>
      </c>
      <c r="I132" s="5">
        <v>18067.315622453702</v>
      </c>
      <c r="J132" s="5">
        <v>19870.8751937241</v>
      </c>
      <c r="K132" s="5">
        <v>25308.589877593098</v>
      </c>
      <c r="L132" s="5">
        <v>24993.133213142301</v>
      </c>
      <c r="M132" s="5">
        <v>27592.9745030384</v>
      </c>
      <c r="N132" s="5">
        <v>27310.378770466101</v>
      </c>
      <c r="O132" s="5">
        <v>33137.838007600098</v>
      </c>
      <c r="P132" s="5">
        <v>33196.286604488101</v>
      </c>
      <c r="Q132" s="5">
        <v>34879.525114516255</v>
      </c>
      <c r="R132" s="5">
        <v>38270.947427201754</v>
      </c>
      <c r="S132" s="5">
        <v>42710.71712115351</v>
      </c>
      <c r="T132" s="5">
        <v>49913.556287152314</v>
      </c>
      <c r="U132" s="5">
        <f>VLOOKUP(A132,[1]base!$B$2:$EE$296,97,0)</f>
        <v>60854.8</v>
      </c>
      <c r="V132" s="5">
        <f>VLOOKUP(A132,[1]base!$B$2:$EE$296,98,0)</f>
        <v>66440.039999999994</v>
      </c>
    </row>
    <row r="133" spans="1:22" x14ac:dyDescent="0.35">
      <c r="A133" s="100">
        <v>4208104</v>
      </c>
      <c r="B133" s="3" t="s">
        <v>170</v>
      </c>
      <c r="C133" s="3">
        <v>6696.4657606236196</v>
      </c>
      <c r="D133" s="3">
        <v>8254.5639874190201</v>
      </c>
      <c r="E133" s="3">
        <v>9432.1026495872993</v>
      </c>
      <c r="F133" s="3">
        <v>9764.8189009117395</v>
      </c>
      <c r="G133" s="3">
        <v>9879.1382614889408</v>
      </c>
      <c r="H133" s="3">
        <v>11952.247776922201</v>
      </c>
      <c r="I133" s="3">
        <v>14592.6061282479</v>
      </c>
      <c r="J133" s="3">
        <v>16322.8590404443</v>
      </c>
      <c r="K133" s="3">
        <v>17703.192495101401</v>
      </c>
      <c r="L133" s="3">
        <v>24475.881681069099</v>
      </c>
      <c r="M133" s="3">
        <v>23662.3521500631</v>
      </c>
      <c r="N133" s="3">
        <v>25254.551857674702</v>
      </c>
      <c r="O133" s="3">
        <v>31517.783879511</v>
      </c>
      <c r="P133" s="3">
        <v>30522.6826409969</v>
      </c>
      <c r="Q133" s="3">
        <v>31666.958933182639</v>
      </c>
      <c r="R133" s="3">
        <v>32740.710386334566</v>
      </c>
      <c r="S133" s="3">
        <v>34780.787243450366</v>
      </c>
      <c r="T133" s="3">
        <v>35666.622399878019</v>
      </c>
      <c r="U133" s="3">
        <f>VLOOKUP(A133,[1]base!$B$2:$EE$296,97,0)</f>
        <v>39293.47</v>
      </c>
      <c r="V133" s="3">
        <f>VLOOKUP(A133,[1]base!$B$2:$EE$296,98,0)</f>
        <v>47859.71</v>
      </c>
    </row>
    <row r="134" spans="1:22" x14ac:dyDescent="0.35">
      <c r="A134" s="101">
        <v>4208203</v>
      </c>
      <c r="B134" s="5" t="s">
        <v>169</v>
      </c>
      <c r="C134" s="5">
        <v>13937.9448418049</v>
      </c>
      <c r="D134" s="5">
        <v>17539.540119569599</v>
      </c>
      <c r="E134" s="5">
        <v>22426.5651928033</v>
      </c>
      <c r="F134" s="5">
        <v>25658.2497078327</v>
      </c>
      <c r="G134" s="5">
        <v>29497.313671148899</v>
      </c>
      <c r="H134" s="5">
        <v>35377.899834649397</v>
      </c>
      <c r="I134" s="5">
        <v>43060.490536471101</v>
      </c>
      <c r="J134" s="5">
        <v>45855.977992125903</v>
      </c>
      <c r="K134" s="5">
        <v>54858.445918067198</v>
      </c>
      <c r="L134" s="5">
        <v>65433.2488595662</v>
      </c>
      <c r="M134" s="5">
        <v>71916.012666598705</v>
      </c>
      <c r="N134" s="5">
        <v>78287.240717750799</v>
      </c>
      <c r="O134" s="5">
        <v>89664.190911332204</v>
      </c>
      <c r="P134" s="5">
        <v>91139.171573475498</v>
      </c>
      <c r="Q134" s="5">
        <v>92307.679665901072</v>
      </c>
      <c r="R134" s="5">
        <v>103154.5316681496</v>
      </c>
      <c r="S134" s="5">
        <v>118070.47873002593</v>
      </c>
      <c r="T134" s="5">
        <v>128497.15842055886</v>
      </c>
      <c r="U134" s="5">
        <f>VLOOKUP(A134,[1]base!$B$2:$EE$296,97,0)</f>
        <v>147942.17000000001</v>
      </c>
      <c r="V134" s="5">
        <f>VLOOKUP(A134,[1]base!$B$2:$EE$296,98,0)</f>
        <v>210729.12</v>
      </c>
    </row>
    <row r="135" spans="1:22" x14ac:dyDescent="0.35">
      <c r="A135" s="100">
        <v>4208302</v>
      </c>
      <c r="B135" s="3" t="s">
        <v>168</v>
      </c>
      <c r="C135" s="3">
        <v>7344.9273750084603</v>
      </c>
      <c r="D135" s="3">
        <v>8102.7790088246502</v>
      </c>
      <c r="E135" s="3">
        <v>8619.0826758337098</v>
      </c>
      <c r="F135" s="3">
        <v>9261.8612276110598</v>
      </c>
      <c r="G135" s="3">
        <v>10434.532905402</v>
      </c>
      <c r="H135" s="3">
        <v>12932.8516035311</v>
      </c>
      <c r="I135" s="3">
        <v>14365.6093377906</v>
      </c>
      <c r="J135" s="3">
        <v>16882.038808783102</v>
      </c>
      <c r="K135" s="3">
        <v>17432.189147705802</v>
      </c>
      <c r="L135" s="3">
        <v>19496.515626203302</v>
      </c>
      <c r="M135" s="3">
        <v>22052.373562740599</v>
      </c>
      <c r="N135" s="3">
        <v>21828.279282927499</v>
      </c>
      <c r="O135" s="3">
        <v>24589.562118193699</v>
      </c>
      <c r="P135" s="3">
        <v>25867.856336968998</v>
      </c>
      <c r="Q135" s="3">
        <v>26732.362698750047</v>
      </c>
      <c r="R135" s="3">
        <v>27758.533933615421</v>
      </c>
      <c r="S135" s="3">
        <v>29603.102142014533</v>
      </c>
      <c r="T135" s="3">
        <v>32801.079890466965</v>
      </c>
      <c r="U135" s="3">
        <f>VLOOKUP(A135,[1]base!$B$2:$EE$296,97,0)</f>
        <v>35747.11</v>
      </c>
      <c r="V135" s="3">
        <f>VLOOKUP(A135,[1]base!$B$2:$EE$296,98,0)</f>
        <v>41670.53</v>
      </c>
    </row>
    <row r="136" spans="1:22" x14ac:dyDescent="0.35">
      <c r="A136" s="101">
        <v>4208401</v>
      </c>
      <c r="B136" s="5" t="s">
        <v>167</v>
      </c>
      <c r="C136" s="5">
        <v>9065.1492847037407</v>
      </c>
      <c r="D136" s="5">
        <v>11823.405239707399</v>
      </c>
      <c r="E136" s="5">
        <v>16429.073017397601</v>
      </c>
      <c r="F136" s="5">
        <v>17636.3757766034</v>
      </c>
      <c r="G136" s="5">
        <v>19673.963270595101</v>
      </c>
      <c r="H136" s="5">
        <v>19125.781716353202</v>
      </c>
      <c r="I136" s="5">
        <v>21909.596921041499</v>
      </c>
      <c r="J136" s="5">
        <v>22896.758410298102</v>
      </c>
      <c r="K136" s="5">
        <v>22838.144975918101</v>
      </c>
      <c r="L136" s="5">
        <v>30913.111769118099</v>
      </c>
      <c r="M136" s="5">
        <v>28577.093368063499</v>
      </c>
      <c r="N136" s="5">
        <v>36662.818308068498</v>
      </c>
      <c r="O136" s="5">
        <v>41240.325049260202</v>
      </c>
      <c r="P136" s="5">
        <v>47856.0942366167</v>
      </c>
      <c r="Q136" s="5">
        <v>43992.875625498767</v>
      </c>
      <c r="R136" s="5">
        <v>45191.948405826079</v>
      </c>
      <c r="S136" s="5">
        <v>46262.15701033856</v>
      </c>
      <c r="T136" s="5">
        <v>49363.865469961638</v>
      </c>
      <c r="U136" s="5">
        <f>VLOOKUP(A136,[1]base!$B$2:$EE$296,97,0)</f>
        <v>55615.06</v>
      </c>
      <c r="V136" s="5">
        <f>VLOOKUP(A136,[1]base!$B$2:$EE$296,98,0)</f>
        <v>62122.97</v>
      </c>
    </row>
    <row r="137" spans="1:22" x14ac:dyDescent="0.35">
      <c r="A137" s="100">
        <v>4208450</v>
      </c>
      <c r="B137" s="3" t="s">
        <v>166</v>
      </c>
      <c r="C137" s="3">
        <v>6780.7483321854397</v>
      </c>
      <c r="D137" s="3">
        <v>7349.4186355481397</v>
      </c>
      <c r="E137" s="3">
        <v>7190.1390002897297</v>
      </c>
      <c r="F137" s="3">
        <v>8325.0351154905602</v>
      </c>
      <c r="G137" s="3">
        <v>7662.3693241071096</v>
      </c>
      <c r="H137" s="3">
        <v>10050.6865438975</v>
      </c>
      <c r="I137" s="3">
        <v>13653.1615870726</v>
      </c>
      <c r="J137" s="3">
        <v>15489.953979961299</v>
      </c>
      <c r="K137" s="3">
        <v>12171.384037452999</v>
      </c>
      <c r="L137" s="3">
        <v>26522.080725888201</v>
      </c>
      <c r="M137" s="3">
        <v>29450.2564367388</v>
      </c>
      <c r="N137" s="3">
        <v>37427.127337423597</v>
      </c>
      <c r="O137" s="3">
        <v>26028.470251595001</v>
      </c>
      <c r="P137" s="3">
        <v>30185.411064373398</v>
      </c>
      <c r="Q137" s="3">
        <v>32918.263221499728</v>
      </c>
      <c r="R137" s="3">
        <v>36929.746698130904</v>
      </c>
      <c r="S137" s="3">
        <v>39735.61927443563</v>
      </c>
      <c r="T137" s="3">
        <v>44621.560216017373</v>
      </c>
      <c r="U137" s="3">
        <f>VLOOKUP(A137,[1]base!$B$2:$EE$296,97,0)</f>
        <v>59181.91</v>
      </c>
      <c r="V137" s="3">
        <f>VLOOKUP(A137,[1]base!$B$2:$EE$296,98,0)</f>
        <v>77581.19</v>
      </c>
    </row>
    <row r="138" spans="1:22" x14ac:dyDescent="0.35">
      <c r="A138" s="101">
        <v>4208500</v>
      </c>
      <c r="B138" s="5" t="s">
        <v>165</v>
      </c>
      <c r="C138" s="5">
        <v>7722.0179989718499</v>
      </c>
      <c r="D138" s="5">
        <v>9170.05450096405</v>
      </c>
      <c r="E138" s="5">
        <v>10657.8114503916</v>
      </c>
      <c r="F138" s="5">
        <v>11461.825213821299</v>
      </c>
      <c r="G138" s="5">
        <v>12183.8091402436</v>
      </c>
      <c r="H138" s="5">
        <v>13882.4534453046</v>
      </c>
      <c r="I138" s="5">
        <v>16080.1928525575</v>
      </c>
      <c r="J138" s="5">
        <v>17287.2173867249</v>
      </c>
      <c r="K138" s="5">
        <v>20036.6774210078</v>
      </c>
      <c r="L138" s="5">
        <v>19424.086987777901</v>
      </c>
      <c r="M138" s="5">
        <v>22871.372418882998</v>
      </c>
      <c r="N138" s="5">
        <v>25220.756366752401</v>
      </c>
      <c r="O138" s="5">
        <v>29583.528088192801</v>
      </c>
      <c r="P138" s="5">
        <v>29185.1357749013</v>
      </c>
      <c r="Q138" s="5">
        <v>32106.548305122913</v>
      </c>
      <c r="R138" s="5">
        <v>33785.106934117393</v>
      </c>
      <c r="S138" s="5">
        <v>37657.441851774005</v>
      </c>
      <c r="T138" s="5">
        <v>38566.209632043814</v>
      </c>
      <c r="U138" s="5">
        <f>VLOOKUP(A138,[1]base!$B$2:$EE$296,97,0)</f>
        <v>43754.42</v>
      </c>
      <c r="V138" s="5">
        <f>VLOOKUP(A138,[1]base!$B$2:$EE$296,98,0)</f>
        <v>54630.43</v>
      </c>
    </row>
    <row r="139" spans="1:22" x14ac:dyDescent="0.35">
      <c r="A139" s="100">
        <v>4208609</v>
      </c>
      <c r="B139" s="3" t="s">
        <v>164</v>
      </c>
      <c r="C139" s="3">
        <v>8714.3744067526604</v>
      </c>
      <c r="D139" s="3">
        <v>9928.9657149064406</v>
      </c>
      <c r="E139" s="3">
        <v>11561.9575943447</v>
      </c>
      <c r="F139" s="3">
        <v>12428.080879150401</v>
      </c>
      <c r="G139" s="3">
        <v>11898.045907199201</v>
      </c>
      <c r="H139" s="3">
        <v>13412.5591795781</v>
      </c>
      <c r="I139" s="3">
        <v>16607.349863238898</v>
      </c>
      <c r="J139" s="3">
        <v>16549.663606447099</v>
      </c>
      <c r="K139" s="3">
        <v>19472.896593346701</v>
      </c>
      <c r="L139" s="3">
        <v>20310.370726811201</v>
      </c>
      <c r="M139" s="3">
        <v>19866.468578335101</v>
      </c>
      <c r="N139" s="3">
        <v>25081.318750733801</v>
      </c>
      <c r="O139" s="3">
        <v>29733.2937901476</v>
      </c>
      <c r="P139" s="3">
        <v>28879.624449972402</v>
      </c>
      <c r="Q139" s="3">
        <v>30860.665329384286</v>
      </c>
      <c r="R139" s="3">
        <v>35458.954466058858</v>
      </c>
      <c r="S139" s="3">
        <v>32095.182897570809</v>
      </c>
      <c r="T139" s="3">
        <v>35564.549652311427</v>
      </c>
      <c r="U139" s="3">
        <f>VLOOKUP(A139,[1]base!$B$2:$EE$296,97,0)</f>
        <v>41345.449999999997</v>
      </c>
      <c r="V139" s="3">
        <f>VLOOKUP(A139,[1]base!$B$2:$EE$296,98,0)</f>
        <v>46508.959999999999</v>
      </c>
    </row>
    <row r="140" spans="1:22" x14ac:dyDescent="0.35">
      <c r="A140" s="101">
        <v>4208708</v>
      </c>
      <c r="B140" s="5" t="s">
        <v>163</v>
      </c>
      <c r="C140" s="5">
        <v>5826.1748208713498</v>
      </c>
      <c r="D140" s="5">
        <v>7732.3303065815198</v>
      </c>
      <c r="E140" s="5">
        <v>7663.5101526981898</v>
      </c>
      <c r="F140" s="5">
        <v>7536.9863851361197</v>
      </c>
      <c r="G140" s="5">
        <v>7931.4043328450498</v>
      </c>
      <c r="H140" s="5">
        <v>8735.6177020619998</v>
      </c>
      <c r="I140" s="5">
        <v>12539.7624165455</v>
      </c>
      <c r="J140" s="5">
        <v>13137.6889429885</v>
      </c>
      <c r="K140" s="5">
        <v>14497.7017620761</v>
      </c>
      <c r="L140" s="5">
        <v>14000.325736032901</v>
      </c>
      <c r="M140" s="5">
        <v>20317.276813055501</v>
      </c>
      <c r="N140" s="5">
        <v>25567.766291706801</v>
      </c>
      <c r="O140" s="5">
        <v>23926.093229036702</v>
      </c>
      <c r="P140" s="5">
        <v>24174.187510577998</v>
      </c>
      <c r="Q140" s="5">
        <v>27423.243256784539</v>
      </c>
      <c r="R140" s="5">
        <v>30612.938618014858</v>
      </c>
      <c r="S140" s="5">
        <v>31729.985404154606</v>
      </c>
      <c r="T140" s="5">
        <v>36218.223174499421</v>
      </c>
      <c r="U140" s="5">
        <f>VLOOKUP(A140,[1]base!$B$2:$EE$296,97,0)</f>
        <v>43825.34</v>
      </c>
      <c r="V140" s="5">
        <f>VLOOKUP(A140,[1]base!$B$2:$EE$296,98,0)</f>
        <v>51246.68</v>
      </c>
    </row>
    <row r="141" spans="1:22" x14ac:dyDescent="0.35">
      <c r="A141" s="100">
        <v>4208807</v>
      </c>
      <c r="B141" s="3" t="s">
        <v>162</v>
      </c>
      <c r="C141" s="3">
        <v>5419.6631776640897</v>
      </c>
      <c r="D141" s="3">
        <v>6371.4800739215898</v>
      </c>
      <c r="E141" s="3">
        <v>6840.6372790244404</v>
      </c>
      <c r="F141" s="3">
        <v>7215.0794374757697</v>
      </c>
      <c r="G141" s="3">
        <v>7484.9075875418202</v>
      </c>
      <c r="H141" s="3">
        <v>8090.7198341950698</v>
      </c>
      <c r="I141" s="3">
        <v>9661.05491860855</v>
      </c>
      <c r="J141" s="3">
        <v>11675.566507572301</v>
      </c>
      <c r="K141" s="3">
        <v>12809.070609193701</v>
      </c>
      <c r="L141" s="3">
        <v>13661.2706461424</v>
      </c>
      <c r="M141" s="3">
        <v>14638.634972596999</v>
      </c>
      <c r="N141" s="3">
        <v>16549.613329533098</v>
      </c>
      <c r="O141" s="3">
        <v>19265.228747196401</v>
      </c>
      <c r="P141" s="3">
        <v>21138.311365159901</v>
      </c>
      <c r="Q141" s="3">
        <v>23698.859591415199</v>
      </c>
      <c r="R141" s="3">
        <v>24240.051586144931</v>
      </c>
      <c r="S141" s="3">
        <v>24163.904705220401</v>
      </c>
      <c r="T141" s="3">
        <v>29075.838488642865</v>
      </c>
      <c r="U141" s="3">
        <f>VLOOKUP(A141,[1]base!$B$2:$EE$296,97,0)</f>
        <v>40093.68</v>
      </c>
      <c r="V141" s="3">
        <f>VLOOKUP(A141,[1]base!$B$2:$EE$296,98,0)</f>
        <v>41458.46</v>
      </c>
    </row>
    <row r="142" spans="1:22" x14ac:dyDescent="0.35">
      <c r="A142" s="101">
        <v>4208906</v>
      </c>
      <c r="B142" s="5" t="s">
        <v>161</v>
      </c>
      <c r="C142" s="5">
        <v>18045.509772984198</v>
      </c>
      <c r="D142" s="5">
        <v>21077.126001258501</v>
      </c>
      <c r="E142" s="5">
        <v>23947.930929770599</v>
      </c>
      <c r="F142" s="5">
        <v>25988.7010918536</v>
      </c>
      <c r="G142" s="5">
        <v>28346.548000248</v>
      </c>
      <c r="H142" s="5">
        <v>33027.7762298792</v>
      </c>
      <c r="I142" s="5">
        <v>36609.110004398099</v>
      </c>
      <c r="J142" s="5">
        <v>34727.834017913199</v>
      </c>
      <c r="K142" s="5">
        <v>38516.5839315337</v>
      </c>
      <c r="L142" s="5">
        <v>44908.346914500398</v>
      </c>
      <c r="M142" s="5">
        <v>46139.693810652003</v>
      </c>
      <c r="N142" s="5">
        <v>49725.026768604897</v>
      </c>
      <c r="O142" s="5">
        <v>44058.473379339899</v>
      </c>
      <c r="P142" s="5">
        <v>48348.102684254998</v>
      </c>
      <c r="Q142" s="5">
        <v>46434.957656726889</v>
      </c>
      <c r="R142" s="5">
        <v>49890.56654793222</v>
      </c>
      <c r="S142" s="5">
        <v>51629.471671699466</v>
      </c>
      <c r="T142" s="5">
        <v>55188.684258841618</v>
      </c>
      <c r="U142" s="5">
        <f>VLOOKUP(A142,[1]base!$B$2:$EE$296,97,0)</f>
        <v>55081.93</v>
      </c>
      <c r="V142" s="5">
        <f>VLOOKUP(A142,[1]base!$B$2:$EE$296,98,0)</f>
        <v>65295.54</v>
      </c>
    </row>
    <row r="143" spans="1:22" x14ac:dyDescent="0.35">
      <c r="A143" s="100">
        <v>4208955</v>
      </c>
      <c r="B143" s="3" t="s">
        <v>160</v>
      </c>
      <c r="C143" s="3">
        <v>6371.0204914634896</v>
      </c>
      <c r="D143" s="3">
        <v>8511.3753582637</v>
      </c>
      <c r="E143" s="3">
        <v>9500.4857375942702</v>
      </c>
      <c r="F143" s="3">
        <v>7238.6463121812003</v>
      </c>
      <c r="G143" s="3">
        <v>7908.4789120600499</v>
      </c>
      <c r="H143" s="3">
        <v>9493.32868037753</v>
      </c>
      <c r="I143" s="3">
        <v>15827.0641932458</v>
      </c>
      <c r="J143" s="3">
        <v>16560.801157856</v>
      </c>
      <c r="K143" s="3">
        <v>15420.3753533855</v>
      </c>
      <c r="L143" s="3">
        <v>28377.183137620701</v>
      </c>
      <c r="M143" s="3">
        <v>18778.668302309401</v>
      </c>
      <c r="N143" s="3">
        <v>22385.9655416145</v>
      </c>
      <c r="O143" s="3">
        <v>18092.375137180399</v>
      </c>
      <c r="P143" s="3">
        <v>19175.982822605201</v>
      </c>
      <c r="Q143" s="3">
        <v>27608.744972173296</v>
      </c>
      <c r="R143" s="3">
        <v>23199.189176833705</v>
      </c>
      <c r="S143" s="3">
        <v>24969.329836972251</v>
      </c>
      <c r="T143" s="3">
        <v>32744.272709893128</v>
      </c>
      <c r="U143" s="3">
        <f>VLOOKUP(A143,[1]base!$B$2:$EE$296,97,0)</f>
        <v>38422.629999999997</v>
      </c>
      <c r="V143" s="3">
        <f>VLOOKUP(A143,[1]base!$B$2:$EE$296,98,0)</f>
        <v>44286.54</v>
      </c>
    </row>
    <row r="144" spans="1:22" x14ac:dyDescent="0.35">
      <c r="A144" s="101">
        <v>4209003</v>
      </c>
      <c r="B144" s="5" t="s">
        <v>159</v>
      </c>
      <c r="C144" s="5">
        <v>17365.953080689302</v>
      </c>
      <c r="D144" s="5">
        <v>19933.209119990501</v>
      </c>
      <c r="E144" s="5">
        <v>22162.951463829901</v>
      </c>
      <c r="F144" s="5">
        <v>23243.597815977198</v>
      </c>
      <c r="G144" s="5">
        <v>23711.125551738201</v>
      </c>
      <c r="H144" s="5">
        <v>28297.8629362135</v>
      </c>
      <c r="I144" s="5">
        <v>28921.911329149902</v>
      </c>
      <c r="J144" s="5">
        <v>31532.376089096899</v>
      </c>
      <c r="K144" s="5">
        <v>34510.7794255634</v>
      </c>
      <c r="L144" s="5">
        <v>39089.766027354002</v>
      </c>
      <c r="M144" s="5">
        <v>39739.0686167846</v>
      </c>
      <c r="N144" s="5">
        <v>40732.507423563198</v>
      </c>
      <c r="O144" s="5">
        <v>49462.685433654297</v>
      </c>
      <c r="P144" s="5">
        <v>50688.558588092397</v>
      </c>
      <c r="Q144" s="5">
        <v>50790.932616757724</v>
      </c>
      <c r="R144" s="5">
        <v>53267.209803585312</v>
      </c>
      <c r="S144" s="5">
        <v>57166.496634877549</v>
      </c>
      <c r="T144" s="5">
        <v>60017.817269894753</v>
      </c>
      <c r="U144" s="5">
        <f>VLOOKUP(A144,[1]base!$B$2:$EE$296,97,0)</f>
        <v>64233.05</v>
      </c>
      <c r="V144" s="5">
        <f>VLOOKUP(A144,[1]base!$B$2:$EE$296,98,0)</f>
        <v>77597.179999999993</v>
      </c>
    </row>
    <row r="145" spans="1:22" x14ac:dyDescent="0.35">
      <c r="A145" s="100">
        <v>4209102</v>
      </c>
      <c r="B145" s="3" t="s">
        <v>158</v>
      </c>
      <c r="C145" s="3">
        <v>13497.2364987081</v>
      </c>
      <c r="D145" s="3">
        <v>15683.206512574099</v>
      </c>
      <c r="E145" s="3">
        <v>18247.131679213799</v>
      </c>
      <c r="F145" s="3">
        <v>19640.7865773597</v>
      </c>
      <c r="G145" s="3">
        <v>21733.541881930902</v>
      </c>
      <c r="H145" s="3">
        <v>25793.244628257198</v>
      </c>
      <c r="I145" s="3">
        <v>29505.020562131798</v>
      </c>
      <c r="J145" s="3">
        <v>30271.559965507298</v>
      </c>
      <c r="K145" s="3">
        <v>35424.629417435797</v>
      </c>
      <c r="L145" s="3">
        <v>35851.264597819798</v>
      </c>
      <c r="M145" s="3">
        <v>38896.832031899103</v>
      </c>
      <c r="N145" s="3">
        <v>40311.6441442621</v>
      </c>
      <c r="O145" s="3">
        <v>45322.919600358298</v>
      </c>
      <c r="P145" s="3">
        <v>47233.082023270501</v>
      </c>
      <c r="Q145" s="3">
        <v>44301.405757678483</v>
      </c>
      <c r="R145" s="3">
        <v>47460.085929024819</v>
      </c>
      <c r="S145" s="3">
        <v>52809.409445329933</v>
      </c>
      <c r="T145" s="3">
        <v>58474.702529374343</v>
      </c>
      <c r="U145" s="3">
        <f>VLOOKUP(A145,[1]base!$B$2:$EE$296,97,0)</f>
        <v>60877</v>
      </c>
      <c r="V145" s="3">
        <f>VLOOKUP(A145,[1]base!$B$2:$EE$296,98,0)</f>
        <v>74531.62</v>
      </c>
    </row>
    <row r="146" spans="1:22" x14ac:dyDescent="0.35">
      <c r="A146" s="101">
        <v>4209151</v>
      </c>
      <c r="B146" s="5" t="s">
        <v>157</v>
      </c>
      <c r="C146" s="5">
        <v>14874.499405480399</v>
      </c>
      <c r="D146" s="5">
        <v>16337.9551324237</v>
      </c>
      <c r="E146" s="5">
        <v>17557.847973231401</v>
      </c>
      <c r="F146" s="5">
        <v>17877.925177307301</v>
      </c>
      <c r="G146" s="5">
        <v>20054.247692236298</v>
      </c>
      <c r="H146" s="5">
        <v>18668.9501157587</v>
      </c>
      <c r="I146" s="5">
        <v>27089.467749343399</v>
      </c>
      <c r="J146" s="5">
        <v>29277.3594624695</v>
      </c>
      <c r="K146" s="5">
        <v>14748.631653529301</v>
      </c>
      <c r="L146" s="5">
        <v>13080.2583949867</v>
      </c>
      <c r="M146" s="5">
        <v>14350.7252567424</v>
      </c>
      <c r="N146" s="5">
        <v>16602.144488415201</v>
      </c>
      <c r="O146" s="5">
        <v>16737.093466913801</v>
      </c>
      <c r="P146" s="5">
        <v>18102.015350945701</v>
      </c>
      <c r="Q146" s="5">
        <v>20167.666340946402</v>
      </c>
      <c r="R146" s="5">
        <v>22255.768926680987</v>
      </c>
      <c r="S146" s="5">
        <v>20532.080382713626</v>
      </c>
      <c r="T146" s="5">
        <v>21392.755044513618</v>
      </c>
      <c r="U146" s="5">
        <f>VLOOKUP(A146,[1]base!$B$2:$EE$296,97,0)</f>
        <v>23447.32</v>
      </c>
      <c r="V146" s="5">
        <f>VLOOKUP(A146,[1]base!$B$2:$EE$296,98,0)</f>
        <v>25993.68</v>
      </c>
    </row>
    <row r="147" spans="1:22" x14ac:dyDescent="0.35">
      <c r="A147" s="100">
        <v>4209177</v>
      </c>
      <c r="B147" s="3" t="s">
        <v>156</v>
      </c>
      <c r="C147" s="3">
        <v>5903.6167793189297</v>
      </c>
      <c r="D147" s="3">
        <v>7792.65935381912</v>
      </c>
      <c r="E147" s="3">
        <v>7967.6156419396802</v>
      </c>
      <c r="F147" s="3">
        <v>7102.2612441799902</v>
      </c>
      <c r="G147" s="3">
        <v>7373.2582102038205</v>
      </c>
      <c r="H147" s="3">
        <v>9831.9207797210493</v>
      </c>
      <c r="I147" s="3">
        <v>11741.7004359697</v>
      </c>
      <c r="J147" s="3">
        <v>10875.2928259443</v>
      </c>
      <c r="K147" s="3">
        <v>12005.4423963811</v>
      </c>
      <c r="L147" s="3">
        <v>19118.557753541601</v>
      </c>
      <c r="M147" s="3">
        <v>15067.754809125499</v>
      </c>
      <c r="N147" s="3">
        <v>20440.294250200601</v>
      </c>
      <c r="O147" s="3">
        <v>19980.723907246102</v>
      </c>
      <c r="P147" s="3">
        <v>20844.8921051982</v>
      </c>
      <c r="Q147" s="3">
        <v>24925.785981531459</v>
      </c>
      <c r="R147" s="3">
        <v>24814.747663603011</v>
      </c>
      <c r="S147" s="3">
        <v>26915.630272556638</v>
      </c>
      <c r="T147" s="3">
        <v>25724.977656861331</v>
      </c>
      <c r="U147" s="3">
        <f>VLOOKUP(A147,[1]base!$B$2:$EE$296,97,0)</f>
        <v>33306.53</v>
      </c>
      <c r="V147" s="3">
        <f>VLOOKUP(A147,[1]base!$B$2:$EE$296,98,0)</f>
        <v>42358.080000000002</v>
      </c>
    </row>
    <row r="148" spans="1:22" x14ac:dyDescent="0.35">
      <c r="A148" s="101">
        <v>4209201</v>
      </c>
      <c r="B148" s="5" t="s">
        <v>155</v>
      </c>
      <c r="C148" s="5">
        <v>13485.6164560613</v>
      </c>
      <c r="D148" s="5">
        <v>15730.802162943901</v>
      </c>
      <c r="E148" s="5">
        <v>15627.007265386999</v>
      </c>
      <c r="F148" s="5">
        <v>16169.3247402284</v>
      </c>
      <c r="G148" s="5">
        <v>17578.717790262301</v>
      </c>
      <c r="H148" s="5">
        <v>22093.981238988799</v>
      </c>
      <c r="I148" s="5">
        <v>26150.073103934901</v>
      </c>
      <c r="J148" s="5">
        <v>29069.266603132801</v>
      </c>
      <c r="K148" s="5">
        <v>35354.014758283498</v>
      </c>
      <c r="L148" s="5">
        <v>42625.9129420139</v>
      </c>
      <c r="M148" s="5">
        <v>44677.2704942692</v>
      </c>
      <c r="N148" s="5">
        <v>48919.696078455003</v>
      </c>
      <c r="O148" s="5">
        <v>35764.908262620003</v>
      </c>
      <c r="P148" s="5">
        <v>36593.230438574297</v>
      </c>
      <c r="Q148" s="5">
        <v>39470.474574724947</v>
      </c>
      <c r="R148" s="5">
        <v>41336.056365059914</v>
      </c>
      <c r="S148" s="5">
        <v>41139.445927424713</v>
      </c>
      <c r="T148" s="5">
        <v>46824.020573912087</v>
      </c>
      <c r="U148" s="5">
        <f>VLOOKUP(A148,[1]base!$B$2:$EE$296,97,0)</f>
        <v>47795.38</v>
      </c>
      <c r="V148" s="5">
        <f>VLOOKUP(A148,[1]base!$B$2:$EE$296,98,0)</f>
        <v>61277.74</v>
      </c>
    </row>
    <row r="149" spans="1:22" x14ac:dyDescent="0.35">
      <c r="A149" s="100">
        <v>4209300</v>
      </c>
      <c r="B149" s="3" t="s">
        <v>154</v>
      </c>
      <c r="C149" s="3">
        <v>7102.3722061529297</v>
      </c>
      <c r="D149" s="3">
        <v>8060.5391647596298</v>
      </c>
      <c r="E149" s="3">
        <v>9164.7270793338193</v>
      </c>
      <c r="F149" s="3">
        <v>10015.450106419399</v>
      </c>
      <c r="G149" s="3">
        <v>10762.8525843676</v>
      </c>
      <c r="H149" s="3">
        <v>11858.9973000756</v>
      </c>
      <c r="I149" s="3">
        <v>13310.3645958859</v>
      </c>
      <c r="J149" s="3">
        <v>13283.042948570101</v>
      </c>
      <c r="K149" s="3">
        <v>17684.7603950706</v>
      </c>
      <c r="L149" s="3">
        <v>18653.190254053301</v>
      </c>
      <c r="M149" s="3">
        <v>26076.727776940301</v>
      </c>
      <c r="N149" s="3">
        <v>22616.846035639301</v>
      </c>
      <c r="O149" s="3">
        <v>27571.2776172915</v>
      </c>
      <c r="P149" s="3">
        <v>29902.578158066601</v>
      </c>
      <c r="Q149" s="3">
        <v>29940.260884755757</v>
      </c>
      <c r="R149" s="3">
        <v>32021.008064874648</v>
      </c>
      <c r="S149" s="3">
        <v>32367.505056652619</v>
      </c>
      <c r="T149" s="3">
        <v>35347.745369644799</v>
      </c>
      <c r="U149" s="3">
        <f>VLOOKUP(A149,[1]base!$B$2:$EE$296,97,0)</f>
        <v>37366.129999999997</v>
      </c>
      <c r="V149" s="3">
        <f>VLOOKUP(A149,[1]base!$B$2:$EE$296,98,0)</f>
        <v>41846.269999999997</v>
      </c>
    </row>
    <row r="150" spans="1:22" x14ac:dyDescent="0.35">
      <c r="A150" s="101">
        <v>4209409</v>
      </c>
      <c r="B150" s="5" t="s">
        <v>153</v>
      </c>
      <c r="C150" s="5">
        <v>4172.1733920920797</v>
      </c>
      <c r="D150" s="5">
        <v>4584.1923629957901</v>
      </c>
      <c r="E150" s="5">
        <v>4831.4523242181103</v>
      </c>
      <c r="F150" s="5">
        <v>5411.1695272537199</v>
      </c>
      <c r="G150" s="5">
        <v>5931.2159519102597</v>
      </c>
      <c r="H150" s="5">
        <v>6518.8195726826998</v>
      </c>
      <c r="I150" s="5">
        <v>7333.3834547326296</v>
      </c>
      <c r="J150" s="5">
        <v>8180.7854388534897</v>
      </c>
      <c r="K150" s="5">
        <v>9203.8480827708408</v>
      </c>
      <c r="L150" s="5">
        <v>10157.0462751714</v>
      </c>
      <c r="M150" s="5">
        <v>13156.3124691754</v>
      </c>
      <c r="N150" s="5">
        <v>15193.1681414334</v>
      </c>
      <c r="O150" s="5">
        <v>16893.128536454198</v>
      </c>
      <c r="P150" s="5">
        <v>16969.2692466716</v>
      </c>
      <c r="Q150" s="5">
        <v>17435.898720847406</v>
      </c>
      <c r="R150" s="5">
        <v>18576.985271749207</v>
      </c>
      <c r="S150" s="5">
        <v>19140.190725441909</v>
      </c>
      <c r="T150" s="5">
        <v>19462.087684954291</v>
      </c>
      <c r="U150" s="5">
        <f>VLOOKUP(A150,[1]base!$B$2:$EE$296,97,0)</f>
        <v>20875.759999999998</v>
      </c>
      <c r="V150" s="5">
        <f>VLOOKUP(A150,[1]base!$B$2:$EE$296,98,0)</f>
        <v>23556.74</v>
      </c>
    </row>
    <row r="151" spans="1:22" x14ac:dyDescent="0.35">
      <c r="A151" s="100">
        <v>4209458</v>
      </c>
      <c r="B151" s="3" t="s">
        <v>152</v>
      </c>
      <c r="C151" s="3">
        <v>6865.0454999679996</v>
      </c>
      <c r="D151" s="3">
        <v>8520.3376854225808</v>
      </c>
      <c r="E151" s="3">
        <v>8948.8736588392403</v>
      </c>
      <c r="F151" s="3">
        <v>10724.594928016</v>
      </c>
      <c r="G151" s="3">
        <v>10245.1713036251</v>
      </c>
      <c r="H151" s="3">
        <v>11691.218033421101</v>
      </c>
      <c r="I151" s="3">
        <v>14857.500384909299</v>
      </c>
      <c r="J151" s="3">
        <v>15799.3518680405</v>
      </c>
      <c r="K151" s="3">
        <v>15269.966659121201</v>
      </c>
      <c r="L151" s="3">
        <v>17209.457034262901</v>
      </c>
      <c r="M151" s="3">
        <v>54471.547574734497</v>
      </c>
      <c r="N151" s="3">
        <v>61223.293788122501</v>
      </c>
      <c r="O151" s="3">
        <v>28361.487734068902</v>
      </c>
      <c r="P151" s="3">
        <v>23888.515099404001</v>
      </c>
      <c r="Q151" s="3">
        <v>26076.655536341201</v>
      </c>
      <c r="R151" s="3">
        <v>27094.963292207751</v>
      </c>
      <c r="S151" s="3">
        <v>28786.148610218046</v>
      </c>
      <c r="T151" s="3">
        <v>35268.718171206994</v>
      </c>
      <c r="U151" s="3">
        <f>VLOOKUP(A151,[1]base!$B$2:$EE$296,97,0)</f>
        <v>43043.71</v>
      </c>
      <c r="V151" s="3">
        <f>VLOOKUP(A151,[1]base!$B$2:$EE$296,98,0)</f>
        <v>42366.11</v>
      </c>
    </row>
    <row r="152" spans="1:22" x14ac:dyDescent="0.35">
      <c r="A152" s="101">
        <v>4209508</v>
      </c>
      <c r="B152" s="5" t="s">
        <v>151</v>
      </c>
      <c r="C152" s="5">
        <v>6861.7275360695203</v>
      </c>
      <c r="D152" s="5">
        <v>7524.7075083494501</v>
      </c>
      <c r="E152" s="5">
        <v>8075.3444048276497</v>
      </c>
      <c r="F152" s="5">
        <v>9536.6473973322409</v>
      </c>
      <c r="G152" s="5">
        <v>10386.8663338678</v>
      </c>
      <c r="H152" s="5">
        <v>11458.5492028634</v>
      </c>
      <c r="I152" s="5">
        <v>13239.794780484701</v>
      </c>
      <c r="J152" s="5">
        <v>16877.818353906601</v>
      </c>
      <c r="K152" s="5">
        <v>20155.448986783798</v>
      </c>
      <c r="L152" s="5">
        <v>21719.465022987399</v>
      </c>
      <c r="M152" s="5">
        <v>23080.403473423201</v>
      </c>
      <c r="N152" s="5">
        <v>25782.492096727201</v>
      </c>
      <c r="O152" s="5">
        <v>32958.683623279903</v>
      </c>
      <c r="P152" s="5">
        <v>33083.999349651502</v>
      </c>
      <c r="Q152" s="5">
        <v>37723.376225283697</v>
      </c>
      <c r="R152" s="5">
        <v>37932.768379679183</v>
      </c>
      <c r="S152" s="5">
        <v>39003.142700365133</v>
      </c>
      <c r="T152" s="5">
        <v>41597.170139527785</v>
      </c>
      <c r="U152" s="5">
        <f>VLOOKUP(A152,[1]base!$B$2:$EE$296,97,0)</f>
        <v>47670.12</v>
      </c>
      <c r="V152" s="5">
        <f>VLOOKUP(A152,[1]base!$B$2:$EE$296,98,0)</f>
        <v>62169.55</v>
      </c>
    </row>
    <row r="153" spans="1:22" x14ac:dyDescent="0.35">
      <c r="A153" s="100">
        <v>4209607</v>
      </c>
      <c r="B153" s="3" t="s">
        <v>150</v>
      </c>
      <c r="C153" s="3">
        <v>5272.0082354805299</v>
      </c>
      <c r="D153" s="3">
        <v>6563.0053796727798</v>
      </c>
      <c r="E153" s="3">
        <v>8833.3531394956008</v>
      </c>
      <c r="F153" s="3">
        <v>9324.8364811346601</v>
      </c>
      <c r="G153" s="3">
        <v>9853.37152681308</v>
      </c>
      <c r="H153" s="3">
        <v>11350.5977911359</v>
      </c>
      <c r="I153" s="3">
        <v>12858.868919306</v>
      </c>
      <c r="J153" s="3">
        <v>12526.7540892289</v>
      </c>
      <c r="K153" s="3">
        <v>11978.8016723985</v>
      </c>
      <c r="L153" s="3">
        <v>14365.251316910901</v>
      </c>
      <c r="M153" s="3">
        <v>15122.0775305351</v>
      </c>
      <c r="N153" s="3">
        <v>15985.753958122899</v>
      </c>
      <c r="O153" s="3">
        <v>17671.8532537231</v>
      </c>
      <c r="P153" s="3">
        <v>18597.0824144773</v>
      </c>
      <c r="Q153" s="3">
        <v>21561.691304214641</v>
      </c>
      <c r="R153" s="3">
        <v>23451.961903924966</v>
      </c>
      <c r="S153" s="3">
        <v>24650.14128080256</v>
      </c>
      <c r="T153" s="3">
        <v>25363.49905150662</v>
      </c>
      <c r="U153" s="3">
        <f>VLOOKUP(A153,[1]base!$B$2:$EE$296,97,0)</f>
        <v>26931.79</v>
      </c>
      <c r="V153" s="3">
        <f>VLOOKUP(A153,[1]base!$B$2:$EE$296,98,0)</f>
        <v>27226.41</v>
      </c>
    </row>
    <row r="154" spans="1:22" x14ac:dyDescent="0.35">
      <c r="A154" s="101">
        <v>4209706</v>
      </c>
      <c r="B154" s="5" t="s">
        <v>149</v>
      </c>
      <c r="C154" s="5">
        <v>4662.7978297316704</v>
      </c>
      <c r="D154" s="5">
        <v>5432.1529689430699</v>
      </c>
      <c r="E154" s="5">
        <v>5636.2339269382201</v>
      </c>
      <c r="F154" s="5">
        <v>6030.92261566036</v>
      </c>
      <c r="G154" s="5">
        <v>6751.1379512035401</v>
      </c>
      <c r="H154" s="5">
        <v>8232.6951454940499</v>
      </c>
      <c r="I154" s="5">
        <v>9569.1600774664894</v>
      </c>
      <c r="J154" s="5">
        <v>9119.3161989774508</v>
      </c>
      <c r="K154" s="5">
        <v>15618.234798150201</v>
      </c>
      <c r="L154" s="5">
        <v>12866.779141131999</v>
      </c>
      <c r="M154" s="5">
        <v>14369.1954882798</v>
      </c>
      <c r="N154" s="5">
        <v>15066.9254377794</v>
      </c>
      <c r="O154" s="5">
        <v>15967.6608896546</v>
      </c>
      <c r="P154" s="5">
        <v>17860.3821374728</v>
      </c>
      <c r="Q154" s="5">
        <v>20510.850334754159</v>
      </c>
      <c r="R154" s="5">
        <v>18428.510515793267</v>
      </c>
      <c r="S154" s="5">
        <v>20417.179047166999</v>
      </c>
      <c r="T154" s="5">
        <v>26387.801235304305</v>
      </c>
      <c r="U154" s="5">
        <f>VLOOKUP(A154,[1]base!$B$2:$EE$296,97,0)</f>
        <v>30198.7</v>
      </c>
      <c r="V154" s="5">
        <f>VLOOKUP(A154,[1]base!$B$2:$EE$296,98,0)</f>
        <v>34381.160000000003</v>
      </c>
    </row>
    <row r="155" spans="1:22" x14ac:dyDescent="0.35">
      <c r="A155" s="100">
        <v>4209805</v>
      </c>
      <c r="B155" s="3" t="s">
        <v>148</v>
      </c>
      <c r="C155" s="3">
        <v>6765.38379432496</v>
      </c>
      <c r="D155" s="3">
        <v>6567.2421487757802</v>
      </c>
      <c r="E155" s="3">
        <v>5315.76426445999</v>
      </c>
      <c r="F155" s="3">
        <v>8015.1917486031098</v>
      </c>
      <c r="G155" s="3">
        <v>7891.8483335978199</v>
      </c>
      <c r="H155" s="3">
        <v>9014.4537693962793</v>
      </c>
      <c r="I155" s="3">
        <v>10660.4845931126</v>
      </c>
      <c r="J155" s="3">
        <v>11769.6145081469</v>
      </c>
      <c r="K155" s="3">
        <v>15463.756448030999</v>
      </c>
      <c r="L155" s="3">
        <v>15268.1257785702</v>
      </c>
      <c r="M155" s="3">
        <v>19434.939224711201</v>
      </c>
      <c r="N155" s="3">
        <v>22002.325629027098</v>
      </c>
      <c r="O155" s="3">
        <v>22157.9541832258</v>
      </c>
      <c r="P155" s="3">
        <v>21354.1480834871</v>
      </c>
      <c r="Q155" s="3">
        <v>24630.133836857476</v>
      </c>
      <c r="R155" s="3">
        <v>29642.190207100877</v>
      </c>
      <c r="S155" s="3">
        <v>30499.414783079752</v>
      </c>
      <c r="T155" s="3">
        <v>32217.047196900294</v>
      </c>
      <c r="U155" s="3">
        <f>VLOOKUP(A155,[1]base!$B$2:$EE$296,97,0)</f>
        <v>39955.599999999999</v>
      </c>
      <c r="V155" s="3">
        <f>VLOOKUP(A155,[1]base!$B$2:$EE$296,98,0)</f>
        <v>40465.25</v>
      </c>
    </row>
    <row r="156" spans="1:22" x14ac:dyDescent="0.35">
      <c r="A156" s="101">
        <v>4209854</v>
      </c>
      <c r="B156" s="5" t="s">
        <v>147</v>
      </c>
      <c r="C156" s="5">
        <v>7690.3466333778297</v>
      </c>
      <c r="D156" s="5">
        <v>8910.2447484954901</v>
      </c>
      <c r="E156" s="5">
        <v>9842.7158945695992</v>
      </c>
      <c r="F156" s="5">
        <v>10645.395340070099</v>
      </c>
      <c r="G156" s="5">
        <v>10373.888869185301</v>
      </c>
      <c r="H156" s="5">
        <v>12505.8080443818</v>
      </c>
      <c r="I156" s="5">
        <v>15740.9260110422</v>
      </c>
      <c r="J156" s="5">
        <v>16385.156058569301</v>
      </c>
      <c r="K156" s="5">
        <v>18000.868532901801</v>
      </c>
      <c r="L156" s="5">
        <v>20743.415508940801</v>
      </c>
      <c r="M156" s="5">
        <v>26199.023845072999</v>
      </c>
      <c r="N156" s="5">
        <v>23536.739936432001</v>
      </c>
      <c r="O156" s="5">
        <v>31226.275635378101</v>
      </c>
      <c r="P156" s="5">
        <v>33317.913845686497</v>
      </c>
      <c r="Q156" s="5">
        <v>28110.69879180026</v>
      </c>
      <c r="R156" s="5">
        <v>23678.316078918368</v>
      </c>
      <c r="S156" s="5">
        <v>23422.271858738619</v>
      </c>
      <c r="T156" s="5">
        <v>25286.122529853892</v>
      </c>
      <c r="U156" s="5">
        <f>VLOOKUP(A156,[1]base!$B$2:$EE$296,97,0)</f>
        <v>30616.11</v>
      </c>
      <c r="V156" s="5">
        <f>VLOOKUP(A156,[1]base!$B$2:$EE$296,98,0)</f>
        <v>33533.32</v>
      </c>
    </row>
    <row r="157" spans="1:22" x14ac:dyDescent="0.35">
      <c r="A157" s="100">
        <v>4209904</v>
      </c>
      <c r="B157" s="3" t="s">
        <v>146</v>
      </c>
      <c r="C157" s="3">
        <v>5300.8304413140804</v>
      </c>
      <c r="D157" s="3">
        <v>6153.6889225752202</v>
      </c>
      <c r="E157" s="3">
        <v>6079.2817295489804</v>
      </c>
      <c r="F157" s="3">
        <v>6671.8217211239798</v>
      </c>
      <c r="G157" s="3">
        <v>7909.1800868615501</v>
      </c>
      <c r="H157" s="3">
        <v>9169.1764929325891</v>
      </c>
      <c r="I157" s="3">
        <v>11503.5698420804</v>
      </c>
      <c r="J157" s="3">
        <v>12502.890285114499</v>
      </c>
      <c r="K157" s="3">
        <v>12981.6102769272</v>
      </c>
      <c r="L157" s="3">
        <v>18381.758299025601</v>
      </c>
      <c r="M157" s="3">
        <v>20288.090201832299</v>
      </c>
      <c r="N157" s="3">
        <v>18475.557411091799</v>
      </c>
      <c r="O157" s="3">
        <v>20723.317189094301</v>
      </c>
      <c r="P157" s="3">
        <v>20614.452656911901</v>
      </c>
      <c r="Q157" s="3">
        <v>23176.372064867217</v>
      </c>
      <c r="R157" s="3">
        <v>26692.994081728735</v>
      </c>
      <c r="S157" s="3">
        <v>26981.498888115901</v>
      </c>
      <c r="T157" s="3">
        <v>29478.523118434394</v>
      </c>
      <c r="U157" s="3">
        <f>VLOOKUP(A157,[1]base!$B$2:$EE$296,97,0)</f>
        <v>32064.03</v>
      </c>
      <c r="V157" s="3">
        <f>VLOOKUP(A157,[1]base!$B$2:$EE$296,98,0)</f>
        <v>37301.370000000003</v>
      </c>
    </row>
    <row r="158" spans="1:22" x14ac:dyDescent="0.35">
      <c r="A158" s="101">
        <v>4210001</v>
      </c>
      <c r="B158" s="5" t="s">
        <v>145</v>
      </c>
      <c r="C158" s="5">
        <v>11624.649073185599</v>
      </c>
      <c r="D158" s="5">
        <v>12955.6125425473</v>
      </c>
      <c r="E158" s="5">
        <v>14990.011802762599</v>
      </c>
      <c r="F158" s="5">
        <v>16284.7601374724</v>
      </c>
      <c r="G158" s="5">
        <v>17847.006673303698</v>
      </c>
      <c r="H158" s="5">
        <v>19284.045279956201</v>
      </c>
      <c r="I158" s="5">
        <v>23250.9019107733</v>
      </c>
      <c r="J158" s="5">
        <v>24640.4262850917</v>
      </c>
      <c r="K158" s="5">
        <v>31203.767746583901</v>
      </c>
      <c r="L158" s="5">
        <v>30313.101698843398</v>
      </c>
      <c r="M158" s="5">
        <v>32731.9884368147</v>
      </c>
      <c r="N158" s="5">
        <v>35660.0887403366</v>
      </c>
      <c r="O158" s="5">
        <v>41113.180690373301</v>
      </c>
      <c r="P158" s="5">
        <v>40478.034242226597</v>
      </c>
      <c r="Q158" s="5">
        <v>44265.349465481755</v>
      </c>
      <c r="R158" s="5">
        <v>46385.796359590087</v>
      </c>
      <c r="S158" s="5">
        <v>46081.8304527644</v>
      </c>
      <c r="T158" s="5">
        <v>38568.515961598816</v>
      </c>
      <c r="U158" s="5">
        <f>VLOOKUP(A158,[1]base!$B$2:$EE$296,97,0)</f>
        <v>45228.33</v>
      </c>
      <c r="V158" s="5">
        <f>VLOOKUP(A158,[1]base!$B$2:$EE$296,98,0)</f>
        <v>59391.43</v>
      </c>
    </row>
    <row r="159" spans="1:22" x14ac:dyDescent="0.35">
      <c r="A159" s="100">
        <v>4210035</v>
      </c>
      <c r="B159" s="3" t="s">
        <v>144</v>
      </c>
      <c r="C159" s="3">
        <v>7452.2933721933496</v>
      </c>
      <c r="D159" s="3">
        <v>9266.7395307345596</v>
      </c>
      <c r="E159" s="3">
        <v>10027.890786194101</v>
      </c>
      <c r="F159" s="3">
        <v>10492.091128807</v>
      </c>
      <c r="G159" s="3">
        <v>10832.119791496099</v>
      </c>
      <c r="H159" s="3">
        <v>12828.9431358396</v>
      </c>
      <c r="I159" s="3">
        <v>15571.4158636743</v>
      </c>
      <c r="J159" s="3">
        <v>16193.694893489401</v>
      </c>
      <c r="K159" s="3">
        <v>17815.731465077701</v>
      </c>
      <c r="L159" s="3">
        <v>20707.458172676601</v>
      </c>
      <c r="M159" s="3">
        <v>23858.400282623599</v>
      </c>
      <c r="N159" s="3">
        <v>25490.021428887001</v>
      </c>
      <c r="O159" s="3">
        <v>32187.324729775501</v>
      </c>
      <c r="P159" s="3">
        <v>26477.948565568</v>
      </c>
      <c r="Q159" s="3">
        <v>27299.077190569671</v>
      </c>
      <c r="R159" s="3">
        <v>27823.505905845257</v>
      </c>
      <c r="S159" s="3">
        <v>30029.024761662127</v>
      </c>
      <c r="T159" s="3">
        <v>33637.034977217365</v>
      </c>
      <c r="U159" s="3">
        <f>VLOOKUP(A159,[1]base!$B$2:$EE$296,97,0)</f>
        <v>41919.870000000003</v>
      </c>
      <c r="V159" s="3">
        <f>VLOOKUP(A159,[1]base!$B$2:$EE$296,98,0)</f>
        <v>51550.66</v>
      </c>
    </row>
    <row r="160" spans="1:22" x14ac:dyDescent="0.35">
      <c r="A160" s="101">
        <v>4210050</v>
      </c>
      <c r="B160" s="5" t="s">
        <v>143</v>
      </c>
      <c r="C160" s="5">
        <v>4709.3978789477096</v>
      </c>
      <c r="D160" s="5">
        <v>6357.5801738567798</v>
      </c>
      <c r="E160" s="5">
        <v>6682.5782905980204</v>
      </c>
      <c r="F160" s="5">
        <v>8617.2727309866696</v>
      </c>
      <c r="G160" s="5">
        <v>10429.1164138811</v>
      </c>
      <c r="H160" s="5">
        <v>10771.370048328999</v>
      </c>
      <c r="I160" s="5">
        <v>12466.0567693298</v>
      </c>
      <c r="J160" s="5">
        <v>14658.409568019901</v>
      </c>
      <c r="K160" s="5">
        <v>17708.3656970757</v>
      </c>
      <c r="L160" s="5">
        <v>16652.651609030301</v>
      </c>
      <c r="M160" s="5">
        <v>18892.873342013201</v>
      </c>
      <c r="N160" s="5">
        <v>24972.7315184285</v>
      </c>
      <c r="O160" s="5">
        <v>22747.9643413821</v>
      </c>
      <c r="P160" s="5">
        <v>22804.306504030999</v>
      </c>
      <c r="Q160" s="5">
        <v>31401.689039719491</v>
      </c>
      <c r="R160" s="5">
        <v>23984.131587679552</v>
      </c>
      <c r="S160" s="5">
        <v>27302.060261123916</v>
      </c>
      <c r="T160" s="5">
        <v>30259.080062144058</v>
      </c>
      <c r="U160" s="5">
        <f>VLOOKUP(A160,[1]base!$B$2:$EE$296,97,0)</f>
        <v>31094.93</v>
      </c>
      <c r="V160" s="5">
        <f>VLOOKUP(A160,[1]base!$B$2:$EE$296,98,0)</f>
        <v>33661.589999999997</v>
      </c>
    </row>
    <row r="161" spans="1:22" x14ac:dyDescent="0.35">
      <c r="A161" s="100">
        <v>4210100</v>
      </c>
      <c r="B161" s="3" t="s">
        <v>142</v>
      </c>
      <c r="C161" s="3">
        <v>9068.5977995234807</v>
      </c>
      <c r="D161" s="3">
        <v>10610.1510907913</v>
      </c>
      <c r="E161" s="3">
        <v>12282.908172867899</v>
      </c>
      <c r="F161" s="3">
        <v>12357.989030221101</v>
      </c>
      <c r="G161" s="3">
        <v>12724.8440490665</v>
      </c>
      <c r="H161" s="3">
        <v>13634.445231404199</v>
      </c>
      <c r="I161" s="3">
        <v>16002.6452162267</v>
      </c>
      <c r="J161" s="3">
        <v>16453.980442357701</v>
      </c>
      <c r="K161" s="3">
        <v>18925.033082961101</v>
      </c>
      <c r="L161" s="3">
        <v>19884.992865287801</v>
      </c>
      <c r="M161" s="3">
        <v>22378.248515371299</v>
      </c>
      <c r="N161" s="3">
        <v>22927.291157319301</v>
      </c>
      <c r="O161" s="3">
        <v>26260.829122716899</v>
      </c>
      <c r="P161" s="3">
        <v>24520.692730857099</v>
      </c>
      <c r="Q161" s="3">
        <v>26028.155084798702</v>
      </c>
      <c r="R161" s="3">
        <v>29696.840434794391</v>
      </c>
      <c r="S161" s="3">
        <v>35015.843270565078</v>
      </c>
      <c r="T161" s="3">
        <v>35100.188646208364</v>
      </c>
      <c r="U161" s="3">
        <f>VLOOKUP(A161,[1]base!$B$2:$EE$296,97,0)</f>
        <v>37238.61</v>
      </c>
      <c r="V161" s="3">
        <f>VLOOKUP(A161,[1]base!$B$2:$EE$296,98,0)</f>
        <v>43817.87</v>
      </c>
    </row>
    <row r="162" spans="1:22" x14ac:dyDescent="0.35">
      <c r="A162" s="101">
        <v>4210209</v>
      </c>
      <c r="B162" s="5" t="s">
        <v>141</v>
      </c>
      <c r="C162" s="5">
        <v>5543.6237529824803</v>
      </c>
      <c r="D162" s="5">
        <v>6257.1782019782004</v>
      </c>
      <c r="E162" s="5">
        <v>6983.6340332965901</v>
      </c>
      <c r="F162" s="5">
        <v>8296.3479157298498</v>
      </c>
      <c r="G162" s="5">
        <v>8357.9640180268798</v>
      </c>
      <c r="H162" s="5">
        <v>8825.5578307656506</v>
      </c>
      <c r="I162" s="5">
        <v>10287.310565354601</v>
      </c>
      <c r="J162" s="5">
        <v>11798.449343521301</v>
      </c>
      <c r="K162" s="5">
        <v>10579.0851527013</v>
      </c>
      <c r="L162" s="5">
        <v>12105.5180190089</v>
      </c>
      <c r="M162" s="5">
        <v>12878.539847398501</v>
      </c>
      <c r="N162" s="5">
        <v>10376.016046340401</v>
      </c>
      <c r="O162" s="5">
        <v>12361.6159931564</v>
      </c>
      <c r="P162" s="5">
        <v>12221.1110588146</v>
      </c>
      <c r="Q162" s="5">
        <v>13558.381183477137</v>
      </c>
      <c r="R162" s="5">
        <v>13545.400813436179</v>
      </c>
      <c r="S162" s="5">
        <v>14383.409928714591</v>
      </c>
      <c r="T162" s="5">
        <v>15214.452418526733</v>
      </c>
      <c r="U162" s="5">
        <f>VLOOKUP(A162,[1]base!$B$2:$EE$296,97,0)</f>
        <v>15602.36</v>
      </c>
      <c r="V162" s="5">
        <f>VLOOKUP(A162,[1]base!$B$2:$EE$296,98,0)</f>
        <v>17931.82</v>
      </c>
    </row>
    <row r="163" spans="1:22" x14ac:dyDescent="0.35">
      <c r="A163" s="100">
        <v>4210308</v>
      </c>
      <c r="B163" s="3" t="s">
        <v>140</v>
      </c>
      <c r="C163" s="3">
        <v>6918.9763579214105</v>
      </c>
      <c r="D163" s="3">
        <v>8990.4463541393907</v>
      </c>
      <c r="E163" s="3">
        <v>8609.13612998178</v>
      </c>
      <c r="F163" s="3">
        <v>8849.57089107908</v>
      </c>
      <c r="G163" s="3">
        <v>8675.0210988388008</v>
      </c>
      <c r="H163" s="3">
        <v>11670.3353109539</v>
      </c>
      <c r="I163" s="3">
        <v>13898.0670259166</v>
      </c>
      <c r="J163" s="3">
        <v>25004.646355387998</v>
      </c>
      <c r="K163" s="3">
        <v>14263.5411635125</v>
      </c>
      <c r="L163" s="3">
        <v>14488.9992871576</v>
      </c>
      <c r="M163" s="3">
        <v>16100.0397156687</v>
      </c>
      <c r="N163" s="3">
        <v>20028.208361235302</v>
      </c>
      <c r="O163" s="3">
        <v>23614.164690649999</v>
      </c>
      <c r="P163" s="3">
        <v>21904.087415494902</v>
      </c>
      <c r="Q163" s="3">
        <v>23368.001382385315</v>
      </c>
      <c r="R163" s="3">
        <v>23190.743698635528</v>
      </c>
      <c r="S163" s="3">
        <v>26218.450110148777</v>
      </c>
      <c r="T163" s="3">
        <v>25983.472679908627</v>
      </c>
      <c r="U163" s="3">
        <f>VLOOKUP(A163,[1]base!$B$2:$EE$296,97,0)</f>
        <v>29580.2</v>
      </c>
      <c r="V163" s="3">
        <f>VLOOKUP(A163,[1]base!$B$2:$EE$296,98,0)</f>
        <v>36581.74</v>
      </c>
    </row>
    <row r="164" spans="1:22" x14ac:dyDescent="0.35">
      <c r="A164" s="101">
        <v>4210407</v>
      </c>
      <c r="B164" s="5" t="s">
        <v>139</v>
      </c>
      <c r="C164" s="5">
        <v>9529.2827883149494</v>
      </c>
      <c r="D164" s="5">
        <v>12082.748174156801</v>
      </c>
      <c r="E164" s="5">
        <v>13177.3515692664</v>
      </c>
      <c r="F164" s="5">
        <v>14250.584543421601</v>
      </c>
      <c r="G164" s="5">
        <v>12632.6246028573</v>
      </c>
      <c r="H164" s="5">
        <v>16559.064536542501</v>
      </c>
      <c r="I164" s="5">
        <v>16079.144474593601</v>
      </c>
      <c r="J164" s="5">
        <v>18368.886553623201</v>
      </c>
      <c r="K164" s="5">
        <v>16870.647092344199</v>
      </c>
      <c r="L164" s="5">
        <v>15992.2175444397</v>
      </c>
      <c r="M164" s="5">
        <v>18308.337075547799</v>
      </c>
      <c r="N164" s="5">
        <v>23328.4919275842</v>
      </c>
      <c r="O164" s="5">
        <v>24665.777477251799</v>
      </c>
      <c r="P164" s="5">
        <v>24162.187427205899</v>
      </c>
      <c r="Q164" s="5">
        <v>24127.585215262261</v>
      </c>
      <c r="R164" s="5">
        <v>25360.787397021631</v>
      </c>
      <c r="S164" s="5">
        <v>27407.544667356509</v>
      </c>
      <c r="T164" s="5">
        <v>27404.210694143494</v>
      </c>
      <c r="U164" s="5">
        <f>VLOOKUP(A164,[1]base!$B$2:$EE$296,97,0)</f>
        <v>30089.22</v>
      </c>
      <c r="V164" s="5">
        <f>VLOOKUP(A164,[1]base!$B$2:$EE$296,98,0)</f>
        <v>36595.199999999997</v>
      </c>
    </row>
    <row r="165" spans="1:22" x14ac:dyDescent="0.35">
      <c r="A165" s="100">
        <v>4210506</v>
      </c>
      <c r="B165" s="3" t="s">
        <v>138</v>
      </c>
      <c r="C165" s="3">
        <v>11393.3639901467</v>
      </c>
      <c r="D165" s="3">
        <v>13741.449093316</v>
      </c>
      <c r="E165" s="3">
        <v>17345.2875968359</v>
      </c>
      <c r="F165" s="3">
        <v>17000.537318247301</v>
      </c>
      <c r="G165" s="3">
        <v>18481.4456744034</v>
      </c>
      <c r="H165" s="3">
        <v>18347.120072182101</v>
      </c>
      <c r="I165" s="3">
        <v>20690.279247210499</v>
      </c>
      <c r="J165" s="3">
        <v>20941.9937328671</v>
      </c>
      <c r="K165" s="3">
        <v>28397.719914806301</v>
      </c>
      <c r="L165" s="3">
        <v>33054.630246654197</v>
      </c>
      <c r="M165" s="3">
        <v>33976.0146251806</v>
      </c>
      <c r="N165" s="3">
        <v>36561.7958892471</v>
      </c>
      <c r="O165" s="3">
        <v>36810.890270649099</v>
      </c>
      <c r="P165" s="3">
        <v>35454.029887261997</v>
      </c>
      <c r="Q165" s="3">
        <v>38879.836689150878</v>
      </c>
      <c r="R165" s="3">
        <v>42087.621566060989</v>
      </c>
      <c r="S165" s="3">
        <v>50778.927137288614</v>
      </c>
      <c r="T165" s="3">
        <v>54406.593556661566</v>
      </c>
      <c r="U165" s="3">
        <f>VLOOKUP(A165,[1]base!$B$2:$EE$296,97,0)</f>
        <v>61714.86</v>
      </c>
      <c r="V165" s="3">
        <f>VLOOKUP(A165,[1]base!$B$2:$EE$296,98,0)</f>
        <v>67792.649999999994</v>
      </c>
    </row>
    <row r="166" spans="1:22" x14ac:dyDescent="0.35">
      <c r="A166" s="101">
        <v>4210555</v>
      </c>
      <c r="B166" s="5" t="s">
        <v>137</v>
      </c>
      <c r="C166" s="5">
        <v>15755.6918767917</v>
      </c>
      <c r="D166" s="5">
        <v>16002.6413111034</v>
      </c>
      <c r="E166" s="5">
        <v>17047.844743055899</v>
      </c>
      <c r="F166" s="5">
        <v>20288.7346547046</v>
      </c>
      <c r="G166" s="5">
        <v>16453.884107979899</v>
      </c>
      <c r="H166" s="5">
        <v>18054.990429076501</v>
      </c>
      <c r="I166" s="5">
        <v>19417.273642705299</v>
      </c>
      <c r="J166" s="5">
        <v>20878.214391196099</v>
      </c>
      <c r="K166" s="5">
        <v>30677.7981206431</v>
      </c>
      <c r="L166" s="5">
        <v>37113.001223307299</v>
      </c>
      <c r="M166" s="5">
        <v>41494.996778018598</v>
      </c>
      <c r="N166" s="5">
        <v>49544.196451367803</v>
      </c>
      <c r="O166" s="5">
        <v>28590.9354852295</v>
      </c>
      <c r="P166" s="5">
        <v>28768.577951141098</v>
      </c>
      <c r="Q166" s="5">
        <v>30784.489746541294</v>
      </c>
      <c r="R166" s="5">
        <v>31723.525013672999</v>
      </c>
      <c r="S166" s="5">
        <v>31252.284716069618</v>
      </c>
      <c r="T166" s="5">
        <v>35870.19771061444</v>
      </c>
      <c r="U166" s="5">
        <f>VLOOKUP(A166,[1]base!$B$2:$EE$296,97,0)</f>
        <v>43479.98</v>
      </c>
      <c r="V166" s="5">
        <f>VLOOKUP(A166,[1]base!$B$2:$EE$296,98,0)</f>
        <v>57602.29</v>
      </c>
    </row>
    <row r="167" spans="1:22" x14ac:dyDescent="0.35">
      <c r="A167" s="100">
        <v>4210605</v>
      </c>
      <c r="B167" s="3" t="s">
        <v>136</v>
      </c>
      <c r="C167" s="3">
        <v>8651.6728708452993</v>
      </c>
      <c r="D167" s="3">
        <v>10764.047634795301</v>
      </c>
      <c r="E167" s="3">
        <v>11803.1403084216</v>
      </c>
      <c r="F167" s="3">
        <v>12095.148168416301</v>
      </c>
      <c r="G167" s="3">
        <v>13598.4319239377</v>
      </c>
      <c r="H167" s="3">
        <v>13902.2712189309</v>
      </c>
      <c r="I167" s="3">
        <v>17068.540113357201</v>
      </c>
      <c r="J167" s="3">
        <v>17875.799783160299</v>
      </c>
      <c r="K167" s="3">
        <v>20166.727043704399</v>
      </c>
      <c r="L167" s="3">
        <v>25456.564890398698</v>
      </c>
      <c r="M167" s="3">
        <v>24077.1153666758</v>
      </c>
      <c r="N167" s="3">
        <v>25700.1792759442</v>
      </c>
      <c r="O167" s="3">
        <v>32124.875657973698</v>
      </c>
      <c r="P167" s="3">
        <v>31885.754323926602</v>
      </c>
      <c r="Q167" s="3">
        <v>31441.425393725138</v>
      </c>
      <c r="R167" s="3">
        <v>35225.754212126572</v>
      </c>
      <c r="S167" s="3">
        <v>32809.684332391262</v>
      </c>
      <c r="T167" s="3">
        <v>33054.760274448206</v>
      </c>
      <c r="U167" s="3">
        <f>VLOOKUP(A167,[1]base!$B$2:$EE$296,97,0)</f>
        <v>37942.14</v>
      </c>
      <c r="V167" s="3">
        <f>VLOOKUP(A167,[1]base!$B$2:$EE$296,98,0)</f>
        <v>43380.49</v>
      </c>
    </row>
    <row r="168" spans="1:22" x14ac:dyDescent="0.35">
      <c r="A168" s="101">
        <v>4210704</v>
      </c>
      <c r="B168" s="5" t="s">
        <v>135</v>
      </c>
      <c r="C168" s="5">
        <v>2871.5476798770001</v>
      </c>
      <c r="D168" s="5">
        <v>3504.0146810996798</v>
      </c>
      <c r="E168" s="5">
        <v>3544.7926719110501</v>
      </c>
      <c r="F168" s="5">
        <v>4052.23694524551</v>
      </c>
      <c r="G168" s="5">
        <v>4415.3747493895698</v>
      </c>
      <c r="H168" s="5">
        <v>6600.7651617248703</v>
      </c>
      <c r="I168" s="5">
        <v>7968.6141584309198</v>
      </c>
      <c r="J168" s="5">
        <v>8928.4401124331598</v>
      </c>
      <c r="K168" s="5">
        <v>9279.5613924360696</v>
      </c>
      <c r="L168" s="5">
        <v>10292.342693045601</v>
      </c>
      <c r="M168" s="5">
        <v>13023.4421205166</v>
      </c>
      <c r="N168" s="5">
        <v>11550.201729308799</v>
      </c>
      <c r="O168" s="5">
        <v>13250.476578541</v>
      </c>
      <c r="P168" s="5">
        <v>13655.900834411999</v>
      </c>
      <c r="Q168" s="5">
        <v>17296.775638343548</v>
      </c>
      <c r="R168" s="5">
        <v>18523.031045865991</v>
      </c>
      <c r="S168" s="5">
        <v>20235.625210779956</v>
      </c>
      <c r="T168" s="5">
        <v>20414.091134866485</v>
      </c>
      <c r="U168" s="5">
        <f>VLOOKUP(A168,[1]base!$B$2:$EE$296,97,0)</f>
        <v>20817.62</v>
      </c>
      <c r="V168" s="5">
        <f>VLOOKUP(A168,[1]base!$B$2:$EE$296,98,0)</f>
        <v>25628.34</v>
      </c>
    </row>
    <row r="169" spans="1:22" x14ac:dyDescent="0.35">
      <c r="A169" s="100">
        <v>4210803</v>
      </c>
      <c r="B169" s="3" t="s">
        <v>134</v>
      </c>
      <c r="C169" s="3">
        <v>8202.6254525293298</v>
      </c>
      <c r="D169" s="3">
        <v>11246.693101394299</v>
      </c>
      <c r="E169" s="3">
        <v>10764.592745165401</v>
      </c>
      <c r="F169" s="3">
        <v>10250.5650315152</v>
      </c>
      <c r="G169" s="3">
        <v>10744.458587064</v>
      </c>
      <c r="H169" s="3">
        <v>12515.5413964236</v>
      </c>
      <c r="I169" s="3">
        <v>14519.537133785199</v>
      </c>
      <c r="J169" s="3">
        <v>16133.7647628472</v>
      </c>
      <c r="K169" s="3">
        <v>18468.039105284301</v>
      </c>
      <c r="L169" s="3">
        <v>17129.282446545101</v>
      </c>
      <c r="M169" s="3">
        <v>20602.126024642799</v>
      </c>
      <c r="N169" s="3">
        <v>20705.842574591799</v>
      </c>
      <c r="O169" s="3">
        <v>27441.322095193402</v>
      </c>
      <c r="P169" s="3">
        <v>28755.533920920599</v>
      </c>
      <c r="Q169" s="3">
        <v>32059.286672602582</v>
      </c>
      <c r="R169" s="3">
        <v>34350.661101306621</v>
      </c>
      <c r="S169" s="3">
        <v>34114.779353430349</v>
      </c>
      <c r="T169" s="3">
        <v>38126.6544873725</v>
      </c>
      <c r="U169" s="3">
        <f>VLOOKUP(A169,[1]base!$B$2:$EE$296,97,0)</f>
        <v>38959.11</v>
      </c>
      <c r="V169" s="3">
        <f>VLOOKUP(A169,[1]base!$B$2:$EE$296,98,0)</f>
        <v>48697.4</v>
      </c>
    </row>
    <row r="170" spans="1:22" x14ac:dyDescent="0.35">
      <c r="A170" s="101">
        <v>4210852</v>
      </c>
      <c r="B170" s="5" t="s">
        <v>133</v>
      </c>
      <c r="C170" s="5">
        <v>5417.0968775253896</v>
      </c>
      <c r="D170" s="5">
        <v>7209.6623995487398</v>
      </c>
      <c r="E170" s="5">
        <v>8218.6577632732005</v>
      </c>
      <c r="F170" s="5">
        <v>8226.6594185826798</v>
      </c>
      <c r="G170" s="5">
        <v>8360.6531153510296</v>
      </c>
      <c r="H170" s="5">
        <v>9401.7374073093306</v>
      </c>
      <c r="I170" s="5">
        <v>10771.6100417938</v>
      </c>
      <c r="J170" s="5">
        <v>11724.7217080913</v>
      </c>
      <c r="K170" s="5">
        <v>12997.008402691499</v>
      </c>
      <c r="L170" s="5">
        <v>12717.996362207799</v>
      </c>
      <c r="M170" s="5">
        <v>16202.0814716653</v>
      </c>
      <c r="N170" s="5">
        <v>20946.950586082399</v>
      </c>
      <c r="O170" s="5">
        <v>19110.163241383099</v>
      </c>
      <c r="P170" s="5">
        <v>19847.5679739691</v>
      </c>
      <c r="Q170" s="5">
        <v>20707.456665588415</v>
      </c>
      <c r="R170" s="5">
        <v>23224.30074169721</v>
      </c>
      <c r="S170" s="5">
        <v>22674.034442987006</v>
      </c>
      <c r="T170" s="5">
        <v>25315.435799317398</v>
      </c>
      <c r="U170" s="5">
        <f>VLOOKUP(A170,[1]base!$B$2:$EE$296,97,0)</f>
        <v>32773.83</v>
      </c>
      <c r="V170" s="5">
        <f>VLOOKUP(A170,[1]base!$B$2:$EE$296,98,0)</f>
        <v>39625.65</v>
      </c>
    </row>
    <row r="171" spans="1:22" x14ac:dyDescent="0.35">
      <c r="A171" s="100">
        <v>4210902</v>
      </c>
      <c r="B171" s="3" t="s">
        <v>132</v>
      </c>
      <c r="C171" s="3">
        <v>10893.6483501358</v>
      </c>
      <c r="D171" s="3">
        <v>13296.216860052</v>
      </c>
      <c r="E171" s="3">
        <v>16352.466143219999</v>
      </c>
      <c r="F171" s="3">
        <v>15332.432294349999</v>
      </c>
      <c r="G171" s="3">
        <v>17118.087119230499</v>
      </c>
      <c r="H171" s="3">
        <v>18847.817439124301</v>
      </c>
      <c r="I171" s="3">
        <v>20363.031208234101</v>
      </c>
      <c r="J171" s="3">
        <v>20880.705944740901</v>
      </c>
      <c r="K171" s="3">
        <v>22947.557461111799</v>
      </c>
      <c r="L171" s="3">
        <v>26355.487840453701</v>
      </c>
      <c r="M171" s="3">
        <v>28011.415221509302</v>
      </c>
      <c r="N171" s="3">
        <v>30917.370129714702</v>
      </c>
      <c r="O171" s="3">
        <v>21828.177015093101</v>
      </c>
      <c r="P171" s="3">
        <v>22920.671952692101</v>
      </c>
      <c r="Q171" s="3">
        <v>26886.778527385879</v>
      </c>
      <c r="R171" s="3">
        <v>25779.54030509161</v>
      </c>
      <c r="S171" s="3">
        <v>27411.766961871628</v>
      </c>
      <c r="T171" s="3">
        <v>28264.086673299982</v>
      </c>
      <c r="U171" s="3">
        <f>VLOOKUP(A171,[1]base!$B$2:$EE$296,97,0)</f>
        <v>31748.400000000001</v>
      </c>
      <c r="V171" s="3">
        <f>VLOOKUP(A171,[1]base!$B$2:$EE$296,98,0)</f>
        <v>40285.25</v>
      </c>
    </row>
    <row r="172" spans="1:22" x14ac:dyDescent="0.35">
      <c r="A172" s="101">
        <v>4211009</v>
      </c>
      <c r="B172" s="5" t="s">
        <v>131</v>
      </c>
      <c r="C172" s="5">
        <v>12098.668550856901</v>
      </c>
      <c r="D172" s="5">
        <v>15534.230980233</v>
      </c>
      <c r="E172" s="5">
        <v>17987.029785217201</v>
      </c>
      <c r="F172" s="5">
        <v>18549.989779191801</v>
      </c>
      <c r="G172" s="5">
        <v>19207.376590871001</v>
      </c>
      <c r="H172" s="5">
        <v>24835.274211871299</v>
      </c>
      <c r="I172" s="5">
        <v>27813.325474697402</v>
      </c>
      <c r="J172" s="5">
        <v>31310.6499027315</v>
      </c>
      <c r="K172" s="5">
        <v>25038.803413039499</v>
      </c>
      <c r="L172" s="5">
        <v>33421.556076835099</v>
      </c>
      <c r="M172" s="5">
        <v>34337.445651496702</v>
      </c>
      <c r="N172" s="5">
        <v>38230.463468384398</v>
      </c>
      <c r="O172" s="5">
        <v>48724.381812831802</v>
      </c>
      <c r="P172" s="5">
        <v>43897.282623658699</v>
      </c>
      <c r="Q172" s="5">
        <v>45589.23266687939</v>
      </c>
      <c r="R172" s="5">
        <v>50571.147433827486</v>
      </c>
      <c r="S172" s="5">
        <v>56664.962842193083</v>
      </c>
      <c r="T172" s="5">
        <v>60780.536255651299</v>
      </c>
      <c r="U172" s="5">
        <f>VLOOKUP(A172,[1]base!$B$2:$EE$296,97,0)</f>
        <v>73474.02</v>
      </c>
      <c r="V172" s="5">
        <f>VLOOKUP(A172,[1]base!$B$2:$EE$296,98,0)</f>
        <v>90503.33</v>
      </c>
    </row>
    <row r="173" spans="1:22" x14ac:dyDescent="0.35">
      <c r="A173" s="100">
        <v>4211058</v>
      </c>
      <c r="B173" s="3" t="s">
        <v>130</v>
      </c>
      <c r="C173" s="3">
        <v>6155.4511552269096</v>
      </c>
      <c r="D173" s="3">
        <v>6696.1740586222004</v>
      </c>
      <c r="E173" s="3">
        <v>6107.91194765413</v>
      </c>
      <c r="F173" s="3">
        <v>5948.88363917882</v>
      </c>
      <c r="G173" s="3">
        <v>6829.0927864966898</v>
      </c>
      <c r="H173" s="3">
        <v>8399.4691572209103</v>
      </c>
      <c r="I173" s="3">
        <v>11204.654294323</v>
      </c>
      <c r="J173" s="3">
        <v>11024.7472140923</v>
      </c>
      <c r="K173" s="3">
        <v>16967.793550406201</v>
      </c>
      <c r="L173" s="3">
        <v>13325.784107538</v>
      </c>
      <c r="M173" s="3">
        <v>13988.5581480781</v>
      </c>
      <c r="N173" s="3">
        <v>16309.0789363535</v>
      </c>
      <c r="O173" s="3">
        <v>14168.5811287009</v>
      </c>
      <c r="P173" s="3">
        <v>15260.7545978867</v>
      </c>
      <c r="Q173" s="3">
        <v>16434.950785682271</v>
      </c>
      <c r="R173" s="3">
        <v>14007.030676966937</v>
      </c>
      <c r="S173" s="3">
        <v>16173.69292420688</v>
      </c>
      <c r="T173" s="3">
        <v>17779.8739020557</v>
      </c>
      <c r="U173" s="3">
        <f>VLOOKUP(A173,[1]base!$B$2:$EE$296,97,0)</f>
        <v>19666.439999999999</v>
      </c>
      <c r="V173" s="3">
        <f>VLOOKUP(A173,[1]base!$B$2:$EE$296,98,0)</f>
        <v>23468.47</v>
      </c>
    </row>
    <row r="174" spans="1:22" x14ac:dyDescent="0.35">
      <c r="A174" s="101">
        <v>4211108</v>
      </c>
      <c r="B174" s="5" t="s">
        <v>129</v>
      </c>
      <c r="C174" s="5">
        <v>4131.0051907680299</v>
      </c>
      <c r="D174" s="5">
        <v>5136.1613672562698</v>
      </c>
      <c r="E174" s="5">
        <v>9303.8480569625208</v>
      </c>
      <c r="F174" s="5">
        <v>8340.5414494619599</v>
      </c>
      <c r="G174" s="5">
        <v>8818.2929987744792</v>
      </c>
      <c r="H174" s="5">
        <v>9839.9654373988105</v>
      </c>
      <c r="I174" s="5">
        <v>11915.516730886</v>
      </c>
      <c r="J174" s="5">
        <v>12800.089855533601</v>
      </c>
      <c r="K174" s="5">
        <v>14575.580540020201</v>
      </c>
      <c r="L174" s="5">
        <v>15634.437595365</v>
      </c>
      <c r="M174" s="5">
        <v>16880.5142063284</v>
      </c>
      <c r="N174" s="5">
        <v>18025.306092054801</v>
      </c>
      <c r="O174" s="5">
        <v>21001.398293088801</v>
      </c>
      <c r="P174" s="5">
        <v>20574.196572934001</v>
      </c>
      <c r="Q174" s="5">
        <v>19425.842776410344</v>
      </c>
      <c r="R174" s="5">
        <v>18755.934342840224</v>
      </c>
      <c r="S174" s="5">
        <v>21281.880169971966</v>
      </c>
      <c r="T174" s="5">
        <v>21076.112924450608</v>
      </c>
      <c r="U174" s="5">
        <f>VLOOKUP(A174,[1]base!$B$2:$EE$296,97,0)</f>
        <v>24346.21</v>
      </c>
      <c r="V174" s="5">
        <f>VLOOKUP(A174,[1]base!$B$2:$EE$296,98,0)</f>
        <v>28731.69</v>
      </c>
    </row>
    <row r="175" spans="1:22" x14ac:dyDescent="0.35">
      <c r="A175" s="100">
        <v>4211207</v>
      </c>
      <c r="B175" s="3" t="s">
        <v>128</v>
      </c>
      <c r="C175" s="3">
        <v>10494.8779512692</v>
      </c>
      <c r="D175" s="3">
        <v>11352.2012629686</v>
      </c>
      <c r="E175" s="3">
        <v>13553.002223487099</v>
      </c>
      <c r="F175" s="3">
        <v>14141.577877207401</v>
      </c>
      <c r="G175" s="3">
        <v>15101.0589198665</v>
      </c>
      <c r="H175" s="3">
        <v>16592.308570699199</v>
      </c>
      <c r="I175" s="3">
        <v>20202.9754487479</v>
      </c>
      <c r="J175" s="3">
        <v>20113.955823533299</v>
      </c>
      <c r="K175" s="3">
        <v>22052.156034691601</v>
      </c>
      <c r="L175" s="3">
        <v>27123.0015538146</v>
      </c>
      <c r="M175" s="3">
        <v>27609.949971916601</v>
      </c>
      <c r="N175" s="3">
        <v>30463.528807842002</v>
      </c>
      <c r="O175" s="3">
        <v>35499.016525065301</v>
      </c>
      <c r="P175" s="3">
        <v>35407.549076287898</v>
      </c>
      <c r="Q175" s="3">
        <v>34083.593867963573</v>
      </c>
      <c r="R175" s="3">
        <v>36250.242590043119</v>
      </c>
      <c r="S175" s="3">
        <v>36439.46923407149</v>
      </c>
      <c r="T175" s="3">
        <v>37410.305820094494</v>
      </c>
      <c r="U175" s="3">
        <f>VLOOKUP(A175,[1]base!$B$2:$EE$296,97,0)</f>
        <v>39461.35</v>
      </c>
      <c r="V175" s="3">
        <f>VLOOKUP(A175,[1]base!$B$2:$EE$296,98,0)</f>
        <v>50954.44</v>
      </c>
    </row>
    <row r="176" spans="1:22" x14ac:dyDescent="0.35">
      <c r="A176" s="101">
        <v>4211256</v>
      </c>
      <c r="B176" s="5" t="s">
        <v>127</v>
      </c>
      <c r="C176" s="5">
        <v>6692.1808612085797</v>
      </c>
      <c r="D176" s="5">
        <v>8485.3319935706295</v>
      </c>
      <c r="E176" s="5">
        <v>8915.51149625785</v>
      </c>
      <c r="F176" s="5">
        <v>8807.5969904992999</v>
      </c>
      <c r="G176" s="5">
        <v>8506.3837777352692</v>
      </c>
      <c r="H176" s="5">
        <v>11181.8882156011</v>
      </c>
      <c r="I176" s="5">
        <v>15193.1725103719</v>
      </c>
      <c r="J176" s="5">
        <v>19524.955399980801</v>
      </c>
      <c r="K176" s="5">
        <v>21613.420427123601</v>
      </c>
      <c r="L176" s="5">
        <v>30712.873399538101</v>
      </c>
      <c r="M176" s="5">
        <v>23446.696478498601</v>
      </c>
      <c r="N176" s="5">
        <v>31712.158362448899</v>
      </c>
      <c r="O176" s="5">
        <v>57866.677866670303</v>
      </c>
      <c r="P176" s="5">
        <v>58856.877630200499</v>
      </c>
      <c r="Q176" s="5">
        <v>60398.491452991904</v>
      </c>
      <c r="R176" s="5">
        <v>45753.204339338721</v>
      </c>
      <c r="S176" s="5">
        <v>36177.319331399172</v>
      </c>
      <c r="T176" s="5">
        <v>35117.266009868683</v>
      </c>
      <c r="U176" s="5">
        <f>VLOOKUP(A176,[1]base!$B$2:$EE$296,97,0)</f>
        <v>39795.64</v>
      </c>
      <c r="V176" s="5">
        <f>VLOOKUP(A176,[1]base!$B$2:$EE$296,98,0)</f>
        <v>50318.400000000001</v>
      </c>
    </row>
    <row r="177" spans="1:22" x14ac:dyDescent="0.35">
      <c r="A177" s="100">
        <v>4211306</v>
      </c>
      <c r="B177" s="3" t="s">
        <v>126</v>
      </c>
      <c r="C177" s="3">
        <v>6546.3716172985896</v>
      </c>
      <c r="D177" s="3">
        <v>6882.9927337384797</v>
      </c>
      <c r="E177" s="3">
        <v>8664.7157371963895</v>
      </c>
      <c r="F177" s="3">
        <v>9769.5162746514507</v>
      </c>
      <c r="G177" s="3">
        <v>11765.3757954999</v>
      </c>
      <c r="H177" s="3">
        <v>13808.6258284298</v>
      </c>
      <c r="I177" s="3">
        <v>16063.820418051901</v>
      </c>
      <c r="J177" s="3">
        <v>18585.126859011001</v>
      </c>
      <c r="K177" s="3">
        <v>23492.8255349463</v>
      </c>
      <c r="L177" s="3">
        <v>22391.813121555198</v>
      </c>
      <c r="M177" s="3">
        <v>36302.151150785401</v>
      </c>
      <c r="N177" s="3">
        <v>39676.556471503398</v>
      </c>
      <c r="O177" s="3">
        <v>46657.993356234001</v>
      </c>
      <c r="P177" s="3">
        <v>44773.964445967002</v>
      </c>
      <c r="Q177" s="3">
        <v>43851.483104396706</v>
      </c>
      <c r="R177" s="3">
        <v>53262.079945818994</v>
      </c>
      <c r="S177" s="3">
        <v>48220.614174891423</v>
      </c>
      <c r="T177" s="3">
        <v>57492.737439250071</v>
      </c>
      <c r="U177" s="3">
        <f>VLOOKUP(A177,[1]base!$B$2:$EE$296,97,0)</f>
        <v>59369.02</v>
      </c>
      <c r="V177" s="3">
        <f>VLOOKUP(A177,[1]base!$B$2:$EE$296,98,0)</f>
        <v>71643.41</v>
      </c>
    </row>
    <row r="178" spans="1:22" x14ac:dyDescent="0.35">
      <c r="A178" s="101">
        <v>4211405</v>
      </c>
      <c r="B178" s="5" t="s">
        <v>125</v>
      </c>
      <c r="C178" s="5">
        <v>9359.1697460561609</v>
      </c>
      <c r="D178" s="5">
        <v>11282.418862013301</v>
      </c>
      <c r="E178" s="5">
        <v>15623.8700057596</v>
      </c>
      <c r="F178" s="5">
        <v>15256.205512840101</v>
      </c>
      <c r="G178" s="5">
        <v>14972.7943975947</v>
      </c>
      <c r="H178" s="5">
        <v>16984.727884185999</v>
      </c>
      <c r="I178" s="5">
        <v>17930.273942020602</v>
      </c>
      <c r="J178" s="5">
        <v>18335.748747508798</v>
      </c>
      <c r="K178" s="5">
        <v>18826.041799516199</v>
      </c>
      <c r="L178" s="5">
        <v>32991.482229975103</v>
      </c>
      <c r="M178" s="5">
        <v>33673.896219295202</v>
      </c>
      <c r="N178" s="5">
        <v>29504.543097845399</v>
      </c>
      <c r="O178" s="5">
        <v>28927.9835284154</v>
      </c>
      <c r="P178" s="5">
        <v>28629.3761867389</v>
      </c>
      <c r="Q178" s="5">
        <v>33548.659816493746</v>
      </c>
      <c r="R178" s="5">
        <v>31669.689029607922</v>
      </c>
      <c r="S178" s="5">
        <v>33170.642180808914</v>
      </c>
      <c r="T178" s="5">
        <v>36711.820806759002</v>
      </c>
      <c r="U178" s="5">
        <f>VLOOKUP(A178,[1]base!$B$2:$EE$296,97,0)</f>
        <v>42390.720000000001</v>
      </c>
      <c r="V178" s="5">
        <f>VLOOKUP(A178,[1]base!$B$2:$EE$296,98,0)</f>
        <v>47845.46</v>
      </c>
    </row>
    <row r="179" spans="1:22" x14ac:dyDescent="0.35">
      <c r="A179" s="100">
        <v>4211454</v>
      </c>
      <c r="B179" s="3" t="s">
        <v>124</v>
      </c>
      <c r="C179" s="3">
        <v>7859.2075989288296</v>
      </c>
      <c r="D179" s="3">
        <v>10201.9964946782</v>
      </c>
      <c r="E179" s="3">
        <v>11453.574165944299</v>
      </c>
      <c r="F179" s="3">
        <v>12946.4484050722</v>
      </c>
      <c r="G179" s="3">
        <v>14140.724989014499</v>
      </c>
      <c r="H179" s="3">
        <v>18160.1763374535</v>
      </c>
      <c r="I179" s="3">
        <v>20869.4263537146</v>
      </c>
      <c r="J179" s="3">
        <v>21927.356482893501</v>
      </c>
      <c r="K179" s="3">
        <v>22337.5037277868</v>
      </c>
      <c r="L179" s="3">
        <v>27967.212210130499</v>
      </c>
      <c r="M179" s="3">
        <v>16393.072122777499</v>
      </c>
      <c r="N179" s="3">
        <v>31963.0880947636</v>
      </c>
      <c r="O179" s="3">
        <v>22455.548001401199</v>
      </c>
      <c r="P179" s="3">
        <v>22790.702744080001</v>
      </c>
      <c r="Q179" s="3">
        <v>24873.252580500051</v>
      </c>
      <c r="R179" s="3">
        <v>24187.299472265386</v>
      </c>
      <c r="S179" s="3">
        <v>24752.517721382184</v>
      </c>
      <c r="T179" s="3">
        <v>31010.382799244897</v>
      </c>
      <c r="U179" s="3">
        <f>VLOOKUP(A179,[1]base!$B$2:$EE$296,97,0)</f>
        <v>33503.75</v>
      </c>
      <c r="V179" s="3">
        <f>VLOOKUP(A179,[1]base!$B$2:$EE$296,98,0)</f>
        <v>43777.23</v>
      </c>
    </row>
    <row r="180" spans="1:22" x14ac:dyDescent="0.35">
      <c r="A180" s="101">
        <v>4211504</v>
      </c>
      <c r="B180" s="5" t="s">
        <v>123</v>
      </c>
      <c r="C180" s="5">
        <v>8102.9333434917598</v>
      </c>
      <c r="D180" s="5">
        <v>10185.676631136501</v>
      </c>
      <c r="E180" s="5">
        <v>11606.013356766</v>
      </c>
      <c r="F180" s="5">
        <v>11678.890606163999</v>
      </c>
      <c r="G180" s="5">
        <v>13086.5980734408</v>
      </c>
      <c r="H180" s="5">
        <v>13768.565228297801</v>
      </c>
      <c r="I180" s="5">
        <v>14605.816628199</v>
      </c>
      <c r="J180" s="5">
        <v>17526.311888453802</v>
      </c>
      <c r="K180" s="5">
        <v>23489.160819353299</v>
      </c>
      <c r="L180" s="5">
        <v>24308.8307749798</v>
      </c>
      <c r="M180" s="5">
        <v>25946.896986649801</v>
      </c>
      <c r="N180" s="5">
        <v>29569.084335044299</v>
      </c>
      <c r="O180" s="5">
        <v>34980.214213821702</v>
      </c>
      <c r="P180" s="5">
        <v>35215.003134031103</v>
      </c>
      <c r="Q180" s="5">
        <v>36656.342133204009</v>
      </c>
      <c r="R180" s="5">
        <v>37140.870665928538</v>
      </c>
      <c r="S180" s="5">
        <v>41333.935425603362</v>
      </c>
      <c r="T180" s="5">
        <v>43382.761763239709</v>
      </c>
      <c r="U180" s="5">
        <f>VLOOKUP(A180,[1]base!$B$2:$EE$296,97,0)</f>
        <v>42356</v>
      </c>
      <c r="V180" s="5">
        <f>VLOOKUP(A180,[1]base!$B$2:$EE$296,98,0)</f>
        <v>46066.99</v>
      </c>
    </row>
    <row r="181" spans="1:22" x14ac:dyDescent="0.35">
      <c r="A181" s="100">
        <v>4211603</v>
      </c>
      <c r="B181" s="3" t="s">
        <v>122</v>
      </c>
      <c r="C181" s="3">
        <v>14245.7085450825</v>
      </c>
      <c r="D181" s="3">
        <v>17637.038532615399</v>
      </c>
      <c r="E181" s="3">
        <v>20023.544248341201</v>
      </c>
      <c r="F181" s="3">
        <v>20921.611016165501</v>
      </c>
      <c r="G181" s="3">
        <v>22253.768860805802</v>
      </c>
      <c r="H181" s="3">
        <v>26324.269992274902</v>
      </c>
      <c r="I181" s="3">
        <v>28779.351145075201</v>
      </c>
      <c r="J181" s="3">
        <v>27969.866656628899</v>
      </c>
      <c r="K181" s="3">
        <v>27160.0820141117</v>
      </c>
      <c r="L181" s="3">
        <v>32387.1206295829</v>
      </c>
      <c r="M181" s="3">
        <v>33079.018048242498</v>
      </c>
      <c r="N181" s="3">
        <v>33430.023711928297</v>
      </c>
      <c r="O181" s="3">
        <v>44291.652446674299</v>
      </c>
      <c r="P181" s="3">
        <v>44296.518256487099</v>
      </c>
      <c r="Q181" s="3">
        <v>49697.169739629717</v>
      </c>
      <c r="R181" s="3">
        <v>48273.160360866896</v>
      </c>
      <c r="S181" s="3">
        <v>48423.425109508164</v>
      </c>
      <c r="T181" s="3">
        <v>50304.80379205104</v>
      </c>
      <c r="U181" s="3">
        <f>VLOOKUP(A181,[1]base!$B$2:$EE$296,97,0)</f>
        <v>52780.24</v>
      </c>
      <c r="V181" s="3">
        <f>VLOOKUP(A181,[1]base!$B$2:$EE$296,98,0)</f>
        <v>69255.25</v>
      </c>
    </row>
    <row r="182" spans="1:22" x14ac:dyDescent="0.35">
      <c r="A182" s="101">
        <v>4211652</v>
      </c>
      <c r="B182" s="5" t="s">
        <v>121</v>
      </c>
      <c r="C182" s="5">
        <v>7235.3302134903397</v>
      </c>
      <c r="D182" s="5">
        <v>8811.4021976239801</v>
      </c>
      <c r="E182" s="5">
        <v>8865.4963551377496</v>
      </c>
      <c r="F182" s="5">
        <v>11657.2505865615</v>
      </c>
      <c r="G182" s="5">
        <v>10109.215931438001</v>
      </c>
      <c r="H182" s="5">
        <v>11422.5548084167</v>
      </c>
      <c r="I182" s="5">
        <v>11497.029964199401</v>
      </c>
      <c r="J182" s="5">
        <v>13770.540958449799</v>
      </c>
      <c r="K182" s="5">
        <v>16585.294352252102</v>
      </c>
      <c r="L182" s="5">
        <v>20338.6245960626</v>
      </c>
      <c r="M182" s="5">
        <v>20533.244345767602</v>
      </c>
      <c r="N182" s="5">
        <v>25665.137724564898</v>
      </c>
      <c r="O182" s="5">
        <v>28802.969968064201</v>
      </c>
      <c r="P182" s="5">
        <v>28922.559632448101</v>
      </c>
      <c r="Q182" s="5">
        <v>33710.134727915276</v>
      </c>
      <c r="R182" s="5">
        <v>32037.408491032053</v>
      </c>
      <c r="S182" s="5">
        <v>36866.805736708433</v>
      </c>
      <c r="T182" s="5">
        <v>36941.560932240005</v>
      </c>
      <c r="U182" s="5">
        <f>VLOOKUP(A182,[1]base!$B$2:$EE$296,97,0)</f>
        <v>47538.07</v>
      </c>
      <c r="V182" s="5">
        <f>VLOOKUP(A182,[1]base!$B$2:$EE$296,98,0)</f>
        <v>50649.440000000002</v>
      </c>
    </row>
    <row r="183" spans="1:22" x14ac:dyDescent="0.35">
      <c r="A183" s="100">
        <v>4211702</v>
      </c>
      <c r="B183" s="3" t="s">
        <v>120</v>
      </c>
      <c r="C183" s="3">
        <v>11515.6452420242</v>
      </c>
      <c r="D183" s="3">
        <v>13509.932845436</v>
      </c>
      <c r="E183" s="3">
        <v>14967.9449875956</v>
      </c>
      <c r="F183" s="3">
        <v>16941.286631885501</v>
      </c>
      <c r="G183" s="3">
        <v>18156.460275834699</v>
      </c>
      <c r="H183" s="3">
        <v>19092.072132507699</v>
      </c>
      <c r="I183" s="3">
        <v>21370.777774897299</v>
      </c>
      <c r="J183" s="3">
        <v>23598.569045224602</v>
      </c>
      <c r="K183" s="3">
        <v>26663.784351423401</v>
      </c>
      <c r="L183" s="3">
        <v>31220.937229712501</v>
      </c>
      <c r="M183" s="3">
        <v>34359.964688948603</v>
      </c>
      <c r="N183" s="3">
        <v>38962.100515027698</v>
      </c>
      <c r="O183" s="3">
        <v>37429.462209292498</v>
      </c>
      <c r="P183" s="3">
        <v>37145.045663396901</v>
      </c>
      <c r="Q183" s="3">
        <v>37426.573316708986</v>
      </c>
      <c r="R183" s="3">
        <v>42808.43565027578</v>
      </c>
      <c r="S183" s="3">
        <v>39830.059929627379</v>
      </c>
      <c r="T183" s="3">
        <v>39895.871728349222</v>
      </c>
      <c r="U183" s="3">
        <f>VLOOKUP(A183,[1]base!$B$2:$EE$296,97,0)</f>
        <v>42436.37</v>
      </c>
      <c r="V183" s="3">
        <f>VLOOKUP(A183,[1]base!$B$2:$EE$296,98,0)</f>
        <v>51296.22</v>
      </c>
    </row>
    <row r="184" spans="1:22" x14ac:dyDescent="0.35">
      <c r="A184" s="101">
        <v>4211751</v>
      </c>
      <c r="B184" s="5" t="s">
        <v>119</v>
      </c>
      <c r="C184" s="5">
        <v>9502.0625470929608</v>
      </c>
      <c r="D184" s="5">
        <v>12157.239939279099</v>
      </c>
      <c r="E184" s="5">
        <v>14272.2577858964</v>
      </c>
      <c r="F184" s="5">
        <v>14601.174235861199</v>
      </c>
      <c r="G184" s="5">
        <v>16009.551004561599</v>
      </c>
      <c r="H184" s="5">
        <v>17862.923344231502</v>
      </c>
      <c r="I184" s="5">
        <v>19905.677298148101</v>
      </c>
      <c r="J184" s="5">
        <v>21800.4362175366</v>
      </c>
      <c r="K184" s="5">
        <v>28678.855537285901</v>
      </c>
      <c r="L184" s="5">
        <v>29721.8271924531</v>
      </c>
      <c r="M184" s="5">
        <v>31689.150587780499</v>
      </c>
      <c r="N184" s="5">
        <v>31179.194284901099</v>
      </c>
      <c r="O184" s="5">
        <v>31493.852267404702</v>
      </c>
      <c r="P184" s="5">
        <v>34853.372652235899</v>
      </c>
      <c r="Q184" s="5">
        <v>35578.798956430037</v>
      </c>
      <c r="R184" s="5">
        <v>37990.511683004814</v>
      </c>
      <c r="S184" s="5">
        <v>40848.998770098384</v>
      </c>
      <c r="T184" s="5">
        <v>41176.671238732248</v>
      </c>
      <c r="U184" s="5">
        <f>VLOOKUP(A184,[1]base!$B$2:$EE$296,97,0)</f>
        <v>45014.12</v>
      </c>
      <c r="V184" s="5">
        <f>VLOOKUP(A184,[1]base!$B$2:$EE$296,98,0)</f>
        <v>51975.519999999997</v>
      </c>
    </row>
    <row r="185" spans="1:22" x14ac:dyDescent="0.35">
      <c r="A185" s="100">
        <v>4211801</v>
      </c>
      <c r="B185" s="3" t="s">
        <v>118</v>
      </c>
      <c r="C185" s="3">
        <v>6466.28290857099</v>
      </c>
      <c r="D185" s="3">
        <v>7650.6744494456698</v>
      </c>
      <c r="E185" s="3">
        <v>8472.4418259157392</v>
      </c>
      <c r="F185" s="3">
        <v>8050.5836884348601</v>
      </c>
      <c r="G185" s="3">
        <v>7682.3473408520204</v>
      </c>
      <c r="H185" s="3">
        <v>10203.826950402299</v>
      </c>
      <c r="I185" s="3">
        <v>11905.2855686602</v>
      </c>
      <c r="J185" s="3">
        <v>12754.7622167917</v>
      </c>
      <c r="K185" s="3">
        <v>11723.535953077901</v>
      </c>
      <c r="L185" s="3">
        <v>13223.526582246601</v>
      </c>
      <c r="M185" s="3">
        <v>13680.6688445581</v>
      </c>
      <c r="N185" s="3">
        <v>16054.6375539482</v>
      </c>
      <c r="O185" s="3">
        <v>18271.393242375401</v>
      </c>
      <c r="P185" s="3">
        <v>18813.945287518101</v>
      </c>
      <c r="Q185" s="3">
        <v>20294.751375928583</v>
      </c>
      <c r="R185" s="3">
        <v>21696.16839793008</v>
      </c>
      <c r="S185" s="3">
        <v>22712.153561758678</v>
      </c>
      <c r="T185" s="3">
        <v>26862.426203013885</v>
      </c>
      <c r="U185" s="3">
        <f>VLOOKUP(A185,[1]base!$B$2:$EE$296,97,0)</f>
        <v>29778.2</v>
      </c>
      <c r="V185" s="3">
        <f>VLOOKUP(A185,[1]base!$B$2:$EE$296,98,0)</f>
        <v>34837.08</v>
      </c>
    </row>
    <row r="186" spans="1:22" x14ac:dyDescent="0.35">
      <c r="A186" s="101">
        <v>4211850</v>
      </c>
      <c r="B186" s="5" t="s">
        <v>117</v>
      </c>
      <c r="C186" s="5">
        <v>11244.173209411299</v>
      </c>
      <c r="D186" s="5">
        <v>16329.7072445291</v>
      </c>
      <c r="E186" s="5">
        <v>19338.640618982201</v>
      </c>
      <c r="F186" s="5">
        <v>14212.6359578869</v>
      </c>
      <c r="G186" s="5">
        <v>14889.5224901653</v>
      </c>
      <c r="H186" s="5">
        <v>18198.4407070466</v>
      </c>
      <c r="I186" s="5">
        <v>24253.766208836299</v>
      </c>
      <c r="J186" s="5">
        <v>23480.266866145001</v>
      </c>
      <c r="K186" s="5">
        <v>19835.958415662699</v>
      </c>
      <c r="L186" s="5">
        <v>27473.8991856391</v>
      </c>
      <c r="M186" s="5">
        <v>28931.3663119257</v>
      </c>
      <c r="N186" s="5">
        <v>37182.4810160751</v>
      </c>
      <c r="O186" s="5">
        <v>30462.9730449204</v>
      </c>
      <c r="P186" s="5">
        <v>30308.056935131401</v>
      </c>
      <c r="Q186" s="5">
        <v>38760.667245976954</v>
      </c>
      <c r="R186" s="5">
        <v>38421.004297882828</v>
      </c>
      <c r="S186" s="5">
        <v>39233.371929883848</v>
      </c>
      <c r="T186" s="5">
        <v>42289.853486859931</v>
      </c>
      <c r="U186" s="5">
        <f>VLOOKUP(A186,[1]base!$B$2:$EE$296,97,0)</f>
        <v>53697.69</v>
      </c>
      <c r="V186" s="5">
        <f>VLOOKUP(A186,[1]base!$B$2:$EE$296,98,0)</f>
        <v>62475.82</v>
      </c>
    </row>
    <row r="187" spans="1:22" x14ac:dyDescent="0.35">
      <c r="A187" s="100">
        <v>4211876</v>
      </c>
      <c r="B187" s="3" t="s">
        <v>116</v>
      </c>
      <c r="C187" s="3">
        <v>7498.7543275921498</v>
      </c>
      <c r="D187" s="3">
        <v>9222.37265492593</v>
      </c>
      <c r="E187" s="3">
        <v>9285.0053992642697</v>
      </c>
      <c r="F187" s="3">
        <v>9087.8296098013197</v>
      </c>
      <c r="G187" s="3">
        <v>8828.9836699863899</v>
      </c>
      <c r="H187" s="3">
        <v>11736.1835313264</v>
      </c>
      <c r="I187" s="3">
        <v>12546.1301783091</v>
      </c>
      <c r="J187" s="3">
        <v>13964.6568862156</v>
      </c>
      <c r="K187" s="3">
        <v>12649.8684363873</v>
      </c>
      <c r="L187" s="3">
        <v>38849.280089396401</v>
      </c>
      <c r="M187" s="3">
        <v>41444.378407117401</v>
      </c>
      <c r="N187" s="3">
        <v>43671.916496872604</v>
      </c>
      <c r="O187" s="3">
        <v>18050.1614873131</v>
      </c>
      <c r="P187" s="3">
        <v>19273.823007854699</v>
      </c>
      <c r="Q187" s="3">
        <v>22479.739879178069</v>
      </c>
      <c r="R187" s="3">
        <v>24680.540297940261</v>
      </c>
      <c r="S187" s="3">
        <v>26806.638982805747</v>
      </c>
      <c r="T187" s="3">
        <v>27270.347749135384</v>
      </c>
      <c r="U187" s="3">
        <f>VLOOKUP(A187,[1]base!$B$2:$EE$296,97,0)</f>
        <v>32377.52</v>
      </c>
      <c r="V187" s="3">
        <f>VLOOKUP(A187,[1]base!$B$2:$EE$296,98,0)</f>
        <v>40380.449999999997</v>
      </c>
    </row>
    <row r="188" spans="1:22" x14ac:dyDescent="0.35">
      <c r="A188" s="101">
        <v>4211892</v>
      </c>
      <c r="B188" s="5" t="s">
        <v>115</v>
      </c>
      <c r="C188" s="5">
        <v>6454.6552056713699</v>
      </c>
      <c r="D188" s="5">
        <v>6742.6175195223504</v>
      </c>
      <c r="E188" s="5">
        <v>6812.0464943546804</v>
      </c>
      <c r="F188" s="5">
        <v>7271.8484649108505</v>
      </c>
      <c r="G188" s="5">
        <v>7366.2083770691997</v>
      </c>
      <c r="H188" s="5">
        <v>9055.6781004853001</v>
      </c>
      <c r="I188" s="5">
        <v>10681.8228745038</v>
      </c>
      <c r="J188" s="5">
        <v>11630.5806473789</v>
      </c>
      <c r="K188" s="5">
        <v>18736.832340629699</v>
      </c>
      <c r="L188" s="5">
        <v>13922.797101768099</v>
      </c>
      <c r="M188" s="5">
        <v>14780.651683794</v>
      </c>
      <c r="N188" s="5">
        <v>16940.610981591501</v>
      </c>
      <c r="O188" s="5">
        <v>17150.573693831</v>
      </c>
      <c r="P188" s="5">
        <v>18615.486616648999</v>
      </c>
      <c r="Q188" s="5">
        <v>24394.827717108026</v>
      </c>
      <c r="R188" s="5">
        <v>24230.924714914945</v>
      </c>
      <c r="S188" s="5">
        <v>20035.829056611859</v>
      </c>
      <c r="T188" s="5">
        <v>25385.497722022988</v>
      </c>
      <c r="U188" s="5">
        <f>VLOOKUP(A188,[1]base!$B$2:$EE$296,97,0)</f>
        <v>28241.67</v>
      </c>
      <c r="V188" s="5">
        <f>VLOOKUP(A188,[1]base!$B$2:$EE$296,98,0)</f>
        <v>36111.89</v>
      </c>
    </row>
    <row r="189" spans="1:22" x14ac:dyDescent="0.35">
      <c r="A189" s="100">
        <v>4211900</v>
      </c>
      <c r="B189" s="3" t="s">
        <v>114</v>
      </c>
      <c r="C189" s="3">
        <v>5051.5872709750902</v>
      </c>
      <c r="D189" s="3">
        <v>5837.7641654586696</v>
      </c>
      <c r="E189" s="3">
        <v>6217.4489566376196</v>
      </c>
      <c r="F189" s="3">
        <v>7237.3992220646296</v>
      </c>
      <c r="G189" s="3">
        <v>9047.0344192571592</v>
      </c>
      <c r="H189" s="3">
        <v>11269.6189394212</v>
      </c>
      <c r="I189" s="3">
        <v>14737.5802587707</v>
      </c>
      <c r="J189" s="3">
        <v>16525.653295251701</v>
      </c>
      <c r="K189" s="3">
        <v>19575.132738135999</v>
      </c>
      <c r="L189" s="3">
        <v>22383.552364613999</v>
      </c>
      <c r="M189" s="3">
        <v>26985.3534909587</v>
      </c>
      <c r="N189" s="3">
        <v>26492.500041744101</v>
      </c>
      <c r="O189" s="3">
        <v>30438.0668839748</v>
      </c>
      <c r="P189" s="3">
        <v>32342.323794214899</v>
      </c>
      <c r="Q189" s="3">
        <v>27110.577340573302</v>
      </c>
      <c r="R189" s="3">
        <v>29310.304810824819</v>
      </c>
      <c r="S189" s="3">
        <v>32659.406413264125</v>
      </c>
      <c r="T189" s="3">
        <v>34818.191156073415</v>
      </c>
      <c r="U189" s="3">
        <f>VLOOKUP(A189,[1]base!$B$2:$EE$296,97,0)</f>
        <v>37235.870000000003</v>
      </c>
      <c r="V189" s="3">
        <f>VLOOKUP(A189,[1]base!$B$2:$EE$296,98,0)</f>
        <v>45940.71</v>
      </c>
    </row>
    <row r="190" spans="1:22" x14ac:dyDescent="0.35">
      <c r="A190" s="101">
        <v>4212007</v>
      </c>
      <c r="B190" s="5" t="s">
        <v>113</v>
      </c>
      <c r="C190" s="5">
        <v>6544.5586185093698</v>
      </c>
      <c r="D190" s="5">
        <v>8394.4969874224698</v>
      </c>
      <c r="E190" s="5">
        <v>9479.1740070791402</v>
      </c>
      <c r="F190" s="5">
        <v>8985.4550821386292</v>
      </c>
      <c r="G190" s="5">
        <v>9019.1866972284606</v>
      </c>
      <c r="H190" s="5">
        <v>11084.8438655874</v>
      </c>
      <c r="I190" s="5">
        <v>13519.047559391</v>
      </c>
      <c r="J190" s="5">
        <v>13544.511160349</v>
      </c>
      <c r="K190" s="5">
        <v>16952.834392018602</v>
      </c>
      <c r="L190" s="5">
        <v>21374.049961401099</v>
      </c>
      <c r="M190" s="5">
        <v>26734.958813670899</v>
      </c>
      <c r="N190" s="5">
        <v>30209.721949839201</v>
      </c>
      <c r="O190" s="5">
        <v>24362.501842658799</v>
      </c>
      <c r="P190" s="5">
        <v>22830.846099423201</v>
      </c>
      <c r="Q190" s="5">
        <v>28894.072817317647</v>
      </c>
      <c r="R190" s="5">
        <v>26718.352811907123</v>
      </c>
      <c r="S190" s="5">
        <v>30150.022674979034</v>
      </c>
      <c r="T190" s="5">
        <v>28305.259324351275</v>
      </c>
      <c r="U190" s="5">
        <f>VLOOKUP(A190,[1]base!$B$2:$EE$296,97,0)</f>
        <v>33976.18</v>
      </c>
      <c r="V190" s="5">
        <f>VLOOKUP(A190,[1]base!$B$2:$EE$296,98,0)</f>
        <v>45384.13</v>
      </c>
    </row>
    <row r="191" spans="1:22" x14ac:dyDescent="0.35">
      <c r="A191" s="100">
        <v>4212056</v>
      </c>
      <c r="B191" s="3" t="s">
        <v>112</v>
      </c>
      <c r="C191" s="3">
        <v>9209.5753872470395</v>
      </c>
      <c r="D191" s="3">
        <v>10982.435827527201</v>
      </c>
      <c r="E191" s="3">
        <v>12611.453236093899</v>
      </c>
      <c r="F191" s="3">
        <v>16268.6841746759</v>
      </c>
      <c r="G191" s="3">
        <v>15199.444679943899</v>
      </c>
      <c r="H191" s="3">
        <v>18059.057573720202</v>
      </c>
      <c r="I191" s="3">
        <v>18830.026404620501</v>
      </c>
      <c r="J191" s="3">
        <v>19652.599416618799</v>
      </c>
      <c r="K191" s="3">
        <v>22836.821650584599</v>
      </c>
      <c r="L191" s="3">
        <v>29693.723506260201</v>
      </c>
      <c r="M191" s="3">
        <v>32183.166376826299</v>
      </c>
      <c r="N191" s="3">
        <v>33635.313105655798</v>
      </c>
      <c r="O191" s="3">
        <v>28714.473583712101</v>
      </c>
      <c r="P191" s="3">
        <v>37495.620639893998</v>
      </c>
      <c r="Q191" s="3">
        <v>39790.203436599797</v>
      </c>
      <c r="R191" s="3">
        <v>41156.025415910452</v>
      </c>
      <c r="S191" s="3">
        <v>39217.530218485233</v>
      </c>
      <c r="T191" s="3">
        <v>42247.137347677359</v>
      </c>
      <c r="U191" s="3">
        <f>VLOOKUP(A191,[1]base!$B$2:$EE$296,97,0)</f>
        <v>48268.94</v>
      </c>
      <c r="V191" s="3">
        <f>VLOOKUP(A191,[1]base!$B$2:$EE$296,98,0)</f>
        <v>70290.94</v>
      </c>
    </row>
    <row r="192" spans="1:22" x14ac:dyDescent="0.35">
      <c r="A192" s="101">
        <v>4212106</v>
      </c>
      <c r="B192" s="5" t="s">
        <v>111</v>
      </c>
      <c r="C192" s="5">
        <v>10003.204777581899</v>
      </c>
      <c r="D192" s="5">
        <v>13237.059487234401</v>
      </c>
      <c r="E192" s="5">
        <v>14618.011718768101</v>
      </c>
      <c r="F192" s="5">
        <v>14999.6673836594</v>
      </c>
      <c r="G192" s="5">
        <v>14559.9056489214</v>
      </c>
      <c r="H192" s="5">
        <v>16443.961776310502</v>
      </c>
      <c r="I192" s="5">
        <v>18457.0010659453</v>
      </c>
      <c r="J192" s="5">
        <v>19058.441180059799</v>
      </c>
      <c r="K192" s="5">
        <v>20281.564972786298</v>
      </c>
      <c r="L192" s="5">
        <v>26226.317087579901</v>
      </c>
      <c r="M192" s="5">
        <v>30119.4535994486</v>
      </c>
      <c r="N192" s="5">
        <v>33623.328111583498</v>
      </c>
      <c r="O192" s="5">
        <v>31460.6271729908</v>
      </c>
      <c r="P192" s="5">
        <v>30857.952911589298</v>
      </c>
      <c r="Q192" s="5">
        <v>33460.544806331265</v>
      </c>
      <c r="R192" s="5">
        <v>35384.950981293499</v>
      </c>
      <c r="S192" s="5">
        <v>38480.744473826613</v>
      </c>
      <c r="T192" s="5">
        <v>42729.673021221686</v>
      </c>
      <c r="U192" s="5">
        <f>VLOOKUP(A192,[1]base!$B$2:$EE$296,97,0)</f>
        <v>47056.78</v>
      </c>
      <c r="V192" s="5">
        <f>VLOOKUP(A192,[1]base!$B$2:$EE$296,98,0)</f>
        <v>56599.05</v>
      </c>
    </row>
    <row r="193" spans="1:22" x14ac:dyDescent="0.35">
      <c r="A193" s="100">
        <v>4212205</v>
      </c>
      <c r="B193" s="3" t="s">
        <v>110</v>
      </c>
      <c r="C193" s="3">
        <v>8245.3230209762405</v>
      </c>
      <c r="D193" s="3">
        <v>9667.1436957225906</v>
      </c>
      <c r="E193" s="3">
        <v>11230.8303950094</v>
      </c>
      <c r="F193" s="3">
        <v>12372.9773765559</v>
      </c>
      <c r="G193" s="3">
        <v>12309.936215978099</v>
      </c>
      <c r="H193" s="3">
        <v>14055.125974013599</v>
      </c>
      <c r="I193" s="3">
        <v>17135.794759880901</v>
      </c>
      <c r="J193" s="3">
        <v>17374.287865336599</v>
      </c>
      <c r="K193" s="3">
        <v>20977.857033050601</v>
      </c>
      <c r="L193" s="3">
        <v>20858.899331399301</v>
      </c>
      <c r="M193" s="3">
        <v>23840.254903681998</v>
      </c>
      <c r="N193" s="3">
        <v>44546.635181118298</v>
      </c>
      <c r="O193" s="3">
        <v>24169.274567749901</v>
      </c>
      <c r="P193" s="3">
        <v>23627.545673064302</v>
      </c>
      <c r="Q193" s="3">
        <v>25670.161980051555</v>
      </c>
      <c r="R193" s="3">
        <v>28591.731724598856</v>
      </c>
      <c r="S193" s="3">
        <v>31206.751632801748</v>
      </c>
      <c r="T193" s="3">
        <v>31479.515438152237</v>
      </c>
      <c r="U193" s="3">
        <f>VLOOKUP(A193,[1]base!$B$2:$EE$296,97,0)</f>
        <v>37398.86</v>
      </c>
      <c r="V193" s="3">
        <f>VLOOKUP(A193,[1]base!$B$2:$EE$296,98,0)</f>
        <v>43734.95</v>
      </c>
    </row>
    <row r="194" spans="1:22" x14ac:dyDescent="0.35">
      <c r="A194" s="101">
        <v>4212239</v>
      </c>
      <c r="B194" s="5" t="s">
        <v>109</v>
      </c>
      <c r="C194" s="5">
        <v>5582.2069986205797</v>
      </c>
      <c r="D194" s="5">
        <v>7155.2883333106402</v>
      </c>
      <c r="E194" s="5">
        <v>7351.1103374249797</v>
      </c>
      <c r="F194" s="5">
        <v>9687.4227941774498</v>
      </c>
      <c r="G194" s="5">
        <v>10641.4095604174</v>
      </c>
      <c r="H194" s="5">
        <v>13165.9504106196</v>
      </c>
      <c r="I194" s="5">
        <v>14367.7322297432</v>
      </c>
      <c r="J194" s="5">
        <v>13921.6914006567</v>
      </c>
      <c r="K194" s="5">
        <v>18305.582521153101</v>
      </c>
      <c r="L194" s="5">
        <v>21323.583739696001</v>
      </c>
      <c r="M194" s="5">
        <v>27121.992448386001</v>
      </c>
      <c r="N194" s="5">
        <v>32938.721992307699</v>
      </c>
      <c r="O194" s="5">
        <v>21015.618856251702</v>
      </c>
      <c r="P194" s="5">
        <v>20926.845733808401</v>
      </c>
      <c r="Q194" s="5">
        <v>24917.327187564064</v>
      </c>
      <c r="R194" s="5">
        <v>24590.25538587445</v>
      </c>
      <c r="S194" s="5">
        <v>28752.721914522594</v>
      </c>
      <c r="T194" s="5">
        <v>33182.684971659022</v>
      </c>
      <c r="U194" s="5">
        <f>VLOOKUP(A194,[1]base!$B$2:$EE$296,97,0)</f>
        <v>40345.879999999997</v>
      </c>
      <c r="V194" s="5">
        <f>VLOOKUP(A194,[1]base!$B$2:$EE$296,98,0)</f>
        <v>43632.07</v>
      </c>
    </row>
    <row r="195" spans="1:22" x14ac:dyDescent="0.35">
      <c r="A195" s="100">
        <v>4212254</v>
      </c>
      <c r="B195" s="3" t="s">
        <v>108</v>
      </c>
      <c r="C195" s="3">
        <v>4964.9281148949804</v>
      </c>
      <c r="D195" s="3">
        <v>7355.5799029721502</v>
      </c>
      <c r="E195" s="3">
        <v>6680.9691070606996</v>
      </c>
      <c r="F195" s="3">
        <v>7315.2203799055296</v>
      </c>
      <c r="G195" s="3">
        <v>8064.2090769623701</v>
      </c>
      <c r="H195" s="3">
        <v>9750.0629077187095</v>
      </c>
      <c r="I195" s="3">
        <v>8523.51936395755</v>
      </c>
      <c r="J195" s="3">
        <v>10797.289708514099</v>
      </c>
      <c r="K195" s="3">
        <v>9074.2932974737396</v>
      </c>
      <c r="L195" s="3">
        <v>8449.9160309091494</v>
      </c>
      <c r="M195" s="3">
        <v>8862.0944639347908</v>
      </c>
      <c r="N195" s="3">
        <v>10110.4449543756</v>
      </c>
      <c r="O195" s="3">
        <v>12193.772492804301</v>
      </c>
      <c r="P195" s="3">
        <v>15937.8028332334</v>
      </c>
      <c r="Q195" s="3">
        <v>15140.296167096012</v>
      </c>
      <c r="R195" s="3">
        <v>16730.467946732639</v>
      </c>
      <c r="S195" s="3">
        <v>19147.131654036984</v>
      </c>
      <c r="T195" s="3">
        <v>20034.283342787254</v>
      </c>
      <c r="U195" s="3">
        <f>VLOOKUP(A195,[1]base!$B$2:$EE$296,97,0)</f>
        <v>22263.87</v>
      </c>
      <c r="V195" s="3">
        <f>VLOOKUP(A195,[1]base!$B$2:$EE$296,98,0)</f>
        <v>25600.25</v>
      </c>
    </row>
    <row r="196" spans="1:22" x14ac:dyDescent="0.35">
      <c r="A196" s="101">
        <v>4212270</v>
      </c>
      <c r="B196" s="5" t="s">
        <v>107</v>
      </c>
      <c r="C196" s="5">
        <v>6809.2473213775002</v>
      </c>
      <c r="D196" s="5">
        <v>7584.94602439543</v>
      </c>
      <c r="E196" s="5">
        <v>8446.2099926841493</v>
      </c>
      <c r="F196" s="5">
        <v>8554.8157923970793</v>
      </c>
      <c r="G196" s="5">
        <v>9218.2795985242792</v>
      </c>
      <c r="H196" s="5">
        <v>13678.9296775491</v>
      </c>
      <c r="I196" s="5">
        <v>18229.515379970398</v>
      </c>
      <c r="J196" s="5">
        <v>18989.898695982902</v>
      </c>
      <c r="K196" s="5">
        <v>22155.416225851201</v>
      </c>
      <c r="L196" s="5">
        <v>17310.182171902801</v>
      </c>
      <c r="M196" s="5">
        <v>18449.678985627499</v>
      </c>
      <c r="N196" s="5">
        <v>22516.1922210827</v>
      </c>
      <c r="O196" s="5">
        <v>22656.262254662401</v>
      </c>
      <c r="P196" s="5">
        <v>24891.013212113601</v>
      </c>
      <c r="Q196" s="5">
        <v>28932.224366787497</v>
      </c>
      <c r="R196" s="5">
        <v>32092.149116765173</v>
      </c>
      <c r="S196" s="5">
        <v>33067.527530543863</v>
      </c>
      <c r="T196" s="5">
        <v>32133.494469684447</v>
      </c>
      <c r="U196" s="5">
        <f>VLOOKUP(A196,[1]base!$B$2:$EE$296,97,0)</f>
        <v>35531.07</v>
      </c>
      <c r="V196" s="5">
        <f>VLOOKUP(A196,[1]base!$B$2:$EE$296,98,0)</f>
        <v>43019.07</v>
      </c>
    </row>
    <row r="197" spans="1:22" x14ac:dyDescent="0.35">
      <c r="A197" s="100">
        <v>4212304</v>
      </c>
      <c r="B197" s="3" t="s">
        <v>106</v>
      </c>
      <c r="C197" s="3">
        <v>8082.0345151777101</v>
      </c>
      <c r="D197" s="3">
        <v>9101.3276756609303</v>
      </c>
      <c r="E197" s="3">
        <v>9428.0012767329008</v>
      </c>
      <c r="F197" s="3">
        <v>10263.707096496901</v>
      </c>
      <c r="G197" s="3">
        <v>11390.0334997427</v>
      </c>
      <c r="H197" s="3">
        <v>12138.339344284401</v>
      </c>
      <c r="I197" s="3">
        <v>13342.1566874728</v>
      </c>
      <c r="J197" s="3">
        <v>15231.499836688299</v>
      </c>
      <c r="K197" s="3">
        <v>19518.261646790401</v>
      </c>
      <c r="L197" s="3">
        <v>20741.011905272298</v>
      </c>
      <c r="M197" s="3">
        <v>23303.482692146201</v>
      </c>
      <c r="N197" s="3">
        <v>24895.433184715901</v>
      </c>
      <c r="O197" s="3">
        <v>27617.591218659301</v>
      </c>
      <c r="P197" s="3">
        <v>23167.6521856498</v>
      </c>
      <c r="Q197" s="3">
        <v>23780.963533618018</v>
      </c>
      <c r="R197" s="3">
        <v>24613.383541883832</v>
      </c>
      <c r="S197" s="3">
        <v>25656.008053947717</v>
      </c>
      <c r="T197" s="3">
        <v>26742.548752080973</v>
      </c>
      <c r="U197" s="3">
        <f>VLOOKUP(A197,[1]base!$B$2:$EE$296,97,0)</f>
        <v>30205.38</v>
      </c>
      <c r="V197" s="3">
        <f>VLOOKUP(A197,[1]base!$B$2:$EE$296,98,0)</f>
        <v>32715.7</v>
      </c>
    </row>
    <row r="198" spans="1:22" x14ac:dyDescent="0.35">
      <c r="A198" s="101">
        <v>4212403</v>
      </c>
      <c r="B198" s="5" t="s">
        <v>105</v>
      </c>
      <c r="C198" s="5">
        <v>5844.3444425568496</v>
      </c>
      <c r="D198" s="5">
        <v>7334.7418146462496</v>
      </c>
      <c r="E198" s="5">
        <v>8348.0805969242792</v>
      </c>
      <c r="F198" s="5">
        <v>9881.6041352008797</v>
      </c>
      <c r="G198" s="5">
        <v>11161.3909153021</v>
      </c>
      <c r="H198" s="5">
        <v>11265.4752466996</v>
      </c>
      <c r="I198" s="5">
        <v>14240.4845634659</v>
      </c>
      <c r="J198" s="5">
        <v>14898.5632538421</v>
      </c>
      <c r="K198" s="5">
        <v>17508.565277118701</v>
      </c>
      <c r="L198" s="5">
        <v>20824.7046238025</v>
      </c>
      <c r="M198" s="5">
        <v>16696.313974874502</v>
      </c>
      <c r="N198" s="5">
        <v>20703.896827520799</v>
      </c>
      <c r="O198" s="5">
        <v>26016.3221888757</v>
      </c>
      <c r="P198" s="5">
        <v>27407.416436534601</v>
      </c>
      <c r="Q198" s="5">
        <v>32999.029600699243</v>
      </c>
      <c r="R198" s="5">
        <v>34478.676219797606</v>
      </c>
      <c r="S198" s="5">
        <v>33189.823121923378</v>
      </c>
      <c r="T198" s="5">
        <v>42964.1462729349</v>
      </c>
      <c r="U198" s="5">
        <f>VLOOKUP(A198,[1]base!$B$2:$EE$296,97,0)</f>
        <v>54520.4</v>
      </c>
      <c r="V198" s="5">
        <f>VLOOKUP(A198,[1]base!$B$2:$EE$296,98,0)</f>
        <v>61922.73</v>
      </c>
    </row>
    <row r="199" spans="1:22" x14ac:dyDescent="0.35">
      <c r="A199" s="100">
        <v>4212502</v>
      </c>
      <c r="B199" s="3" t="s">
        <v>104</v>
      </c>
      <c r="C199" s="3">
        <v>4798.6692798506301</v>
      </c>
      <c r="D199" s="3">
        <v>5258.95531435662</v>
      </c>
      <c r="E199" s="3">
        <v>5410.6643079544301</v>
      </c>
      <c r="F199" s="3">
        <v>6081.7206269544004</v>
      </c>
      <c r="G199" s="3">
        <v>6907.8384403043001</v>
      </c>
      <c r="H199" s="3">
        <v>8153.9101667161203</v>
      </c>
      <c r="I199" s="3">
        <v>8904.4483648176392</v>
      </c>
      <c r="J199" s="3">
        <v>10441.586124215601</v>
      </c>
      <c r="K199" s="3">
        <v>11090.306097013799</v>
      </c>
      <c r="L199" s="3">
        <v>13007.180823495</v>
      </c>
      <c r="M199" s="3">
        <v>14704.71277283</v>
      </c>
      <c r="N199" s="3">
        <v>16200.371316102</v>
      </c>
      <c r="O199" s="3">
        <v>18146.9914787946</v>
      </c>
      <c r="P199" s="3">
        <v>20137.066942508001</v>
      </c>
      <c r="Q199" s="3">
        <v>20680.750262348534</v>
      </c>
      <c r="R199" s="3">
        <v>21716.054256816591</v>
      </c>
      <c r="S199" s="3">
        <v>23423.173199994111</v>
      </c>
      <c r="T199" s="3">
        <v>25172.920496526272</v>
      </c>
      <c r="U199" s="3">
        <f>VLOOKUP(A199,[1]base!$B$2:$EE$296,97,0)</f>
        <v>27187.18</v>
      </c>
      <c r="V199" s="3">
        <f>VLOOKUP(A199,[1]base!$B$2:$EE$296,98,0)</f>
        <v>30475.02</v>
      </c>
    </row>
    <row r="200" spans="1:22" x14ac:dyDescent="0.35">
      <c r="A200" s="101">
        <v>4212601</v>
      </c>
      <c r="B200" s="5" t="s">
        <v>103</v>
      </c>
      <c r="C200" s="5">
        <v>6006.9889886954497</v>
      </c>
      <c r="D200" s="5">
        <v>7689.5366937805902</v>
      </c>
      <c r="E200" s="5">
        <v>7931.77213660298</v>
      </c>
      <c r="F200" s="5">
        <v>8563.8482941329494</v>
      </c>
      <c r="G200" s="5">
        <v>9807.9685872307291</v>
      </c>
      <c r="H200" s="5">
        <v>11981.0962221189</v>
      </c>
      <c r="I200" s="5">
        <v>14417.9993859472</v>
      </c>
      <c r="J200" s="5">
        <v>14463.876001775699</v>
      </c>
      <c r="K200" s="5">
        <v>15545.4860356238</v>
      </c>
      <c r="L200" s="5">
        <v>16516.512008823302</v>
      </c>
      <c r="M200" s="5">
        <v>17214.2730086226</v>
      </c>
      <c r="N200" s="5">
        <v>20479.017811157799</v>
      </c>
      <c r="O200" s="5">
        <v>25061.5403699899</v>
      </c>
      <c r="P200" s="5">
        <v>24720.982802632399</v>
      </c>
      <c r="Q200" s="5">
        <v>28120.63133352697</v>
      </c>
      <c r="R200" s="5">
        <v>29306.57233255032</v>
      </c>
      <c r="S200" s="5">
        <v>30232.795878977293</v>
      </c>
      <c r="T200" s="5">
        <v>33703.801123647754</v>
      </c>
      <c r="U200" s="5">
        <f>VLOOKUP(A200,[1]base!$B$2:$EE$296,97,0)</f>
        <v>38317.01</v>
      </c>
      <c r="V200" s="5">
        <f>VLOOKUP(A200,[1]base!$B$2:$EE$296,98,0)</f>
        <v>44253.39</v>
      </c>
    </row>
    <row r="201" spans="1:22" x14ac:dyDescent="0.35">
      <c r="A201" s="100">
        <v>4212650</v>
      </c>
      <c r="B201" s="3" t="s">
        <v>102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4644.6965469206998</v>
      </c>
      <c r="O201" s="3">
        <v>6743.6176006756295</v>
      </c>
      <c r="P201" s="3">
        <v>8139.6115272902598</v>
      </c>
      <c r="Q201" s="3">
        <v>8342.4325593411304</v>
      </c>
      <c r="R201" s="3">
        <v>9258.7885203612313</v>
      </c>
      <c r="S201" s="3">
        <v>9726.9108202361895</v>
      </c>
      <c r="T201" s="3">
        <v>9592.1919944190668</v>
      </c>
      <c r="U201" s="3">
        <f>VLOOKUP(A201,[1]base!$B$2:$EE$296,97,0)</f>
        <v>10600.1</v>
      </c>
      <c r="V201" s="3">
        <f>VLOOKUP(A201,[1]base!$B$2:$EE$296,98,0)</f>
        <v>11680.06</v>
      </c>
    </row>
    <row r="202" spans="1:22" x14ac:dyDescent="0.35">
      <c r="A202" s="101">
        <v>4212700</v>
      </c>
      <c r="B202" s="5" t="s">
        <v>101</v>
      </c>
      <c r="C202" s="5">
        <v>6011.3500309874998</v>
      </c>
      <c r="D202" s="5">
        <v>6703.1392202829602</v>
      </c>
      <c r="E202" s="5">
        <v>7048.8825029290001</v>
      </c>
      <c r="F202" s="5">
        <v>8203.4678398293909</v>
      </c>
      <c r="G202" s="5">
        <v>8311.7844714493895</v>
      </c>
      <c r="H202" s="5">
        <v>9614.9639690068598</v>
      </c>
      <c r="I202" s="5">
        <v>12091.745022368001</v>
      </c>
      <c r="J202" s="5">
        <v>13315.639460578101</v>
      </c>
      <c r="K202" s="5">
        <v>16498.067972762099</v>
      </c>
      <c r="L202" s="5">
        <v>17126.066419048198</v>
      </c>
      <c r="M202" s="5">
        <v>29831.602868217</v>
      </c>
      <c r="N202" s="5">
        <v>26518.646543361101</v>
      </c>
      <c r="O202" s="5">
        <v>21904.3335337194</v>
      </c>
      <c r="P202" s="5">
        <v>22876.2229137545</v>
      </c>
      <c r="Q202" s="5">
        <v>27010.902974364693</v>
      </c>
      <c r="R202" s="5">
        <v>27768.487702092407</v>
      </c>
      <c r="S202" s="5">
        <v>29115.386250118117</v>
      </c>
      <c r="T202" s="5">
        <v>30436.083052909231</v>
      </c>
      <c r="U202" s="5">
        <f>VLOOKUP(A202,[1]base!$B$2:$EE$296,97,0)</f>
        <v>31863.74</v>
      </c>
      <c r="V202" s="5">
        <f>VLOOKUP(A202,[1]base!$B$2:$EE$296,98,0)</f>
        <v>38062.83</v>
      </c>
    </row>
    <row r="203" spans="1:22" x14ac:dyDescent="0.35">
      <c r="A203" s="100">
        <v>4212809</v>
      </c>
      <c r="B203" s="3" t="s">
        <v>100</v>
      </c>
      <c r="C203" s="3">
        <v>6382.6587068397203</v>
      </c>
      <c r="D203" s="3">
        <v>7818.6065180188498</v>
      </c>
      <c r="E203" s="3">
        <v>8815.1247710439402</v>
      </c>
      <c r="F203" s="3">
        <v>10349.290823916601</v>
      </c>
      <c r="G203" s="3">
        <v>12870.4967453017</v>
      </c>
      <c r="H203" s="3">
        <v>14273.198299161601</v>
      </c>
      <c r="I203" s="3">
        <v>15842.762706372099</v>
      </c>
      <c r="J203" s="3">
        <v>17599.412048938</v>
      </c>
      <c r="K203" s="3">
        <v>16535.803726857499</v>
      </c>
      <c r="L203" s="3">
        <v>20464.456090080599</v>
      </c>
      <c r="M203" s="3">
        <v>17882.6099007659</v>
      </c>
      <c r="N203" s="3">
        <v>23255.392528693501</v>
      </c>
      <c r="O203" s="3">
        <v>25627.533379817</v>
      </c>
      <c r="P203" s="3">
        <v>24802.5467129073</v>
      </c>
      <c r="Q203" s="3">
        <v>27978.514004994442</v>
      </c>
      <c r="R203" s="3">
        <v>38437.633695969649</v>
      </c>
      <c r="S203" s="3">
        <v>41785.187030288173</v>
      </c>
      <c r="T203" s="3">
        <v>47911.980234257368</v>
      </c>
      <c r="U203" s="3">
        <f>VLOOKUP(A203,[1]base!$B$2:$EE$296,97,0)</f>
        <v>51351.08</v>
      </c>
      <c r="V203" s="3">
        <f>VLOOKUP(A203,[1]base!$B$2:$EE$296,98,0)</f>
        <v>62076.5</v>
      </c>
    </row>
    <row r="204" spans="1:22" x14ac:dyDescent="0.35">
      <c r="A204" s="101">
        <v>4212908</v>
      </c>
      <c r="B204" s="5" t="s">
        <v>99</v>
      </c>
      <c r="C204" s="5">
        <v>13742.833956103799</v>
      </c>
      <c r="D204" s="5">
        <v>17054.012924242601</v>
      </c>
      <c r="E204" s="5">
        <v>20530.885247267699</v>
      </c>
      <c r="F204" s="5">
        <v>19775.640672677699</v>
      </c>
      <c r="G204" s="5">
        <v>20542.4313982883</v>
      </c>
      <c r="H204" s="5">
        <v>22397.485299916501</v>
      </c>
      <c r="I204" s="5">
        <v>27555.051826661602</v>
      </c>
      <c r="J204" s="5">
        <v>29182.084899961101</v>
      </c>
      <c r="K204" s="5">
        <v>33460.604470077596</v>
      </c>
      <c r="L204" s="5">
        <v>42196.0587175041</v>
      </c>
      <c r="M204" s="5">
        <v>42154.883583301002</v>
      </c>
      <c r="N204" s="5">
        <v>47486.400195750699</v>
      </c>
      <c r="O204" s="5">
        <v>47964.070581708198</v>
      </c>
      <c r="P204" s="5">
        <v>45621.782566055401</v>
      </c>
      <c r="Q204" s="5">
        <v>49289.047986494901</v>
      </c>
      <c r="R204" s="5">
        <v>52268.933502641907</v>
      </c>
      <c r="S204" s="5">
        <v>56475.099066616327</v>
      </c>
      <c r="T204" s="5">
        <v>56262.609199908227</v>
      </c>
      <c r="U204" s="5">
        <f>VLOOKUP(A204,[1]base!$B$2:$EE$296,97,0)</f>
        <v>64967.69</v>
      </c>
      <c r="V204" s="5">
        <f>VLOOKUP(A204,[1]base!$B$2:$EE$296,98,0)</f>
        <v>71746.97</v>
      </c>
    </row>
    <row r="205" spans="1:22" x14ac:dyDescent="0.35">
      <c r="A205" s="100">
        <v>4213005</v>
      </c>
      <c r="B205" s="3" t="s">
        <v>98</v>
      </c>
      <c r="C205" s="3">
        <v>9591.3676340954407</v>
      </c>
      <c r="D205" s="3">
        <v>13207.6637340249</v>
      </c>
      <c r="E205" s="3">
        <v>13694.689885587601</v>
      </c>
      <c r="F205" s="3">
        <v>15051.0984976527</v>
      </c>
      <c r="G205" s="3">
        <v>14962.5873090687</v>
      </c>
      <c r="H205" s="3">
        <v>16980.445159796</v>
      </c>
      <c r="I205" s="3">
        <v>19143.6874641219</v>
      </c>
      <c r="J205" s="3">
        <v>21117.454262782299</v>
      </c>
      <c r="K205" s="3">
        <v>24725.4640756765</v>
      </c>
      <c r="L205" s="3">
        <v>26789.6532583064</v>
      </c>
      <c r="M205" s="3">
        <v>26884.540537127799</v>
      </c>
      <c r="N205" s="3">
        <v>29319.899854590101</v>
      </c>
      <c r="O205" s="3">
        <v>38666.210473677398</v>
      </c>
      <c r="P205" s="3">
        <v>39993.234346497396</v>
      </c>
      <c r="Q205" s="3">
        <v>43560.372298307731</v>
      </c>
      <c r="R205" s="3">
        <v>47635.522148089818</v>
      </c>
      <c r="S205" s="3">
        <v>46008.871885563611</v>
      </c>
      <c r="T205" s="3">
        <v>52146.550995906466</v>
      </c>
      <c r="U205" s="3">
        <f>VLOOKUP(A205,[1]base!$B$2:$EE$296,97,0)</f>
        <v>63871.69</v>
      </c>
      <c r="V205" s="3">
        <f>VLOOKUP(A205,[1]base!$B$2:$EE$296,98,0)</f>
        <v>62514.45</v>
      </c>
    </row>
    <row r="206" spans="1:22" x14ac:dyDescent="0.35">
      <c r="A206" s="101">
        <v>4213104</v>
      </c>
      <c r="B206" s="5" t="s">
        <v>97</v>
      </c>
      <c r="C206" s="5">
        <v>16597.7221694689</v>
      </c>
      <c r="D206" s="5">
        <v>19245.3028872049</v>
      </c>
      <c r="E206" s="5">
        <v>27913.961033851599</v>
      </c>
      <c r="F206" s="5">
        <v>22340.634143323201</v>
      </c>
      <c r="G206" s="5">
        <v>30748.521315509399</v>
      </c>
      <c r="H206" s="5">
        <v>30090.291718070599</v>
      </c>
      <c r="I206" s="5">
        <v>33794.772585756298</v>
      </c>
      <c r="J206" s="5">
        <v>87337.376721825698</v>
      </c>
      <c r="K206" s="5">
        <v>110516.721048355</v>
      </c>
      <c r="L206" s="5">
        <v>128595.75962354</v>
      </c>
      <c r="M206" s="5">
        <v>74273.162044222598</v>
      </c>
      <c r="N206" s="5">
        <v>104718.46626835001</v>
      </c>
      <c r="O206" s="5">
        <v>115924.947982164</v>
      </c>
      <c r="P206" s="5">
        <v>166494.64025312199</v>
      </c>
      <c r="Q206" s="5">
        <v>180864.51390715889</v>
      </c>
      <c r="R206" s="5">
        <v>159416.87833433642</v>
      </c>
      <c r="S206" s="5">
        <v>155121.85984940769</v>
      </c>
      <c r="T206" s="5">
        <v>193104.00729039669</v>
      </c>
      <c r="U206" s="5">
        <f>VLOOKUP(A206,[1]base!$B$2:$EE$296,97,0)</f>
        <v>198261.57</v>
      </c>
      <c r="V206" s="5">
        <f>VLOOKUP(A206,[1]base!$B$2:$EE$296,98,0)</f>
        <v>220268.82</v>
      </c>
    </row>
    <row r="207" spans="1:22" x14ac:dyDescent="0.35">
      <c r="A207" s="100">
        <v>4213153</v>
      </c>
      <c r="B207" s="3" t="s">
        <v>96</v>
      </c>
      <c r="C207" s="3">
        <v>8453.5574995602892</v>
      </c>
      <c r="D207" s="3">
        <v>12268.2271607069</v>
      </c>
      <c r="E207" s="3">
        <v>11662.4395635034</v>
      </c>
      <c r="F207" s="3">
        <v>15577.5830539824</v>
      </c>
      <c r="G207" s="3">
        <v>15663.687278072</v>
      </c>
      <c r="H207" s="3">
        <v>15391.8923900545</v>
      </c>
      <c r="I207" s="3">
        <v>18599.568317060599</v>
      </c>
      <c r="J207" s="3">
        <v>19689.758050615801</v>
      </c>
      <c r="K207" s="3">
        <v>25403.131510233401</v>
      </c>
      <c r="L207" s="3">
        <v>32615.6703496636</v>
      </c>
      <c r="M207" s="3">
        <v>35365.6658875414</v>
      </c>
      <c r="N207" s="3">
        <v>38084.108605926202</v>
      </c>
      <c r="O207" s="3">
        <v>20033.098584585001</v>
      </c>
      <c r="P207" s="3">
        <v>20139.266996176601</v>
      </c>
      <c r="Q207" s="3">
        <v>19473.515205800286</v>
      </c>
      <c r="R207" s="3">
        <v>31159.053959410005</v>
      </c>
      <c r="S207" s="3">
        <v>33318.502990252891</v>
      </c>
      <c r="T207" s="3">
        <v>38658.918625631661</v>
      </c>
      <c r="U207" s="3">
        <f>VLOOKUP(A207,[1]base!$B$2:$EE$296,97,0)</f>
        <v>39893.47</v>
      </c>
      <c r="V207" s="3">
        <f>VLOOKUP(A207,[1]base!$B$2:$EE$296,98,0)</f>
        <v>48822.21</v>
      </c>
    </row>
    <row r="208" spans="1:22" x14ac:dyDescent="0.35">
      <c r="A208" s="101">
        <v>4213203</v>
      </c>
      <c r="B208" s="5" t="s">
        <v>95</v>
      </c>
      <c r="C208" s="5">
        <v>14278.877453773101</v>
      </c>
      <c r="D208" s="5">
        <v>16695.5995213934</v>
      </c>
      <c r="E208" s="5">
        <v>18884.516747214198</v>
      </c>
      <c r="F208" s="5">
        <v>20307.049604436699</v>
      </c>
      <c r="G208" s="5">
        <v>22937.073900357002</v>
      </c>
      <c r="H208" s="5">
        <v>26357.380383166699</v>
      </c>
      <c r="I208" s="5">
        <v>27790.878873896199</v>
      </c>
      <c r="J208" s="5">
        <v>30798.751314124798</v>
      </c>
      <c r="K208" s="5">
        <v>35283.3009684067</v>
      </c>
      <c r="L208" s="5">
        <v>42248.641463580701</v>
      </c>
      <c r="M208" s="5">
        <v>44364.706186315598</v>
      </c>
      <c r="N208" s="5">
        <v>48654.687771566001</v>
      </c>
      <c r="O208" s="5">
        <v>70238.217118769404</v>
      </c>
      <c r="P208" s="5">
        <v>54792.673400553998</v>
      </c>
      <c r="Q208" s="5">
        <v>53916.991245737037</v>
      </c>
      <c r="R208" s="5">
        <v>59356.064411930944</v>
      </c>
      <c r="S208" s="5">
        <v>61645.723968924853</v>
      </c>
      <c r="T208" s="5">
        <v>63369.959608024983</v>
      </c>
      <c r="U208" s="5">
        <f>VLOOKUP(A208,[1]base!$B$2:$EE$296,97,0)</f>
        <v>64565.919999999998</v>
      </c>
      <c r="V208" s="5">
        <f>VLOOKUP(A208,[1]base!$B$2:$EE$296,98,0)</f>
        <v>81195.67</v>
      </c>
    </row>
    <row r="209" spans="1:22" x14ac:dyDescent="0.35">
      <c r="A209" s="100">
        <v>4213302</v>
      </c>
      <c r="B209" s="3" t="s">
        <v>94</v>
      </c>
      <c r="C209" s="3">
        <v>7971.7339381327101</v>
      </c>
      <c r="D209" s="3">
        <v>11032.327500229099</v>
      </c>
      <c r="E209" s="3">
        <v>10427.537645308899</v>
      </c>
      <c r="F209" s="3">
        <v>10206.089194923599</v>
      </c>
      <c r="G209" s="3">
        <v>10289.3237287219</v>
      </c>
      <c r="H209" s="3">
        <v>11470.154364181601</v>
      </c>
      <c r="I209" s="3">
        <v>12696.4331612478</v>
      </c>
      <c r="J209" s="3">
        <v>13259.126032670199</v>
      </c>
      <c r="K209" s="3">
        <v>13078.648025411199</v>
      </c>
      <c r="L209" s="3">
        <v>15155.2033468386</v>
      </c>
      <c r="M209" s="3">
        <v>15616.920195655</v>
      </c>
      <c r="N209" s="3">
        <v>15965.9312231653</v>
      </c>
      <c r="O209" s="3">
        <v>22185.624189674199</v>
      </c>
      <c r="P209" s="3">
        <v>19387.4548355267</v>
      </c>
      <c r="Q209" s="3">
        <v>21768.52508046772</v>
      </c>
      <c r="R209" s="3">
        <v>23051.802683021411</v>
      </c>
      <c r="S209" s="3">
        <v>24175.558976139222</v>
      </c>
      <c r="T209" s="3">
        <v>27970.593425861447</v>
      </c>
      <c r="U209" s="3">
        <f>VLOOKUP(A209,[1]base!$B$2:$EE$296,97,0)</f>
        <v>31403.79</v>
      </c>
      <c r="V209" s="3">
        <f>VLOOKUP(A209,[1]base!$B$2:$EE$296,98,0)</f>
        <v>38051.449999999997</v>
      </c>
    </row>
    <row r="210" spans="1:22" x14ac:dyDescent="0.35">
      <c r="A210" s="101">
        <v>4213351</v>
      </c>
      <c r="B210" s="5" t="s">
        <v>93</v>
      </c>
      <c r="C210" s="5">
        <v>15006.2816206752</v>
      </c>
      <c r="D210" s="5">
        <v>20429.3943869457</v>
      </c>
      <c r="E210" s="5">
        <v>19978.981156188001</v>
      </c>
      <c r="F210" s="5">
        <v>18798.900873684001</v>
      </c>
      <c r="G210" s="5">
        <v>18522.991744558902</v>
      </c>
      <c r="H210" s="5">
        <v>13896.831451299</v>
      </c>
      <c r="I210" s="5">
        <v>16750.429449016399</v>
      </c>
      <c r="J210" s="5">
        <v>16715.961327814701</v>
      </c>
      <c r="K210" s="5">
        <v>22482.1981390908</v>
      </c>
      <c r="L210" s="5">
        <v>23816.7237807333</v>
      </c>
      <c r="M210" s="5">
        <v>26358.688024641098</v>
      </c>
      <c r="N210" s="5">
        <v>28281.544635848099</v>
      </c>
      <c r="O210" s="5">
        <v>23925.486105599401</v>
      </c>
      <c r="P210" s="5">
        <v>21963.165909828502</v>
      </c>
      <c r="Q210" s="5">
        <v>23408.441859033795</v>
      </c>
      <c r="R210" s="5">
        <v>32289.350522918256</v>
      </c>
      <c r="S210" s="5">
        <v>33835.669436279517</v>
      </c>
      <c r="T210" s="5">
        <v>33427.107220283957</v>
      </c>
      <c r="U210" s="5">
        <f>VLOOKUP(A210,[1]base!$B$2:$EE$296,97,0)</f>
        <v>40446.879999999997</v>
      </c>
      <c r="V210" s="5">
        <f>VLOOKUP(A210,[1]base!$B$2:$EE$296,98,0)</f>
        <v>48636.59</v>
      </c>
    </row>
    <row r="211" spans="1:22" x14ac:dyDescent="0.35">
      <c r="A211" s="100">
        <v>4213401</v>
      </c>
      <c r="B211" s="3" t="s">
        <v>92</v>
      </c>
      <c r="C211" s="3">
        <v>5407.9698897359704</v>
      </c>
      <c r="D211" s="3">
        <v>6527.74049432211</v>
      </c>
      <c r="E211" s="3">
        <v>6941.88515321259</v>
      </c>
      <c r="F211" s="3">
        <v>7169.6276591202804</v>
      </c>
      <c r="G211" s="3">
        <v>7469.3975745342505</v>
      </c>
      <c r="H211" s="3">
        <v>8519.9312093751396</v>
      </c>
      <c r="I211" s="3">
        <v>9764.6667848889592</v>
      </c>
      <c r="J211" s="3">
        <v>9629.6636110475592</v>
      </c>
      <c r="K211" s="3">
        <v>13963.227864550599</v>
      </c>
      <c r="L211" s="3">
        <v>15907.4732031358</v>
      </c>
      <c r="M211" s="3">
        <v>18303.027736542601</v>
      </c>
      <c r="N211" s="3">
        <v>21574.775238368198</v>
      </c>
      <c r="O211" s="3">
        <v>18448.882454578099</v>
      </c>
      <c r="P211" s="3">
        <v>18016.879677024499</v>
      </c>
      <c r="Q211" s="3">
        <v>18976.488453249389</v>
      </c>
      <c r="R211" s="3">
        <v>19530.331839371676</v>
      </c>
      <c r="S211" s="3">
        <v>19669.13991988654</v>
      </c>
      <c r="T211" s="3">
        <v>19555.410938526435</v>
      </c>
      <c r="U211" s="3">
        <f>VLOOKUP(A211,[1]base!$B$2:$EE$296,97,0)</f>
        <v>21483.01</v>
      </c>
      <c r="V211" s="3">
        <f>VLOOKUP(A211,[1]base!$B$2:$EE$296,98,0)</f>
        <v>24929.88</v>
      </c>
    </row>
    <row r="212" spans="1:22" x14ac:dyDescent="0.35">
      <c r="A212" s="101">
        <v>4213500</v>
      </c>
      <c r="B212" s="5" t="s">
        <v>91</v>
      </c>
      <c r="C212" s="5">
        <v>11834.2886459088</v>
      </c>
      <c r="D212" s="5">
        <v>15238.668830455899</v>
      </c>
      <c r="E212" s="5">
        <v>16677.677570552099</v>
      </c>
      <c r="F212" s="5">
        <v>18987.397123502898</v>
      </c>
      <c r="G212" s="5">
        <v>27880.1635373959</v>
      </c>
      <c r="H212" s="5">
        <v>29587.009630615299</v>
      </c>
      <c r="I212" s="5">
        <v>33378.903154041604</v>
      </c>
      <c r="J212" s="5">
        <v>39876.337368951703</v>
      </c>
      <c r="K212" s="5">
        <v>35235.512162980398</v>
      </c>
      <c r="L212" s="5">
        <v>36622.357710680997</v>
      </c>
      <c r="M212" s="5">
        <v>39432.893777060999</v>
      </c>
      <c r="N212" s="5">
        <v>40703.519875945603</v>
      </c>
      <c r="O212" s="5">
        <v>44608.978369405602</v>
      </c>
      <c r="P212" s="5">
        <v>45769.543525634297</v>
      </c>
      <c r="Q212" s="5">
        <v>44782.491179682402</v>
      </c>
      <c r="R212" s="5">
        <v>46575.146710043817</v>
      </c>
      <c r="S212" s="5">
        <v>56565.810613470057</v>
      </c>
      <c r="T212" s="5">
        <v>59006.723355715054</v>
      </c>
      <c r="U212" s="5">
        <f>VLOOKUP(A212,[1]base!$B$2:$EE$296,97,0)</f>
        <v>60712.27</v>
      </c>
      <c r="V212" s="5">
        <f>VLOOKUP(A212,[1]base!$B$2:$EE$296,98,0)</f>
        <v>65515.91</v>
      </c>
    </row>
    <row r="213" spans="1:22" x14ac:dyDescent="0.35">
      <c r="A213" s="100">
        <v>4213609</v>
      </c>
      <c r="B213" s="3" t="s">
        <v>90</v>
      </c>
      <c r="C213" s="3">
        <v>4789.75656774241</v>
      </c>
      <c r="D213" s="3">
        <v>5741.8743378068402</v>
      </c>
      <c r="E213" s="3">
        <v>6239.5164377715</v>
      </c>
      <c r="F213" s="3">
        <v>6517.2437285198803</v>
      </c>
      <c r="G213" s="3">
        <v>7282.6393917308797</v>
      </c>
      <c r="H213" s="3">
        <v>8503.6352379096807</v>
      </c>
      <c r="I213" s="3">
        <v>10990.858038476799</v>
      </c>
      <c r="J213" s="3">
        <v>10080.537060868201</v>
      </c>
      <c r="K213" s="3">
        <v>11399.547513232699</v>
      </c>
      <c r="L213" s="3">
        <v>12749.934560801301</v>
      </c>
      <c r="M213" s="3">
        <v>14195.2236753583</v>
      </c>
      <c r="N213" s="3">
        <v>14680.4759870698</v>
      </c>
      <c r="O213" s="3">
        <v>16574.540334028901</v>
      </c>
      <c r="P213" s="3">
        <v>16468.685619029999</v>
      </c>
      <c r="Q213" s="3">
        <v>17453.342118145909</v>
      </c>
      <c r="R213" s="3">
        <v>19970.170153277606</v>
      </c>
      <c r="S213" s="3">
        <v>21436.472318454747</v>
      </c>
      <c r="T213" s="3">
        <v>21999.509083424709</v>
      </c>
      <c r="U213" s="3">
        <f>VLOOKUP(A213,[1]base!$B$2:$EE$296,97,0)</f>
        <v>25695.9</v>
      </c>
      <c r="V213" s="3">
        <f>VLOOKUP(A213,[1]base!$B$2:$EE$296,98,0)</f>
        <v>32220.81</v>
      </c>
    </row>
    <row r="214" spans="1:22" x14ac:dyDescent="0.35">
      <c r="A214" s="101">
        <v>4213708</v>
      </c>
      <c r="B214" s="5" t="s">
        <v>89</v>
      </c>
      <c r="C214" s="5">
        <v>6587.3051859315101</v>
      </c>
      <c r="D214" s="5">
        <v>7841.61219495758</v>
      </c>
      <c r="E214" s="5">
        <v>10139.7147657562</v>
      </c>
      <c r="F214" s="5">
        <v>10822.0071160635</v>
      </c>
      <c r="G214" s="5">
        <v>11567.6342841818</v>
      </c>
      <c r="H214" s="5">
        <v>12077.181868756001</v>
      </c>
      <c r="I214" s="5">
        <v>13799.8672588795</v>
      </c>
      <c r="J214" s="5">
        <v>14525.713130501799</v>
      </c>
      <c r="K214" s="5">
        <v>15893.5354970508</v>
      </c>
      <c r="L214" s="5">
        <v>17230.2240612227</v>
      </c>
      <c r="M214" s="5">
        <v>19194.351148516202</v>
      </c>
      <c r="N214" s="5">
        <v>25455.640041201699</v>
      </c>
      <c r="O214" s="5">
        <v>29928.4769648781</v>
      </c>
      <c r="P214" s="5">
        <v>26505.7639572933</v>
      </c>
      <c r="Q214" s="5">
        <v>29403.075943478929</v>
      </c>
      <c r="R214" s="5">
        <v>30708.513004503282</v>
      </c>
      <c r="S214" s="5">
        <v>28169.142300484476</v>
      </c>
      <c r="T214" s="5">
        <v>31644.295108380178</v>
      </c>
      <c r="U214" s="5">
        <f>VLOOKUP(A214,[1]base!$B$2:$EE$296,97,0)</f>
        <v>36314.339999999997</v>
      </c>
      <c r="V214" s="5">
        <f>VLOOKUP(A214,[1]base!$B$2:$EE$296,98,0)</f>
        <v>40021.42</v>
      </c>
    </row>
    <row r="215" spans="1:22" x14ac:dyDescent="0.35">
      <c r="A215" s="100">
        <v>4213807</v>
      </c>
      <c r="B215" s="3" t="s">
        <v>88</v>
      </c>
      <c r="C215" s="3">
        <v>4896.9782115559101</v>
      </c>
      <c r="D215" s="3">
        <v>6124.5055789784501</v>
      </c>
      <c r="E215" s="3">
        <v>6536.42784117051</v>
      </c>
      <c r="F215" s="3">
        <v>7251.7755508907103</v>
      </c>
      <c r="G215" s="3">
        <v>7678.3920855040997</v>
      </c>
      <c r="H215" s="3">
        <v>7397.4699393068004</v>
      </c>
      <c r="I215" s="3">
        <v>9687.5057907270802</v>
      </c>
      <c r="J215" s="3">
        <v>11367.697845193001</v>
      </c>
      <c r="K215" s="3">
        <v>12006.525955082299</v>
      </c>
      <c r="L215" s="3">
        <v>11758.8156100083</v>
      </c>
      <c r="M215" s="3">
        <v>20198.539828674999</v>
      </c>
      <c r="N215" s="3">
        <v>15539.535909144201</v>
      </c>
      <c r="O215" s="3">
        <v>17462.636048540298</v>
      </c>
      <c r="P215" s="3">
        <v>17536.782601176499</v>
      </c>
      <c r="Q215" s="3">
        <v>19018.001190272324</v>
      </c>
      <c r="R215" s="3">
        <v>21158.829555376189</v>
      </c>
      <c r="S215" s="3">
        <v>21879.361368099286</v>
      </c>
      <c r="T215" s="3">
        <v>23167.635662191882</v>
      </c>
      <c r="U215" s="3">
        <f>VLOOKUP(A215,[1]base!$B$2:$EE$296,97,0)</f>
        <v>25951.98</v>
      </c>
      <c r="V215" s="3">
        <f>VLOOKUP(A215,[1]base!$B$2:$EE$296,98,0)</f>
        <v>30559.62</v>
      </c>
    </row>
    <row r="216" spans="1:22" x14ac:dyDescent="0.35">
      <c r="A216" s="101">
        <v>4213906</v>
      </c>
      <c r="B216" s="5" t="s">
        <v>87</v>
      </c>
      <c r="C216" s="5">
        <v>13441.684668051101</v>
      </c>
      <c r="D216" s="5">
        <v>14571.0979702555</v>
      </c>
      <c r="E216" s="5">
        <v>7951.3634697409198</v>
      </c>
      <c r="F216" s="5">
        <v>8219.8826530345304</v>
      </c>
      <c r="G216" s="5">
        <v>8491.89214180005</v>
      </c>
      <c r="H216" s="5">
        <v>12715.1585949446</v>
      </c>
      <c r="I216" s="5">
        <v>15184.554591915101</v>
      </c>
      <c r="J216" s="5">
        <v>14885.616555898199</v>
      </c>
      <c r="K216" s="5">
        <v>15825.495842083399</v>
      </c>
      <c r="L216" s="5">
        <v>16884.648238570499</v>
      </c>
      <c r="M216" s="5">
        <v>17242.555082525199</v>
      </c>
      <c r="N216" s="5">
        <v>21575.771528694298</v>
      </c>
      <c r="O216" s="5">
        <v>25440.511664694601</v>
      </c>
      <c r="P216" s="5">
        <v>26341.4143941929</v>
      </c>
      <c r="Q216" s="5">
        <v>29438.231257736432</v>
      </c>
      <c r="R216" s="5">
        <v>28481.272181902503</v>
      </c>
      <c r="S216" s="5">
        <v>28904.51931193603</v>
      </c>
      <c r="T216" s="5">
        <v>37062.807860618734</v>
      </c>
      <c r="U216" s="5">
        <f>VLOOKUP(A216,[1]base!$B$2:$EE$296,97,0)</f>
        <v>45723.37</v>
      </c>
      <c r="V216" s="5">
        <f>VLOOKUP(A216,[1]base!$B$2:$EE$296,98,0)</f>
        <v>49750.06</v>
      </c>
    </row>
    <row r="217" spans="1:22" x14ac:dyDescent="0.35">
      <c r="A217" s="100">
        <v>4214003</v>
      </c>
      <c r="B217" s="3" t="s">
        <v>86</v>
      </c>
      <c r="C217" s="3">
        <v>7553.7523548261497</v>
      </c>
      <c r="D217" s="3">
        <v>8804.8991940837495</v>
      </c>
      <c r="E217" s="3">
        <v>9404.5059098381498</v>
      </c>
      <c r="F217" s="3">
        <v>10854.3056870321</v>
      </c>
      <c r="G217" s="3">
        <v>11872.163867622599</v>
      </c>
      <c r="H217" s="3">
        <v>12919.918090831899</v>
      </c>
      <c r="I217" s="3">
        <v>15073.056233453</v>
      </c>
      <c r="J217" s="3">
        <v>16663.053400768898</v>
      </c>
      <c r="K217" s="3">
        <v>19803.401746724801</v>
      </c>
      <c r="L217" s="3">
        <v>19231.266672908801</v>
      </c>
      <c r="M217" s="3">
        <v>23453.711820476201</v>
      </c>
      <c r="N217" s="3">
        <v>22441.094945336899</v>
      </c>
      <c r="O217" s="3">
        <v>30472.6772845708</v>
      </c>
      <c r="P217" s="3">
        <v>29847.944502751801</v>
      </c>
      <c r="Q217" s="3">
        <v>30612.894456340757</v>
      </c>
      <c r="R217" s="3">
        <v>36821.079828328526</v>
      </c>
      <c r="S217" s="3">
        <v>41365.519960698854</v>
      </c>
      <c r="T217" s="3">
        <v>41311.625274965634</v>
      </c>
      <c r="U217" s="3">
        <f>VLOOKUP(A217,[1]base!$B$2:$EE$296,97,0)</f>
        <v>43691.88</v>
      </c>
      <c r="V217" s="3">
        <f>VLOOKUP(A217,[1]base!$B$2:$EE$296,98,0)</f>
        <v>54804.92</v>
      </c>
    </row>
    <row r="218" spans="1:22" x14ac:dyDescent="0.35">
      <c r="A218" s="101">
        <v>4214102</v>
      </c>
      <c r="B218" s="5" t="s">
        <v>85</v>
      </c>
      <c r="C218" s="5">
        <v>6589.8087815364397</v>
      </c>
      <c r="D218" s="5">
        <v>7127.97769004981</v>
      </c>
      <c r="E218" s="5">
        <v>8477.9700090372407</v>
      </c>
      <c r="F218" s="5">
        <v>9910.0625880289408</v>
      </c>
      <c r="G218" s="5">
        <v>10099.375538804499</v>
      </c>
      <c r="H218" s="5">
        <v>10109.161460122899</v>
      </c>
      <c r="I218" s="5">
        <v>11888.929785705101</v>
      </c>
      <c r="J218" s="5">
        <v>11803.790472123501</v>
      </c>
      <c r="K218" s="5">
        <v>14049.622241843101</v>
      </c>
      <c r="L218" s="5">
        <v>13726.1067946491</v>
      </c>
      <c r="M218" s="5">
        <v>15914.0677554757</v>
      </c>
      <c r="N218" s="5">
        <v>18418.757462551501</v>
      </c>
      <c r="O218" s="5">
        <v>19492.139119692602</v>
      </c>
      <c r="P218" s="5">
        <v>19390.9054003985</v>
      </c>
      <c r="Q218" s="5">
        <v>23079.893863703383</v>
      </c>
      <c r="R218" s="5">
        <v>23920.653691319647</v>
      </c>
      <c r="S218" s="5">
        <v>23049.854438541679</v>
      </c>
      <c r="T218" s="5">
        <v>22417.815457346234</v>
      </c>
      <c r="U218" s="5">
        <f>VLOOKUP(A218,[1]base!$B$2:$EE$296,97,0)</f>
        <v>25273.35</v>
      </c>
      <c r="V218" s="5">
        <f>VLOOKUP(A218,[1]base!$B$2:$EE$296,98,0)</f>
        <v>27528.44</v>
      </c>
    </row>
    <row r="219" spans="1:22" x14ac:dyDescent="0.35">
      <c r="A219" s="100">
        <v>4214151</v>
      </c>
      <c r="B219" s="3" t="s">
        <v>84</v>
      </c>
      <c r="C219" s="3">
        <v>4710.7818814073398</v>
      </c>
      <c r="D219" s="3">
        <v>5406.8278428747799</v>
      </c>
      <c r="E219" s="3">
        <v>5916.09483054459</v>
      </c>
      <c r="F219" s="3">
        <v>6342.1941410056197</v>
      </c>
      <c r="G219" s="3">
        <v>6523.1709321385997</v>
      </c>
      <c r="H219" s="3">
        <v>7508.5309850692502</v>
      </c>
      <c r="I219" s="3">
        <v>8518.08545327518</v>
      </c>
      <c r="J219" s="3">
        <v>9003.1132376625101</v>
      </c>
      <c r="K219" s="3">
        <v>9689.0510993259104</v>
      </c>
      <c r="L219" s="3">
        <v>11053.777703646399</v>
      </c>
      <c r="M219" s="3">
        <v>12556.379210589401</v>
      </c>
      <c r="N219" s="3">
        <v>18611.4532739563</v>
      </c>
      <c r="O219" s="3">
        <v>20154.508109675298</v>
      </c>
      <c r="P219" s="3">
        <v>18249.576941102401</v>
      </c>
      <c r="Q219" s="3">
        <v>22885.494278981918</v>
      </c>
      <c r="R219" s="3">
        <v>23031.328264354826</v>
      </c>
      <c r="S219" s="3">
        <v>24548.743821523447</v>
      </c>
      <c r="T219" s="3">
        <v>25335.948278019721</v>
      </c>
      <c r="U219" s="3">
        <f>VLOOKUP(A219,[1]base!$B$2:$EE$296,97,0)</f>
        <v>35837.370000000003</v>
      </c>
      <c r="V219" s="3">
        <f>VLOOKUP(A219,[1]base!$B$2:$EE$296,98,0)</f>
        <v>46068.84</v>
      </c>
    </row>
    <row r="220" spans="1:22" x14ac:dyDescent="0.35">
      <c r="A220" s="101">
        <v>4214201</v>
      </c>
      <c r="B220" s="5" t="s">
        <v>83</v>
      </c>
      <c r="C220" s="5">
        <v>13840.7444061842</v>
      </c>
      <c r="D220" s="5">
        <v>16757.3440484247</v>
      </c>
      <c r="E220" s="5">
        <v>21028.362308126299</v>
      </c>
      <c r="F220" s="5">
        <v>22385.466567391199</v>
      </c>
      <c r="G220" s="5">
        <v>23485.719264841999</v>
      </c>
      <c r="H220" s="5">
        <v>24785.9725336396</v>
      </c>
      <c r="I220" s="5">
        <v>26990.574813745501</v>
      </c>
      <c r="J220" s="5">
        <v>25766.3666104074</v>
      </c>
      <c r="K220" s="5">
        <v>35721.896553251703</v>
      </c>
      <c r="L220" s="5">
        <v>48332.071644980198</v>
      </c>
      <c r="M220" s="5">
        <v>52096.340968830104</v>
      </c>
      <c r="N220" s="5">
        <v>44362.118624379596</v>
      </c>
      <c r="O220" s="5">
        <v>32505.970746068298</v>
      </c>
      <c r="P220" s="5">
        <v>33337.858884952897</v>
      </c>
      <c r="Q220" s="5">
        <v>35339.284892030846</v>
      </c>
      <c r="R220" s="5">
        <v>34608.657083296814</v>
      </c>
      <c r="S220" s="5">
        <v>35484.861141447924</v>
      </c>
      <c r="T220" s="5">
        <v>36919.275970711453</v>
      </c>
      <c r="U220" s="5">
        <f>VLOOKUP(A220,[1]base!$B$2:$EE$296,97,0)</f>
        <v>41412.29</v>
      </c>
      <c r="V220" s="5">
        <f>VLOOKUP(A220,[1]base!$B$2:$EE$296,98,0)</f>
        <v>47332.67</v>
      </c>
    </row>
    <row r="221" spans="1:22" x14ac:dyDescent="0.35">
      <c r="A221" s="100">
        <v>4214300</v>
      </c>
      <c r="B221" s="3" t="s">
        <v>82</v>
      </c>
      <c r="C221" s="3">
        <v>9132.6580050952107</v>
      </c>
      <c r="D221" s="3">
        <v>9933.0382087146609</v>
      </c>
      <c r="E221" s="3">
        <v>10429.987875401899</v>
      </c>
      <c r="F221" s="3">
        <v>10884.650745033799</v>
      </c>
      <c r="G221" s="3">
        <v>16156.0039905538</v>
      </c>
      <c r="H221" s="3">
        <v>14259.928372914799</v>
      </c>
      <c r="I221" s="3">
        <v>17489.305120556899</v>
      </c>
      <c r="J221" s="3">
        <v>18324.663700107201</v>
      </c>
      <c r="K221" s="3">
        <v>23042.6114823313</v>
      </c>
      <c r="L221" s="3">
        <v>24845.451394211999</v>
      </c>
      <c r="M221" s="3">
        <v>21860.823529062302</v>
      </c>
      <c r="N221" s="3">
        <v>32451.3365803251</v>
      </c>
      <c r="O221" s="3">
        <v>32423.665060002601</v>
      </c>
      <c r="P221" s="3">
        <v>35884.388346625899</v>
      </c>
      <c r="Q221" s="3">
        <v>37554.81679548564</v>
      </c>
      <c r="R221" s="3">
        <v>35867.751243757113</v>
      </c>
      <c r="S221" s="3">
        <v>41013.666174348182</v>
      </c>
      <c r="T221" s="3">
        <v>47622.985649731847</v>
      </c>
      <c r="U221" s="3">
        <f>VLOOKUP(A221,[1]base!$B$2:$EE$296,97,0)</f>
        <v>50518.8</v>
      </c>
      <c r="V221" s="3">
        <f>VLOOKUP(A221,[1]base!$B$2:$EE$296,98,0)</f>
        <v>57206.61</v>
      </c>
    </row>
    <row r="222" spans="1:22" x14ac:dyDescent="0.35">
      <c r="A222" s="101">
        <v>4214409</v>
      </c>
      <c r="B222" s="5" t="s">
        <v>81</v>
      </c>
      <c r="C222" s="5">
        <v>6556.9516548997599</v>
      </c>
      <c r="D222" s="5">
        <v>8061.6676534255903</v>
      </c>
      <c r="E222" s="5">
        <v>8458.8918440998896</v>
      </c>
      <c r="F222" s="5">
        <v>9215.1829136163396</v>
      </c>
      <c r="G222" s="5">
        <v>9466.0174907741603</v>
      </c>
      <c r="H222" s="5">
        <v>10973.5334435518</v>
      </c>
      <c r="I222" s="5">
        <v>12991.8064983739</v>
      </c>
      <c r="J222" s="5">
        <v>13503.116550193399</v>
      </c>
      <c r="K222" s="5">
        <v>15462.8192735507</v>
      </c>
      <c r="L222" s="5">
        <v>16027.3970183768</v>
      </c>
      <c r="M222" s="5">
        <v>16209.346000100501</v>
      </c>
      <c r="N222" s="5">
        <v>19831.8587185141</v>
      </c>
      <c r="O222" s="5">
        <v>23893.785969352699</v>
      </c>
      <c r="P222" s="5">
        <v>23248.6538430695</v>
      </c>
      <c r="Q222" s="5">
        <v>27849.575660996408</v>
      </c>
      <c r="R222" s="5">
        <v>28316.333569469276</v>
      </c>
      <c r="S222" s="5">
        <v>30787.691151866995</v>
      </c>
      <c r="T222" s="5">
        <v>35237.993848224716</v>
      </c>
      <c r="U222" s="5">
        <f>VLOOKUP(A222,[1]base!$B$2:$EE$296,97,0)</f>
        <v>41268.089999999997</v>
      </c>
      <c r="V222" s="5">
        <f>VLOOKUP(A222,[1]base!$B$2:$EE$296,98,0)</f>
        <v>46469.64</v>
      </c>
    </row>
    <row r="223" spans="1:22" x14ac:dyDescent="0.35">
      <c r="A223" s="100">
        <v>4214508</v>
      </c>
      <c r="B223" s="3" t="s">
        <v>80</v>
      </c>
      <c r="C223" s="3">
        <v>5712.3549022296302</v>
      </c>
      <c r="D223" s="3">
        <v>6781.7590067307801</v>
      </c>
      <c r="E223" s="3">
        <v>8016.7649004095001</v>
      </c>
      <c r="F223" s="3">
        <v>8423.8025178715507</v>
      </c>
      <c r="G223" s="3">
        <v>8748.4532958815398</v>
      </c>
      <c r="H223" s="3">
        <v>9787.8890970060293</v>
      </c>
      <c r="I223" s="3">
        <v>11386.712025937</v>
      </c>
      <c r="J223" s="3">
        <v>12909.900202610999</v>
      </c>
      <c r="K223" s="3">
        <v>15473.5832254334</v>
      </c>
      <c r="L223" s="3">
        <v>15724.028787675599</v>
      </c>
      <c r="M223" s="3">
        <v>17636.9702370083</v>
      </c>
      <c r="N223" s="3">
        <v>21014.962154878998</v>
      </c>
      <c r="O223" s="3">
        <v>22524.100687169001</v>
      </c>
      <c r="P223" s="3">
        <v>22493.498218298901</v>
      </c>
      <c r="Q223" s="3">
        <v>23957.517654220479</v>
      </c>
      <c r="R223" s="3">
        <v>26960.109867308838</v>
      </c>
      <c r="S223" s="3">
        <v>24872.924313958094</v>
      </c>
      <c r="T223" s="3">
        <v>27021.147109216687</v>
      </c>
      <c r="U223" s="3">
        <f>VLOOKUP(A223,[1]base!$B$2:$EE$296,97,0)</f>
        <v>31183.38</v>
      </c>
      <c r="V223" s="3">
        <f>VLOOKUP(A223,[1]base!$B$2:$EE$296,98,0)</f>
        <v>36309.599999999999</v>
      </c>
    </row>
    <row r="224" spans="1:22" x14ac:dyDescent="0.35">
      <c r="A224" s="101">
        <v>4214607</v>
      </c>
      <c r="B224" s="5" t="s">
        <v>79</v>
      </c>
      <c r="C224" s="5">
        <v>6847.13913011769</v>
      </c>
      <c r="D224" s="5">
        <v>7782.6535619628703</v>
      </c>
      <c r="E224" s="5">
        <v>8451.7679978277502</v>
      </c>
      <c r="F224" s="5">
        <v>8942.7490153351901</v>
      </c>
      <c r="G224" s="5">
        <v>9554.3038350368206</v>
      </c>
      <c r="H224" s="5">
        <v>10489.9563348591</v>
      </c>
      <c r="I224" s="5">
        <v>12296.2326473098</v>
      </c>
      <c r="J224" s="5">
        <v>13840.724119053601</v>
      </c>
      <c r="K224" s="5">
        <v>16732.4829948142</v>
      </c>
      <c r="L224" s="5">
        <v>15633.7447270554</v>
      </c>
      <c r="M224" s="5">
        <v>18519.210333577099</v>
      </c>
      <c r="N224" s="5">
        <v>21373.753937749199</v>
      </c>
      <c r="O224" s="5">
        <v>23521.977399290601</v>
      </c>
      <c r="P224" s="5">
        <v>22501.6249887862</v>
      </c>
      <c r="Q224" s="5">
        <v>26425.635496919665</v>
      </c>
      <c r="R224" s="5">
        <v>26086.677683800743</v>
      </c>
      <c r="S224" s="5">
        <v>24873.842113134644</v>
      </c>
      <c r="T224" s="5">
        <v>27721.716211566592</v>
      </c>
      <c r="U224" s="5">
        <f>VLOOKUP(A224,[1]base!$B$2:$EE$296,97,0)</f>
        <v>31428.01</v>
      </c>
      <c r="V224" s="5">
        <f>VLOOKUP(A224,[1]base!$B$2:$EE$296,98,0)</f>
        <v>36560.559999999998</v>
      </c>
    </row>
    <row r="225" spans="1:22" x14ac:dyDescent="0.35">
      <c r="A225" s="100">
        <v>4214706</v>
      </c>
      <c r="B225" s="3" t="s">
        <v>78</v>
      </c>
      <c r="C225" s="3">
        <v>8519.7685501756005</v>
      </c>
      <c r="D225" s="3">
        <v>9799.6184264089497</v>
      </c>
      <c r="E225" s="3">
        <v>10789.9721481862</v>
      </c>
      <c r="F225" s="3">
        <v>11412.2799649345</v>
      </c>
      <c r="G225" s="3">
        <v>12813.0189115256</v>
      </c>
      <c r="H225" s="3">
        <v>13432.2563787737</v>
      </c>
      <c r="I225" s="3">
        <v>14805.7425644543</v>
      </c>
      <c r="J225" s="3">
        <v>15611.071082976299</v>
      </c>
      <c r="K225" s="3">
        <v>17138.8192038335</v>
      </c>
      <c r="L225" s="3">
        <v>22039.2989351941</v>
      </c>
      <c r="M225" s="3">
        <v>23220.9812106313</v>
      </c>
      <c r="N225" s="3">
        <v>20219.0574753359</v>
      </c>
      <c r="O225" s="3">
        <v>22809.437043122402</v>
      </c>
      <c r="P225" s="3">
        <v>23193.776179182001</v>
      </c>
      <c r="Q225" s="3">
        <v>24509.453080442596</v>
      </c>
      <c r="R225" s="3">
        <v>27149.479920424394</v>
      </c>
      <c r="S225" s="3">
        <v>28759.798671186214</v>
      </c>
      <c r="T225" s="3">
        <v>28880.107221543854</v>
      </c>
      <c r="U225" s="3">
        <f>VLOOKUP(A225,[1]base!$B$2:$EE$296,97,0)</f>
        <v>33003.599999999999</v>
      </c>
      <c r="V225" s="3">
        <f>VLOOKUP(A225,[1]base!$B$2:$EE$296,98,0)</f>
        <v>39786.839999999997</v>
      </c>
    </row>
    <row r="226" spans="1:22" x14ac:dyDescent="0.35">
      <c r="A226" s="101">
        <v>4214805</v>
      </c>
      <c r="B226" s="5" t="s">
        <v>77</v>
      </c>
      <c r="C226" s="5">
        <v>10585.997368775201</v>
      </c>
      <c r="D226" s="5">
        <v>13087.495697140401</v>
      </c>
      <c r="E226" s="5">
        <v>15206.369451468699</v>
      </c>
      <c r="F226" s="5">
        <v>17200.616291501701</v>
      </c>
      <c r="G226" s="5">
        <v>19129.900818067199</v>
      </c>
      <c r="H226" s="5">
        <v>19353.4394848993</v>
      </c>
      <c r="I226" s="5">
        <v>21669.629690152498</v>
      </c>
      <c r="J226" s="5">
        <v>21592.678830848701</v>
      </c>
      <c r="K226" s="5">
        <v>25306.9595071521</v>
      </c>
      <c r="L226" s="5">
        <v>28859.842259362002</v>
      </c>
      <c r="M226" s="5">
        <v>31112.441532368699</v>
      </c>
      <c r="N226" s="5">
        <v>31823.212612785199</v>
      </c>
      <c r="O226" s="5">
        <v>37768.359794746997</v>
      </c>
      <c r="P226" s="5">
        <v>34294.800812337999</v>
      </c>
      <c r="Q226" s="5">
        <v>33274.095117126075</v>
      </c>
      <c r="R226" s="5">
        <v>37176.473773110025</v>
      </c>
      <c r="S226" s="5">
        <v>38810.062528367336</v>
      </c>
      <c r="T226" s="5">
        <v>40728.145027215425</v>
      </c>
      <c r="U226" s="5">
        <f>VLOOKUP(A226,[1]base!$B$2:$EE$296,97,0)</f>
        <v>43256.800000000003</v>
      </c>
      <c r="V226" s="5">
        <f>VLOOKUP(A226,[1]base!$B$2:$EE$296,98,0)</f>
        <v>50593.32</v>
      </c>
    </row>
    <row r="227" spans="1:22" x14ac:dyDescent="0.35">
      <c r="A227" s="100">
        <v>4214904</v>
      </c>
      <c r="B227" s="3" t="s">
        <v>76</v>
      </c>
      <c r="C227" s="3">
        <v>7268.48379179941</v>
      </c>
      <c r="D227" s="3">
        <v>8118.1327331923603</v>
      </c>
      <c r="E227" s="3">
        <v>8758.2900923414199</v>
      </c>
      <c r="F227" s="3">
        <v>9575.8350047938293</v>
      </c>
      <c r="G227" s="3">
        <v>9584.3957186434109</v>
      </c>
      <c r="H227" s="3">
        <v>10124.5245634147</v>
      </c>
      <c r="I227" s="3">
        <v>12939.320319206099</v>
      </c>
      <c r="J227" s="3">
        <v>15230.861658613499</v>
      </c>
      <c r="K227" s="3">
        <v>16251.978691163</v>
      </c>
      <c r="L227" s="3">
        <v>19338.483094282201</v>
      </c>
      <c r="M227" s="3">
        <v>20545.290549481699</v>
      </c>
      <c r="N227" s="3">
        <v>46700.664686026401</v>
      </c>
      <c r="O227" s="3">
        <v>51845.145329878702</v>
      </c>
      <c r="P227" s="3">
        <v>50070.726952479898</v>
      </c>
      <c r="Q227" s="3">
        <v>50206.768499191639</v>
      </c>
      <c r="R227" s="3">
        <v>51630.307834220315</v>
      </c>
      <c r="S227" s="3">
        <v>51798.615537956</v>
      </c>
      <c r="T227" s="3">
        <v>53091.33768655196</v>
      </c>
      <c r="U227" s="3">
        <f>VLOOKUP(A227,[1]base!$B$2:$EE$296,97,0)</f>
        <v>49263.57</v>
      </c>
      <c r="V227" s="3">
        <f>VLOOKUP(A227,[1]base!$B$2:$EE$296,98,0)</f>
        <v>65391.05</v>
      </c>
    </row>
    <row r="228" spans="1:22" x14ac:dyDescent="0.35">
      <c r="A228" s="101">
        <v>4215000</v>
      </c>
      <c r="B228" s="5" t="s">
        <v>75</v>
      </c>
      <c r="C228" s="5">
        <v>8206.833226625</v>
      </c>
      <c r="D228" s="5">
        <v>9619.4602780750702</v>
      </c>
      <c r="E228" s="5">
        <v>10809.809963104501</v>
      </c>
      <c r="F228" s="5">
        <v>11592.8472051262</v>
      </c>
      <c r="G228" s="5">
        <v>11878.532743501801</v>
      </c>
      <c r="H228" s="5">
        <v>12382.039885644899</v>
      </c>
      <c r="I228" s="5">
        <v>13459.593377740999</v>
      </c>
      <c r="J228" s="5">
        <v>13238.0188523704</v>
      </c>
      <c r="K228" s="5">
        <v>16403.0673447109</v>
      </c>
      <c r="L228" s="5">
        <v>18380.698148122301</v>
      </c>
      <c r="M228" s="5">
        <v>19807.115034455201</v>
      </c>
      <c r="N228" s="5">
        <v>21109.6865738546</v>
      </c>
      <c r="O228" s="5">
        <v>23476.609865781102</v>
      </c>
      <c r="P228" s="5">
        <v>23720.113296748299</v>
      </c>
      <c r="Q228" s="5">
        <v>23865.355444433655</v>
      </c>
      <c r="R228" s="5">
        <v>25997.600577115671</v>
      </c>
      <c r="S228" s="5">
        <v>27511.328174013364</v>
      </c>
      <c r="T228" s="5">
        <v>29145.691486562129</v>
      </c>
      <c r="U228" s="5">
        <f>VLOOKUP(A228,[1]base!$B$2:$EE$296,97,0)</f>
        <v>32668.78</v>
      </c>
      <c r="V228" s="5">
        <f>VLOOKUP(A228,[1]base!$B$2:$EE$296,98,0)</f>
        <v>37822.980000000003</v>
      </c>
    </row>
    <row r="229" spans="1:22" x14ac:dyDescent="0.35">
      <c r="A229" s="100">
        <v>4215059</v>
      </c>
      <c r="B229" s="3" t="s">
        <v>74</v>
      </c>
      <c r="C229" s="3">
        <v>5498.5792914711001</v>
      </c>
      <c r="D229" s="3">
        <v>5754.78480106188</v>
      </c>
      <c r="E229" s="3">
        <v>5606.8855674913602</v>
      </c>
      <c r="F229" s="3">
        <v>5828.0758020554604</v>
      </c>
      <c r="G229" s="3">
        <v>5886.6942757552897</v>
      </c>
      <c r="H229" s="3">
        <v>7271.5650267107103</v>
      </c>
      <c r="I229" s="3">
        <v>8836.3739801881493</v>
      </c>
      <c r="J229" s="3">
        <v>9171.9460172168201</v>
      </c>
      <c r="K229" s="3">
        <v>11244.7530605374</v>
      </c>
      <c r="L229" s="3">
        <v>12628.753234862799</v>
      </c>
      <c r="M229" s="3">
        <v>14014.106217402699</v>
      </c>
      <c r="N229" s="3">
        <v>15887.1582241705</v>
      </c>
      <c r="O229" s="3">
        <v>15131.053931528701</v>
      </c>
      <c r="P229" s="3">
        <v>16678.189764660299</v>
      </c>
      <c r="Q229" s="3">
        <v>20182.533738229606</v>
      </c>
      <c r="R229" s="3">
        <v>20141.988888703479</v>
      </c>
      <c r="S229" s="3">
        <v>19552.195456649759</v>
      </c>
      <c r="T229" s="3">
        <v>23874.660252587062</v>
      </c>
      <c r="U229" s="3">
        <f>VLOOKUP(A229,[1]base!$B$2:$EE$296,97,0)</f>
        <v>27236.92</v>
      </c>
      <c r="V229" s="3">
        <f>VLOOKUP(A229,[1]base!$B$2:$EE$296,98,0)</f>
        <v>28204.81</v>
      </c>
    </row>
    <row r="230" spans="1:22" x14ac:dyDescent="0.35">
      <c r="A230" s="101">
        <v>4215075</v>
      </c>
      <c r="B230" s="5" t="s">
        <v>73</v>
      </c>
      <c r="C230" s="5">
        <v>5067.7945655367303</v>
      </c>
      <c r="D230" s="5">
        <v>6746.0089585908399</v>
      </c>
      <c r="E230" s="5">
        <v>7294.0565514867803</v>
      </c>
      <c r="F230" s="5">
        <v>6816.5599864698297</v>
      </c>
      <c r="G230" s="5">
        <v>7410.48900510152</v>
      </c>
      <c r="H230" s="5">
        <v>7886.58715797288</v>
      </c>
      <c r="I230" s="5">
        <v>9361.4419062951692</v>
      </c>
      <c r="J230" s="5">
        <v>9584.2454536811692</v>
      </c>
      <c r="K230" s="5">
        <v>9795.4211190065307</v>
      </c>
      <c r="L230" s="5">
        <v>11172.546034634801</v>
      </c>
      <c r="M230" s="5">
        <v>11955.506647674099</v>
      </c>
      <c r="N230" s="5">
        <v>14385.9774917918</v>
      </c>
      <c r="O230" s="5">
        <v>18282.065246878999</v>
      </c>
      <c r="P230" s="5">
        <v>17859.926622147599</v>
      </c>
      <c r="Q230" s="5">
        <v>19370.931154930327</v>
      </c>
      <c r="R230" s="5">
        <v>21397.140940472604</v>
      </c>
      <c r="S230" s="5">
        <v>24443.789479984873</v>
      </c>
      <c r="T230" s="5">
        <v>27241.924771689959</v>
      </c>
      <c r="U230" s="5">
        <f>VLOOKUP(A230,[1]base!$B$2:$EE$296,97,0)</f>
        <v>27967.33</v>
      </c>
      <c r="V230" s="5">
        <f>VLOOKUP(A230,[1]base!$B$2:$EE$296,98,0)</f>
        <v>32629.64</v>
      </c>
    </row>
    <row r="231" spans="1:22" x14ac:dyDescent="0.35">
      <c r="A231" s="100">
        <v>4215109</v>
      </c>
      <c r="B231" s="3" t="s">
        <v>72</v>
      </c>
      <c r="C231" s="3">
        <v>6387.9373412813402</v>
      </c>
      <c r="D231" s="3">
        <v>7480.3793726704198</v>
      </c>
      <c r="E231" s="3">
        <v>7800.6209789143104</v>
      </c>
      <c r="F231" s="3">
        <v>8387.6883310141293</v>
      </c>
      <c r="G231" s="3">
        <v>9135.4402645618902</v>
      </c>
      <c r="H231" s="3">
        <v>9782.6571309047904</v>
      </c>
      <c r="I231" s="3">
        <v>11496.110766178301</v>
      </c>
      <c r="J231" s="3">
        <v>12402.083788002101</v>
      </c>
      <c r="K231" s="3">
        <v>14546.5169923748</v>
      </c>
      <c r="L231" s="3">
        <v>15953.489004750099</v>
      </c>
      <c r="M231" s="3">
        <v>22408.7150013192</v>
      </c>
      <c r="N231" s="3">
        <v>20643.0038755194</v>
      </c>
      <c r="O231" s="3">
        <v>25124.252068783098</v>
      </c>
      <c r="P231" s="3">
        <v>21803.8703099999</v>
      </c>
      <c r="Q231" s="3">
        <v>22687.316800487224</v>
      </c>
      <c r="R231" s="3">
        <v>23850.202892288289</v>
      </c>
      <c r="S231" s="3">
        <v>24812.145271288231</v>
      </c>
      <c r="T231" s="3">
        <v>26474.622164503005</v>
      </c>
      <c r="U231" s="3">
        <f>VLOOKUP(A231,[1]base!$B$2:$EE$296,97,0)</f>
        <v>27987.68</v>
      </c>
      <c r="V231" s="3">
        <f>VLOOKUP(A231,[1]base!$B$2:$EE$296,98,0)</f>
        <v>33485.74</v>
      </c>
    </row>
    <row r="232" spans="1:22" x14ac:dyDescent="0.35">
      <c r="A232" s="101">
        <v>4215208</v>
      </c>
      <c r="B232" s="5" t="s">
        <v>71</v>
      </c>
      <c r="C232" s="5">
        <v>9362.7723791940898</v>
      </c>
      <c r="D232" s="5">
        <v>8834.55145120624</v>
      </c>
      <c r="E232" s="5">
        <v>9532.2619556092795</v>
      </c>
      <c r="F232" s="5">
        <v>10569.5371600945</v>
      </c>
      <c r="G232" s="5">
        <v>11686.0902601985</v>
      </c>
      <c r="H232" s="5">
        <v>10081.127629428</v>
      </c>
      <c r="I232" s="5">
        <v>10993.580851152001</v>
      </c>
      <c r="J232" s="5">
        <v>11745.334446725899</v>
      </c>
      <c r="K232" s="5">
        <v>14690.7211707064</v>
      </c>
      <c r="L232" s="5">
        <v>18489.665372714699</v>
      </c>
      <c r="M232" s="5">
        <v>20314.031185299202</v>
      </c>
      <c r="N232" s="5">
        <v>22119.014050736499</v>
      </c>
      <c r="O232" s="5">
        <v>14737.9299540392</v>
      </c>
      <c r="P232" s="5">
        <v>13803.935343014</v>
      </c>
      <c r="Q232" s="5">
        <v>15680.870626989145</v>
      </c>
      <c r="R232" s="5">
        <v>16387.583963035377</v>
      </c>
      <c r="S232" s="5">
        <v>17308.731910862956</v>
      </c>
      <c r="T232" s="5">
        <v>18688.220820328828</v>
      </c>
      <c r="U232" s="5">
        <f>VLOOKUP(A232,[1]base!$B$2:$EE$296,97,0)</f>
        <v>22600.58</v>
      </c>
      <c r="V232" s="5">
        <f>VLOOKUP(A232,[1]base!$B$2:$EE$296,98,0)</f>
        <v>24284.48</v>
      </c>
    </row>
    <row r="233" spans="1:22" x14ac:dyDescent="0.35">
      <c r="A233" s="100">
        <v>4215307</v>
      </c>
      <c r="B233" s="3" t="s">
        <v>70</v>
      </c>
      <c r="C233" s="3">
        <v>5885.2077657804903</v>
      </c>
      <c r="D233" s="3">
        <v>6644.5166192207698</v>
      </c>
      <c r="E233" s="3">
        <v>7676.6340022458098</v>
      </c>
      <c r="F233" s="3">
        <v>8582.2737580680805</v>
      </c>
      <c r="G233" s="3">
        <v>9658.4735457163297</v>
      </c>
      <c r="H233" s="3">
        <v>9410.7145478411294</v>
      </c>
      <c r="I233" s="3">
        <v>10344.202327540899</v>
      </c>
      <c r="J233" s="3">
        <v>11241.9263293237</v>
      </c>
      <c r="K233" s="3">
        <v>13248.1328232175</v>
      </c>
      <c r="L233" s="3">
        <v>14914.810340042501</v>
      </c>
      <c r="M233" s="3">
        <v>15466.5432411857</v>
      </c>
      <c r="N233" s="3">
        <v>17426.488932459699</v>
      </c>
      <c r="O233" s="3">
        <v>22006.8494543782</v>
      </c>
      <c r="P233" s="3">
        <v>21091.899228562899</v>
      </c>
      <c r="Q233" s="3">
        <v>21766.920663052504</v>
      </c>
      <c r="R233" s="3">
        <v>23670.291964753542</v>
      </c>
      <c r="S233" s="3">
        <v>25954.144912898148</v>
      </c>
      <c r="T233" s="3">
        <v>28449.598553742206</v>
      </c>
      <c r="U233" s="3">
        <f>VLOOKUP(A233,[1]base!$B$2:$EE$296,97,0)</f>
        <v>37967.33</v>
      </c>
      <c r="V233" s="3">
        <f>VLOOKUP(A233,[1]base!$B$2:$EE$296,98,0)</f>
        <v>41456.71</v>
      </c>
    </row>
    <row r="234" spans="1:22" x14ac:dyDescent="0.35">
      <c r="A234" s="101">
        <v>4215356</v>
      </c>
      <c r="B234" s="5" t="s">
        <v>69</v>
      </c>
      <c r="C234" s="5">
        <v>4815.3242774597802</v>
      </c>
      <c r="D234" s="5">
        <v>6096.7338301238897</v>
      </c>
      <c r="E234" s="5">
        <v>6215.6939110676703</v>
      </c>
      <c r="F234" s="5">
        <v>6212.0209636418103</v>
      </c>
      <c r="G234" s="5">
        <v>6775.4387765175998</v>
      </c>
      <c r="H234" s="5">
        <v>6444.6970490971999</v>
      </c>
      <c r="I234" s="5">
        <v>8296.2549108391904</v>
      </c>
      <c r="J234" s="5">
        <v>8737.6525945182002</v>
      </c>
      <c r="K234" s="5">
        <v>11406.0167320277</v>
      </c>
      <c r="L234" s="5">
        <v>10541.3717912139</v>
      </c>
      <c r="M234" s="5">
        <v>22963.197232153601</v>
      </c>
      <c r="N234" s="5">
        <v>15274.448505480999</v>
      </c>
      <c r="O234" s="5">
        <v>14144.932528486001</v>
      </c>
      <c r="P234" s="5">
        <v>15004.175599029501</v>
      </c>
      <c r="Q234" s="5">
        <v>17324.894529072062</v>
      </c>
      <c r="R234" s="5">
        <v>18635.581120184965</v>
      </c>
      <c r="S234" s="5">
        <v>18472.869658152387</v>
      </c>
      <c r="T234" s="5">
        <v>18568.361018703305</v>
      </c>
      <c r="U234" s="5">
        <f>VLOOKUP(A234,[1]base!$B$2:$EE$296,97,0)</f>
        <v>21404.79</v>
      </c>
      <c r="V234" s="5">
        <f>VLOOKUP(A234,[1]base!$B$2:$EE$296,98,0)</f>
        <v>25119.64</v>
      </c>
    </row>
    <row r="235" spans="1:22" x14ac:dyDescent="0.35">
      <c r="A235" s="100">
        <v>4215406</v>
      </c>
      <c r="B235" s="3" t="s">
        <v>68</v>
      </c>
      <c r="C235" s="3">
        <v>11320.6147056258</v>
      </c>
      <c r="D235" s="3">
        <v>13190.1384984985</v>
      </c>
      <c r="E235" s="3">
        <v>14878.5187527161</v>
      </c>
      <c r="F235" s="3">
        <v>16857.900839772901</v>
      </c>
      <c r="G235" s="3">
        <v>17726.194487945599</v>
      </c>
      <c r="H235" s="3">
        <v>20527.840831024499</v>
      </c>
      <c r="I235" s="3">
        <v>24875.6656568207</v>
      </c>
      <c r="J235" s="3">
        <v>25379.200262724298</v>
      </c>
      <c r="K235" s="3">
        <v>22680.998443830598</v>
      </c>
      <c r="L235" s="3">
        <v>43196.893438388703</v>
      </c>
      <c r="M235" s="3">
        <v>24608.5494546478</v>
      </c>
      <c r="N235" s="3">
        <v>24941.888561019699</v>
      </c>
      <c r="O235" s="3">
        <v>36058.2182649674</v>
      </c>
      <c r="P235" s="3">
        <v>40786.300144253997</v>
      </c>
      <c r="Q235" s="3">
        <v>38430.852540829714</v>
      </c>
      <c r="R235" s="3">
        <v>36871.360812024985</v>
      </c>
      <c r="S235" s="3">
        <v>36704.96669401844</v>
      </c>
      <c r="T235" s="3">
        <v>42716.048204542138</v>
      </c>
      <c r="U235" s="3">
        <f>VLOOKUP(A235,[1]base!$B$2:$EE$296,97,0)</f>
        <v>50408.67</v>
      </c>
      <c r="V235" s="3">
        <f>VLOOKUP(A235,[1]base!$B$2:$EE$296,98,0)</f>
        <v>55697.51</v>
      </c>
    </row>
    <row r="236" spans="1:22" x14ac:dyDescent="0.35">
      <c r="A236" s="101">
        <v>4215455</v>
      </c>
      <c r="B236" s="5" t="s">
        <v>67</v>
      </c>
      <c r="C236" s="5">
        <v>5319.9433876356698</v>
      </c>
      <c r="D236" s="5">
        <v>6425.5207625597996</v>
      </c>
      <c r="E236" s="5">
        <v>7365.1360744786998</v>
      </c>
      <c r="F236" s="5">
        <v>7813.3855234639304</v>
      </c>
      <c r="G236" s="5">
        <v>8907.2698442327292</v>
      </c>
      <c r="H236" s="5">
        <v>9806.3782681255598</v>
      </c>
      <c r="I236" s="5">
        <v>11493.966978369101</v>
      </c>
      <c r="J236" s="5">
        <v>11094.0524996771</v>
      </c>
      <c r="K236" s="5">
        <v>15485.9065987005</v>
      </c>
      <c r="L236" s="5">
        <v>17053.195053012401</v>
      </c>
      <c r="M236" s="5">
        <v>22390.652919430398</v>
      </c>
      <c r="N236" s="5">
        <v>19766.7867174901</v>
      </c>
      <c r="O236" s="5">
        <v>20267.001802731502</v>
      </c>
      <c r="P236" s="5">
        <v>21165.148836729899</v>
      </c>
      <c r="Q236" s="5">
        <v>20781.934873912345</v>
      </c>
      <c r="R236" s="5">
        <v>22939.14899877867</v>
      </c>
      <c r="S236" s="5">
        <v>25657.290122297589</v>
      </c>
      <c r="T236" s="5">
        <v>26396.275879353409</v>
      </c>
      <c r="U236" s="5">
        <f>VLOOKUP(A236,[1]base!$B$2:$EE$296,97,0)</f>
        <v>28098.01</v>
      </c>
      <c r="V236" s="5">
        <f>VLOOKUP(A236,[1]base!$B$2:$EE$296,98,0)</f>
        <v>35541.99</v>
      </c>
    </row>
    <row r="237" spans="1:22" x14ac:dyDescent="0.35">
      <c r="A237" s="100">
        <v>4215505</v>
      </c>
      <c r="B237" s="3" t="s">
        <v>66</v>
      </c>
      <c r="C237" s="3">
        <v>6161.7186397580699</v>
      </c>
      <c r="D237" s="3">
        <v>7896.2098380098396</v>
      </c>
      <c r="E237" s="3">
        <v>9420.4161354905591</v>
      </c>
      <c r="F237" s="3">
        <v>10130.711690659</v>
      </c>
      <c r="G237" s="3">
        <v>10891.0732375924</v>
      </c>
      <c r="H237" s="3">
        <v>10633.8872399831</v>
      </c>
      <c r="I237" s="3">
        <v>12553.768134960999</v>
      </c>
      <c r="J237" s="3">
        <v>12304.770695007001</v>
      </c>
      <c r="K237" s="3">
        <v>15264.587047045001</v>
      </c>
      <c r="L237" s="3">
        <v>14964.675196018899</v>
      </c>
      <c r="M237" s="3">
        <v>17258.797346763698</v>
      </c>
      <c r="N237" s="3">
        <v>18833.499596522401</v>
      </c>
      <c r="O237" s="3">
        <v>21432.1510294213</v>
      </c>
      <c r="P237" s="3">
        <v>21974.342519689999</v>
      </c>
      <c r="Q237" s="3">
        <v>22596.137229601129</v>
      </c>
      <c r="R237" s="3">
        <v>25106.901330570658</v>
      </c>
      <c r="S237" s="3">
        <v>28143.841127253134</v>
      </c>
      <c r="T237" s="3">
        <v>28614.0853658837</v>
      </c>
      <c r="U237" s="3">
        <f>VLOOKUP(A237,[1]base!$B$2:$EE$296,97,0)</f>
        <v>32219.06</v>
      </c>
      <c r="V237" s="3">
        <f>VLOOKUP(A237,[1]base!$B$2:$EE$296,98,0)</f>
        <v>38931.54</v>
      </c>
    </row>
    <row r="238" spans="1:22" x14ac:dyDescent="0.35">
      <c r="A238" s="101">
        <v>4215554</v>
      </c>
      <c r="B238" s="5" t="s">
        <v>65</v>
      </c>
      <c r="C238" s="5">
        <v>5561.5373226756401</v>
      </c>
      <c r="D238" s="5">
        <v>7233.3222250311101</v>
      </c>
      <c r="E238" s="5">
        <v>8076.4768187157497</v>
      </c>
      <c r="F238" s="5">
        <v>8233.7858765179699</v>
      </c>
      <c r="G238" s="5">
        <v>8969.0591991911006</v>
      </c>
      <c r="H238" s="5">
        <v>10718.0752983365</v>
      </c>
      <c r="I238" s="5">
        <v>12030.644652835999</v>
      </c>
      <c r="J238" s="5">
        <v>12434.927276312501</v>
      </c>
      <c r="K238" s="5">
        <v>13394.4947827826</v>
      </c>
      <c r="L238" s="5">
        <v>16078.7940857018</v>
      </c>
      <c r="M238" s="5">
        <v>16533.8670516272</v>
      </c>
      <c r="N238" s="5">
        <v>20334.694593331398</v>
      </c>
      <c r="O238" s="5">
        <v>24344.890316998299</v>
      </c>
      <c r="P238" s="5">
        <v>23335.405267748702</v>
      </c>
      <c r="Q238" s="5">
        <v>28845.519800899845</v>
      </c>
      <c r="R238" s="5">
        <v>28429.493807098468</v>
      </c>
      <c r="S238" s="5">
        <v>31204.870495476887</v>
      </c>
      <c r="T238" s="5">
        <v>33985.595035139835</v>
      </c>
      <c r="U238" s="5">
        <f>VLOOKUP(A238,[1]base!$B$2:$EE$296,97,0)</f>
        <v>41857.550000000003</v>
      </c>
      <c r="V238" s="5">
        <f>VLOOKUP(A238,[1]base!$B$2:$EE$296,98,0)</f>
        <v>47568.58</v>
      </c>
    </row>
    <row r="239" spans="1:22" x14ac:dyDescent="0.35">
      <c r="A239" s="100">
        <v>4215604</v>
      </c>
      <c r="B239" s="3" t="s">
        <v>64</v>
      </c>
      <c r="C239" s="3">
        <v>7037.6484034576897</v>
      </c>
      <c r="D239" s="3">
        <v>7996.1721338479501</v>
      </c>
      <c r="E239" s="3">
        <v>7852.5562739513398</v>
      </c>
      <c r="F239" s="3">
        <v>8074.1816297271298</v>
      </c>
      <c r="G239" s="3">
        <v>8844.3840384341802</v>
      </c>
      <c r="H239" s="3">
        <v>8920.5428051531198</v>
      </c>
      <c r="I239" s="3">
        <v>11027.1025674292</v>
      </c>
      <c r="J239" s="3">
        <v>11794.433613486501</v>
      </c>
      <c r="K239" s="3">
        <v>15143.0419063843</v>
      </c>
      <c r="L239" s="3">
        <v>16864.765000202198</v>
      </c>
      <c r="M239" s="3">
        <v>15688.798013039401</v>
      </c>
      <c r="N239" s="3">
        <v>18463.114688046699</v>
      </c>
      <c r="O239" s="3">
        <v>21066.2045463022</v>
      </c>
      <c r="P239" s="3">
        <v>22813.555303286899</v>
      </c>
      <c r="Q239" s="3">
        <v>22160.274768637213</v>
      </c>
      <c r="R239" s="3">
        <v>22568.500394818999</v>
      </c>
      <c r="S239" s="3">
        <v>23713.234557762291</v>
      </c>
      <c r="T239" s="3">
        <v>26833.091203182907</v>
      </c>
      <c r="U239" s="3">
        <f>VLOOKUP(A239,[1]base!$B$2:$EE$296,97,0)</f>
        <v>30249.32</v>
      </c>
      <c r="V239" s="3">
        <f>VLOOKUP(A239,[1]base!$B$2:$EE$296,98,0)</f>
        <v>33855.46</v>
      </c>
    </row>
    <row r="240" spans="1:22" x14ac:dyDescent="0.35">
      <c r="A240" s="101">
        <v>4215653</v>
      </c>
      <c r="B240" s="5" t="s">
        <v>63</v>
      </c>
      <c r="C240" s="5">
        <v>3954.1158600764402</v>
      </c>
      <c r="D240" s="5">
        <v>4665.3674628259996</v>
      </c>
      <c r="E240" s="5">
        <v>5005.6918421063701</v>
      </c>
      <c r="F240" s="5">
        <v>5745.3194705383903</v>
      </c>
      <c r="G240" s="5">
        <v>5355.51773527554</v>
      </c>
      <c r="H240" s="5">
        <v>7429.8486402587696</v>
      </c>
      <c r="I240" s="5">
        <v>7341.8457912118301</v>
      </c>
      <c r="J240" s="5">
        <v>9363.3064845811004</v>
      </c>
      <c r="K240" s="5">
        <v>9902.4996712157608</v>
      </c>
      <c r="L240" s="5">
        <v>8779.3611368599504</v>
      </c>
      <c r="M240" s="5">
        <v>10172.5228064271</v>
      </c>
      <c r="N240" s="5">
        <v>12845.171515775901</v>
      </c>
      <c r="O240" s="5">
        <v>13715.131792940199</v>
      </c>
      <c r="P240" s="5">
        <v>13580.2163804066</v>
      </c>
      <c r="Q240" s="5">
        <v>15504.732524638595</v>
      </c>
      <c r="R240" s="5">
        <v>16627.750369905687</v>
      </c>
      <c r="S240" s="5">
        <v>15936.867747630078</v>
      </c>
      <c r="T240" s="5">
        <v>18190.19514480342</v>
      </c>
      <c r="U240" s="5">
        <f>VLOOKUP(A240,[1]base!$B$2:$EE$296,97,0)</f>
        <v>18222.330000000002</v>
      </c>
      <c r="V240" s="5">
        <f>VLOOKUP(A240,[1]base!$B$2:$EE$296,98,0)</f>
        <v>23706.37</v>
      </c>
    </row>
    <row r="241" spans="1:22" x14ac:dyDescent="0.35">
      <c r="A241" s="100">
        <v>4215679</v>
      </c>
      <c r="B241" s="3" t="s">
        <v>62</v>
      </c>
      <c r="C241" s="3">
        <v>5481.5661349353604</v>
      </c>
      <c r="D241" s="3">
        <v>6508.1019049167298</v>
      </c>
      <c r="E241" s="3">
        <v>7339.1591100876403</v>
      </c>
      <c r="F241" s="3">
        <v>7763.7633932304398</v>
      </c>
      <c r="G241" s="3">
        <v>7348.22016505798</v>
      </c>
      <c r="H241" s="3">
        <v>8669.69384802883</v>
      </c>
      <c r="I241" s="3">
        <v>10832.721100644099</v>
      </c>
      <c r="J241" s="3">
        <v>11209.931195540001</v>
      </c>
      <c r="K241" s="3">
        <v>13769.0210714803</v>
      </c>
      <c r="L241" s="3">
        <v>14059.9414091566</v>
      </c>
      <c r="M241" s="3">
        <v>16319.8624891911</v>
      </c>
      <c r="N241" s="3">
        <v>18479.892074079999</v>
      </c>
      <c r="O241" s="3">
        <v>20173.809788333299</v>
      </c>
      <c r="P241" s="3">
        <v>18382.829322965499</v>
      </c>
      <c r="Q241" s="3">
        <v>21237.959075255025</v>
      </c>
      <c r="R241" s="3">
        <v>21788.328180829601</v>
      </c>
      <c r="S241" s="3">
        <v>20604.559895873292</v>
      </c>
      <c r="T241" s="3">
        <v>22069.934967285328</v>
      </c>
      <c r="U241" s="3">
        <f>VLOOKUP(A241,[1]base!$B$2:$EE$296,97,0)</f>
        <v>21979.89</v>
      </c>
      <c r="V241" s="3">
        <f>VLOOKUP(A241,[1]base!$B$2:$EE$296,98,0)</f>
        <v>30704.73</v>
      </c>
    </row>
    <row r="242" spans="1:22" x14ac:dyDescent="0.35">
      <c r="A242" s="101">
        <v>4215687</v>
      </c>
      <c r="B242" s="5" t="s">
        <v>61</v>
      </c>
      <c r="C242" s="5">
        <v>5231.7489376372796</v>
      </c>
      <c r="D242" s="5">
        <v>5290.4958731287898</v>
      </c>
      <c r="E242" s="5">
        <v>5251.3942464349702</v>
      </c>
      <c r="F242" s="5">
        <v>5479.3284955257504</v>
      </c>
      <c r="G242" s="5">
        <v>5558.6170735018504</v>
      </c>
      <c r="H242" s="5">
        <v>6853.7301105545703</v>
      </c>
      <c r="I242" s="5">
        <v>8103.8320519908802</v>
      </c>
      <c r="J242" s="5">
        <v>8581.7984546299504</v>
      </c>
      <c r="K242" s="5">
        <v>10247.7159430068</v>
      </c>
      <c r="L242" s="5">
        <v>11294.8440274107</v>
      </c>
      <c r="M242" s="5">
        <v>10406.860671382999</v>
      </c>
      <c r="N242" s="5">
        <v>13505.685462306101</v>
      </c>
      <c r="O242" s="5">
        <v>14735.4664433874</v>
      </c>
      <c r="P242" s="5">
        <v>15529.1362972443</v>
      </c>
      <c r="Q242" s="5">
        <v>17930.946303120192</v>
      </c>
      <c r="R242" s="5">
        <v>19313.333896017291</v>
      </c>
      <c r="S242" s="5">
        <v>21090.008542233274</v>
      </c>
      <c r="T242" s="5">
        <v>21544.668556333221</v>
      </c>
      <c r="U242" s="5">
        <f>VLOOKUP(A242,[1]base!$B$2:$EE$296,97,0)</f>
        <v>24557.279999999999</v>
      </c>
      <c r="V242" s="5">
        <f>VLOOKUP(A242,[1]base!$B$2:$EE$296,98,0)</f>
        <v>28102.67</v>
      </c>
    </row>
    <row r="243" spans="1:22" x14ac:dyDescent="0.35">
      <c r="A243" s="100">
        <v>4215695</v>
      </c>
      <c r="B243" s="3" t="s">
        <v>60</v>
      </c>
      <c r="C243" s="3">
        <v>7570.2672234697802</v>
      </c>
      <c r="D243" s="3">
        <v>9477.1782630388498</v>
      </c>
      <c r="E243" s="3">
        <v>8206.2705683572694</v>
      </c>
      <c r="F243" s="3">
        <v>8059.59061029859</v>
      </c>
      <c r="G243" s="3">
        <v>9625.0981385123105</v>
      </c>
      <c r="H243" s="3">
        <v>12651.441520881601</v>
      </c>
      <c r="I243" s="3">
        <v>14147.418761450699</v>
      </c>
      <c r="J243" s="3">
        <v>14716.264844035701</v>
      </c>
      <c r="K243" s="3">
        <v>18580.787634513701</v>
      </c>
      <c r="L243" s="3">
        <v>20411.812171180201</v>
      </c>
      <c r="M243" s="3">
        <v>20210.988604803599</v>
      </c>
      <c r="N243" s="3">
        <v>28835.739765816499</v>
      </c>
      <c r="O243" s="3">
        <v>20008.560105969798</v>
      </c>
      <c r="P243" s="3">
        <v>21928.221264995998</v>
      </c>
      <c r="Q243" s="3">
        <v>23945.521748134659</v>
      </c>
      <c r="R243" s="3">
        <v>24541.271000992067</v>
      </c>
      <c r="S243" s="3">
        <v>26331.378446573817</v>
      </c>
      <c r="T243" s="3">
        <v>27850.125608313792</v>
      </c>
      <c r="U243" s="3">
        <f>VLOOKUP(A243,[1]base!$B$2:$EE$296,97,0)</f>
        <v>31216.1</v>
      </c>
      <c r="V243" s="3">
        <f>VLOOKUP(A243,[1]base!$B$2:$EE$296,98,0)</f>
        <v>40030.46</v>
      </c>
    </row>
    <row r="244" spans="1:22" x14ac:dyDescent="0.35">
      <c r="A244" s="101">
        <v>4215703</v>
      </c>
      <c r="B244" s="5" t="s">
        <v>59</v>
      </c>
      <c r="C244" s="5">
        <v>8308.3380472888093</v>
      </c>
      <c r="D244" s="5">
        <v>8605.9123638822002</v>
      </c>
      <c r="E244" s="5">
        <v>8740.9969480758191</v>
      </c>
      <c r="F244" s="5">
        <v>9557.9482254964205</v>
      </c>
      <c r="G244" s="5">
        <v>11712.6069281784</v>
      </c>
      <c r="H244" s="5">
        <v>14891.9853861144</v>
      </c>
      <c r="I244" s="5">
        <v>17232.995291056501</v>
      </c>
      <c r="J244" s="5">
        <v>20680.906512179001</v>
      </c>
      <c r="K244" s="5">
        <v>21576.536629458999</v>
      </c>
      <c r="L244" s="5">
        <v>23712.9886367283</v>
      </c>
      <c r="M244" s="5">
        <v>24539.995785232699</v>
      </c>
      <c r="N244" s="5">
        <v>27688.8400123602</v>
      </c>
      <c r="O244" s="5">
        <v>29841.814222744499</v>
      </c>
      <c r="P244" s="5">
        <v>29942.323183996799</v>
      </c>
      <c r="Q244" s="5">
        <v>33503.219774091616</v>
      </c>
      <c r="R244" s="5">
        <v>33345.957000770577</v>
      </c>
      <c r="S244" s="5">
        <v>37070.333242366498</v>
      </c>
      <c r="T244" s="5">
        <v>39855.85071396592</v>
      </c>
      <c r="U244" s="5">
        <f>VLOOKUP(A244,[1]base!$B$2:$EE$296,97,0)</f>
        <v>43692.12</v>
      </c>
      <c r="V244" s="5">
        <f>VLOOKUP(A244,[1]base!$B$2:$EE$296,98,0)</f>
        <v>52551.44</v>
      </c>
    </row>
    <row r="245" spans="1:22" x14ac:dyDescent="0.35">
      <c r="A245" s="100">
        <v>4215752</v>
      </c>
      <c r="B245" s="3" t="s">
        <v>58</v>
      </c>
      <c r="C245" s="3">
        <v>7588.8096357734603</v>
      </c>
      <c r="D245" s="3">
        <v>8034.1455922464502</v>
      </c>
      <c r="E245" s="3">
        <v>11837.835364304799</v>
      </c>
      <c r="F245" s="3">
        <v>10509.473301112301</v>
      </c>
      <c r="G245" s="3">
        <v>9463.0571260962606</v>
      </c>
      <c r="H245" s="3">
        <v>12358.579841774999</v>
      </c>
      <c r="I245" s="3">
        <v>15110.057579345401</v>
      </c>
      <c r="J245" s="3">
        <v>15716.634110803299</v>
      </c>
      <c r="K245" s="3">
        <v>25224.285991895598</v>
      </c>
      <c r="L245" s="3">
        <v>16982.714848015901</v>
      </c>
      <c r="M245" s="3">
        <v>35413.952103866999</v>
      </c>
      <c r="N245" s="3">
        <v>20168.8808377942</v>
      </c>
      <c r="O245" s="3">
        <v>18896.872730032399</v>
      </c>
      <c r="P245" s="3">
        <v>19618.491800288601</v>
      </c>
      <c r="Q245" s="3">
        <v>23536.645910894746</v>
      </c>
      <c r="R245" s="3">
        <v>23631.965968726039</v>
      </c>
      <c r="S245" s="3">
        <v>26721.811698117817</v>
      </c>
      <c r="T245" s="3">
        <v>27412.004459596017</v>
      </c>
      <c r="U245" s="3">
        <f>VLOOKUP(A245,[1]base!$B$2:$EE$296,97,0)</f>
        <v>34276.43</v>
      </c>
      <c r="V245" s="3">
        <f>VLOOKUP(A245,[1]base!$B$2:$EE$296,98,0)</f>
        <v>39373.42</v>
      </c>
    </row>
    <row r="246" spans="1:22" x14ac:dyDescent="0.35">
      <c r="A246" s="101">
        <v>4215802</v>
      </c>
      <c r="B246" s="5" t="s">
        <v>57</v>
      </c>
      <c r="C246" s="5">
        <v>12545.1738095563</v>
      </c>
      <c r="D246" s="5">
        <v>14488.597577381899</v>
      </c>
      <c r="E246" s="5">
        <v>16826.8306202518</v>
      </c>
      <c r="F246" s="5">
        <v>17081.660967378699</v>
      </c>
      <c r="G246" s="5">
        <v>17736.3536680016</v>
      </c>
      <c r="H246" s="5">
        <v>19741.337058714002</v>
      </c>
      <c r="I246" s="5">
        <v>20785.517778410798</v>
      </c>
      <c r="J246" s="5">
        <v>20850.720894333299</v>
      </c>
      <c r="K246" s="5">
        <v>25257.219691155598</v>
      </c>
      <c r="L246" s="5">
        <v>29992.282397036499</v>
      </c>
      <c r="M246" s="5">
        <v>32761.556299888001</v>
      </c>
      <c r="N246" s="5">
        <v>34052.735144250197</v>
      </c>
      <c r="O246" s="5">
        <v>39136.363765066897</v>
      </c>
      <c r="P246" s="5">
        <v>34948.257524973298</v>
      </c>
      <c r="Q246" s="5">
        <v>32390.269145775972</v>
      </c>
      <c r="R246" s="5">
        <v>36150.901268885078</v>
      </c>
      <c r="S246" s="5">
        <v>38269.569898556794</v>
      </c>
      <c r="T246" s="5">
        <v>39357.786965032632</v>
      </c>
      <c r="U246" s="5">
        <f>VLOOKUP(A246,[1]base!$B$2:$EE$296,97,0)</f>
        <v>42651.96</v>
      </c>
      <c r="V246" s="5">
        <f>VLOOKUP(A246,[1]base!$B$2:$EE$296,98,0)</f>
        <v>54415.88</v>
      </c>
    </row>
    <row r="247" spans="1:22" x14ac:dyDescent="0.35">
      <c r="A247" s="100">
        <v>4215901</v>
      </c>
      <c r="B247" s="3" t="s">
        <v>56</v>
      </c>
      <c r="C247" s="3">
        <v>5496.9553353012698</v>
      </c>
      <c r="D247" s="3">
        <v>6149.4099641594503</v>
      </c>
      <c r="E247" s="3">
        <v>7657.1878933657499</v>
      </c>
      <c r="F247" s="3">
        <v>8022.7178431003904</v>
      </c>
      <c r="G247" s="3">
        <v>8669.8562194946699</v>
      </c>
      <c r="H247" s="3">
        <v>8149.6832323913204</v>
      </c>
      <c r="I247" s="3">
        <v>9775.6728439472208</v>
      </c>
      <c r="J247" s="3">
        <v>11876.8636705635</v>
      </c>
      <c r="K247" s="3">
        <v>11789.9602486524</v>
      </c>
      <c r="L247" s="3">
        <v>11666.476508698001</v>
      </c>
      <c r="M247" s="3">
        <v>12945.599542567101</v>
      </c>
      <c r="N247" s="3">
        <v>15416.839740891801</v>
      </c>
      <c r="O247" s="3">
        <v>17147.324956729099</v>
      </c>
      <c r="P247" s="3">
        <v>17017.1622094829</v>
      </c>
      <c r="Q247" s="3">
        <v>19011.541603861671</v>
      </c>
      <c r="R247" s="3">
        <v>21330.500679455203</v>
      </c>
      <c r="S247" s="3">
        <v>24980.113078007274</v>
      </c>
      <c r="T247" s="3">
        <v>25969.017432533077</v>
      </c>
      <c r="U247" s="3">
        <f>VLOOKUP(A247,[1]base!$B$2:$EE$296,97,0)</f>
        <v>28838.02</v>
      </c>
      <c r="V247" s="3">
        <f>VLOOKUP(A247,[1]base!$B$2:$EE$296,98,0)</f>
        <v>40278.89</v>
      </c>
    </row>
    <row r="248" spans="1:22" x14ac:dyDescent="0.35">
      <c r="A248" s="101">
        <v>4216008</v>
      </c>
      <c r="B248" s="5" t="s">
        <v>55</v>
      </c>
      <c r="C248" s="5">
        <v>7792.6324209305903</v>
      </c>
      <c r="D248" s="5">
        <v>9315.3258182441805</v>
      </c>
      <c r="E248" s="5">
        <v>10325.258969591199</v>
      </c>
      <c r="F248" s="5">
        <v>10646.719439049501</v>
      </c>
      <c r="G248" s="5">
        <v>11743.559458248399</v>
      </c>
      <c r="H248" s="5">
        <v>12831.968857137001</v>
      </c>
      <c r="I248" s="5">
        <v>14211.065819142799</v>
      </c>
      <c r="J248" s="5">
        <v>15227.943837565201</v>
      </c>
      <c r="K248" s="5">
        <v>19064.922849936102</v>
      </c>
      <c r="L248" s="5">
        <v>21633.911971681999</v>
      </c>
      <c r="M248" s="5">
        <v>21936.760924755399</v>
      </c>
      <c r="N248" s="5">
        <v>26353.316921175701</v>
      </c>
      <c r="O248" s="5">
        <v>24493.0410381115</v>
      </c>
      <c r="P248" s="5">
        <v>24557.211305823799</v>
      </c>
      <c r="Q248" s="5">
        <v>26685.396400798807</v>
      </c>
      <c r="R248" s="5">
        <v>30549.338327665751</v>
      </c>
      <c r="S248" s="5">
        <v>37723.70248494629</v>
      </c>
      <c r="T248" s="5">
        <v>38257.195959151984</v>
      </c>
      <c r="U248" s="5">
        <f>VLOOKUP(A248,[1]base!$B$2:$EE$296,97,0)</f>
        <v>38635.58</v>
      </c>
      <c r="V248" s="5">
        <f>VLOOKUP(A248,[1]base!$B$2:$EE$296,98,0)</f>
        <v>45458.73</v>
      </c>
    </row>
    <row r="249" spans="1:22" x14ac:dyDescent="0.35">
      <c r="A249" s="100">
        <v>4216057</v>
      </c>
      <c r="B249" s="3" t="s">
        <v>54</v>
      </c>
      <c r="C249" s="3">
        <v>11992.1906140055</v>
      </c>
      <c r="D249" s="3">
        <v>13787.6838560791</v>
      </c>
      <c r="E249" s="3">
        <v>13409.582225058901</v>
      </c>
      <c r="F249" s="3">
        <v>12717.1271724855</v>
      </c>
      <c r="G249" s="3">
        <v>12936.1865231474</v>
      </c>
      <c r="H249" s="3">
        <v>11019.0048776311</v>
      </c>
      <c r="I249" s="3">
        <v>13043.835937308901</v>
      </c>
      <c r="J249" s="3">
        <v>12836.904628643</v>
      </c>
      <c r="K249" s="3">
        <v>14217.504096782301</v>
      </c>
      <c r="L249" s="3">
        <v>15001.1108700636</v>
      </c>
      <c r="M249" s="3">
        <v>15645.5282617681</v>
      </c>
      <c r="N249" s="3">
        <v>20507.497993352601</v>
      </c>
      <c r="O249" s="3">
        <v>21224.873615396398</v>
      </c>
      <c r="P249" s="3">
        <v>21553.000325905501</v>
      </c>
      <c r="Q249" s="3">
        <v>22306.667015963299</v>
      </c>
      <c r="R249" s="3">
        <v>27036.793694168908</v>
      </c>
      <c r="S249" s="3">
        <v>28873.823946007338</v>
      </c>
      <c r="T249" s="3">
        <v>28771.00803170263</v>
      </c>
      <c r="U249" s="3">
        <f>VLOOKUP(A249,[1]base!$B$2:$EE$296,97,0)</f>
        <v>28814.03</v>
      </c>
      <c r="V249" s="3">
        <f>VLOOKUP(A249,[1]base!$B$2:$EE$296,98,0)</f>
        <v>38928.81</v>
      </c>
    </row>
    <row r="250" spans="1:22" x14ac:dyDescent="0.35">
      <c r="A250" s="101">
        <v>4216107</v>
      </c>
      <c r="B250" s="5" t="s">
        <v>53</v>
      </c>
      <c r="C250" s="5">
        <v>10757.6619460735</v>
      </c>
      <c r="D250" s="5">
        <v>13622.528633010001</v>
      </c>
      <c r="E250" s="5">
        <v>15400.6128976455</v>
      </c>
      <c r="F250" s="5">
        <v>13989.455599335</v>
      </c>
      <c r="G250" s="5">
        <v>15571.6353390761</v>
      </c>
      <c r="H250" s="5">
        <v>15986.931898098501</v>
      </c>
      <c r="I250" s="5">
        <v>18590.265141317599</v>
      </c>
      <c r="J250" s="5">
        <v>20154.406936049501</v>
      </c>
      <c r="K250" s="5">
        <v>19312.2869195651</v>
      </c>
      <c r="L250" s="5">
        <v>24007.577990849801</v>
      </c>
      <c r="M250" s="5">
        <v>25061.7992699973</v>
      </c>
      <c r="N250" s="5">
        <v>30531.622027068399</v>
      </c>
      <c r="O250" s="5">
        <v>26008.190275204899</v>
      </c>
      <c r="P250" s="5">
        <v>29434.787159756899</v>
      </c>
      <c r="Q250" s="5">
        <v>34337.272077314308</v>
      </c>
      <c r="R250" s="5">
        <v>32587.64443105954</v>
      </c>
      <c r="S250" s="5">
        <v>34660.297839632352</v>
      </c>
      <c r="T250" s="5">
        <v>32863.56820130306</v>
      </c>
      <c r="U250" s="5">
        <f>VLOOKUP(A250,[1]base!$B$2:$EE$296,97,0)</f>
        <v>35917.9</v>
      </c>
      <c r="V250" s="5">
        <f>VLOOKUP(A250,[1]base!$B$2:$EE$296,98,0)</f>
        <v>47756.65</v>
      </c>
    </row>
    <row r="251" spans="1:22" x14ac:dyDescent="0.35">
      <c r="A251" s="100">
        <v>4216206</v>
      </c>
      <c r="B251" s="3" t="s">
        <v>52</v>
      </c>
      <c r="C251" s="3">
        <v>15979.932333554199</v>
      </c>
      <c r="D251" s="3">
        <v>19813.002400308102</v>
      </c>
      <c r="E251" s="3">
        <v>25069.519389560101</v>
      </c>
      <c r="F251" s="3">
        <v>30986.4302124391</v>
      </c>
      <c r="G251" s="3">
        <v>38505.240834769</v>
      </c>
      <c r="H251" s="3">
        <v>41411.078647678201</v>
      </c>
      <c r="I251" s="3">
        <v>47478.513587297297</v>
      </c>
      <c r="J251" s="3">
        <v>47300.083215205901</v>
      </c>
      <c r="K251" s="3">
        <v>49513.259879495898</v>
      </c>
      <c r="L251" s="3">
        <v>61345.543182790301</v>
      </c>
      <c r="M251" s="3">
        <v>65640.160388271106</v>
      </c>
      <c r="N251" s="3">
        <v>70559.246083483595</v>
      </c>
      <c r="O251" s="3">
        <v>74999.815603560302</v>
      </c>
      <c r="P251" s="3">
        <v>75574.020057580507</v>
      </c>
      <c r="Q251" s="3">
        <v>72287.733443523539</v>
      </c>
      <c r="R251" s="3">
        <v>78823.775512931752</v>
      </c>
      <c r="S251" s="3">
        <v>80272.99697247638</v>
      </c>
      <c r="T251" s="3">
        <v>80376.242489757511</v>
      </c>
      <c r="U251" s="3">
        <f>VLOOKUP(A251,[1]base!$B$2:$EE$296,97,0)</f>
        <v>88348.29</v>
      </c>
      <c r="V251" s="3">
        <f>VLOOKUP(A251,[1]base!$B$2:$EE$296,98,0)</f>
        <v>155542.28</v>
      </c>
    </row>
    <row r="252" spans="1:22" x14ac:dyDescent="0.35">
      <c r="A252" s="101">
        <v>4216255</v>
      </c>
      <c r="B252" s="5" t="s">
        <v>51</v>
      </c>
      <c r="C252" s="5">
        <v>6682.7791108236697</v>
      </c>
      <c r="D252" s="5">
        <v>8420.2676565819402</v>
      </c>
      <c r="E252" s="5">
        <v>9308.7733515515392</v>
      </c>
      <c r="F252" s="5">
        <v>10458.1717416144</v>
      </c>
      <c r="G252" s="5">
        <v>12726.3485018266</v>
      </c>
      <c r="H252" s="5">
        <v>11904.955572295599</v>
      </c>
      <c r="I252" s="5">
        <v>14573.579671915601</v>
      </c>
      <c r="J252" s="5">
        <v>15536.946058057099</v>
      </c>
      <c r="K252" s="5">
        <v>17355.011623985502</v>
      </c>
      <c r="L252" s="5">
        <v>17721.517012746001</v>
      </c>
      <c r="M252" s="5">
        <v>19218.062178728698</v>
      </c>
      <c r="N252" s="5">
        <v>24332.275998843099</v>
      </c>
      <c r="O252" s="5">
        <v>28919.253657726</v>
      </c>
      <c r="P252" s="5">
        <v>28180.401609619199</v>
      </c>
      <c r="Q252" s="5">
        <v>32315.802603590324</v>
      </c>
      <c r="R252" s="5">
        <v>33807.868263876371</v>
      </c>
      <c r="S252" s="5">
        <v>34830.441368766558</v>
      </c>
      <c r="T252" s="5">
        <v>41080.158021665717</v>
      </c>
      <c r="U252" s="5">
        <f>VLOOKUP(A252,[1]base!$B$2:$EE$296,97,0)</f>
        <v>49413.85</v>
      </c>
      <c r="V252" s="5">
        <f>VLOOKUP(A252,[1]base!$B$2:$EE$296,98,0)</f>
        <v>54990.07</v>
      </c>
    </row>
    <row r="253" spans="1:22" x14ac:dyDescent="0.35">
      <c r="A253" s="100">
        <v>4216305</v>
      </c>
      <c r="B253" s="3" t="s">
        <v>50</v>
      </c>
      <c r="C253" s="3">
        <v>7577.1078285106896</v>
      </c>
      <c r="D253" s="3">
        <v>8984.8842964732594</v>
      </c>
      <c r="E253" s="3">
        <v>11679.0685211338</v>
      </c>
      <c r="F253" s="3">
        <v>13687.970604546501</v>
      </c>
      <c r="G253" s="3">
        <v>16176.988355384699</v>
      </c>
      <c r="H253" s="3">
        <v>14242.1985613697</v>
      </c>
      <c r="I253" s="3">
        <v>15866.88282932</v>
      </c>
      <c r="J253" s="3">
        <v>15601.3207724444</v>
      </c>
      <c r="K253" s="3">
        <v>18189.172541619599</v>
      </c>
      <c r="L253" s="3">
        <v>17233.202492433498</v>
      </c>
      <c r="M253" s="3">
        <v>17139.7518362507</v>
      </c>
      <c r="N253" s="3">
        <v>18161.004235155498</v>
      </c>
      <c r="O253" s="3">
        <v>21888.439541076299</v>
      </c>
      <c r="P253" s="3">
        <v>21051.8658204696</v>
      </c>
      <c r="Q253" s="3">
        <v>22216.453709650857</v>
      </c>
      <c r="R253" s="3">
        <v>24536.180087740067</v>
      </c>
      <c r="S253" s="3">
        <v>24799.419712813658</v>
      </c>
      <c r="T253" s="3">
        <v>24636.777124097047</v>
      </c>
      <c r="U253" s="3">
        <f>VLOOKUP(A253,[1]base!$B$2:$EE$296,97,0)</f>
        <v>22855.88</v>
      </c>
      <c r="V253" s="3">
        <f>VLOOKUP(A253,[1]base!$B$2:$EE$296,98,0)</f>
        <v>25923.119999999999</v>
      </c>
    </row>
    <row r="254" spans="1:22" x14ac:dyDescent="0.35">
      <c r="A254" s="101">
        <v>4216354</v>
      </c>
      <c r="B254" s="5" t="s">
        <v>49</v>
      </c>
      <c r="C254" s="5">
        <v>10480.8187660331</v>
      </c>
      <c r="D254" s="5">
        <v>11939.960588922901</v>
      </c>
      <c r="E254" s="5">
        <v>11297.7471863794</v>
      </c>
      <c r="F254" s="5">
        <v>10705.7001412968</v>
      </c>
      <c r="G254" s="5">
        <v>12659.217484282301</v>
      </c>
      <c r="H254" s="5">
        <v>13896.417728324899</v>
      </c>
      <c r="I254" s="5">
        <v>15318.357523605</v>
      </c>
      <c r="J254" s="5">
        <v>16430.8402509568</v>
      </c>
      <c r="K254" s="5">
        <v>17226.717220115199</v>
      </c>
      <c r="L254" s="5">
        <v>17288.952588652101</v>
      </c>
      <c r="M254" s="5">
        <v>16852.286957547902</v>
      </c>
      <c r="N254" s="5">
        <v>22189.6277998513</v>
      </c>
      <c r="O254" s="5">
        <v>36386.099941259199</v>
      </c>
      <c r="P254" s="5">
        <v>37469.802917783803</v>
      </c>
      <c r="Q254" s="5">
        <v>40617.517492978128</v>
      </c>
      <c r="R254" s="5">
        <v>45835.337469596649</v>
      </c>
      <c r="S254" s="5">
        <v>45993.523638626328</v>
      </c>
      <c r="T254" s="5">
        <v>55253.637595637876</v>
      </c>
      <c r="U254" s="5">
        <f>VLOOKUP(A254,[1]base!$B$2:$EE$296,97,0)</f>
        <v>64350.720000000001</v>
      </c>
      <c r="V254" s="5">
        <f>VLOOKUP(A254,[1]base!$B$2:$EE$296,98,0)</f>
        <v>89358.69</v>
      </c>
    </row>
    <row r="255" spans="1:22" x14ac:dyDescent="0.35">
      <c r="A255" s="100">
        <v>4216404</v>
      </c>
      <c r="B255" s="3" t="s">
        <v>48</v>
      </c>
      <c r="C255" s="3">
        <v>5922.0485022086004</v>
      </c>
      <c r="D255" s="3">
        <v>7317.1087441935297</v>
      </c>
      <c r="E255" s="3">
        <v>7329.2809947538399</v>
      </c>
      <c r="F255" s="3">
        <v>7410.0918266242197</v>
      </c>
      <c r="G255" s="3">
        <v>7068.9808756517496</v>
      </c>
      <c r="H255" s="3">
        <v>6754.0663901503403</v>
      </c>
      <c r="I255" s="3">
        <v>9782.4532918445802</v>
      </c>
      <c r="J255" s="3">
        <v>11011.542739746599</v>
      </c>
      <c r="K255" s="3">
        <v>11891.821069862101</v>
      </c>
      <c r="L255" s="3">
        <v>10928.3808578711</v>
      </c>
      <c r="M255" s="3">
        <v>12537.9817940262</v>
      </c>
      <c r="N255" s="3">
        <v>15032.2957426417</v>
      </c>
      <c r="O255" s="3">
        <v>17958.9580799545</v>
      </c>
      <c r="P255" s="3">
        <v>19040.626016127699</v>
      </c>
      <c r="Q255" s="3">
        <v>21887.679952473816</v>
      </c>
      <c r="R255" s="3">
        <v>25993.937097059559</v>
      </c>
      <c r="S255" s="3">
        <v>26479.724172054706</v>
      </c>
      <c r="T255" s="3">
        <v>27996.838044859483</v>
      </c>
      <c r="U255" s="3">
        <f>VLOOKUP(A255,[1]base!$B$2:$EE$296,97,0)</f>
        <v>32604.33</v>
      </c>
      <c r="V255" s="3">
        <f>VLOOKUP(A255,[1]base!$B$2:$EE$296,98,0)</f>
        <v>38582.35</v>
      </c>
    </row>
    <row r="256" spans="1:22" x14ac:dyDescent="0.35">
      <c r="A256" s="101">
        <v>4216503</v>
      </c>
      <c r="B256" s="5" t="s">
        <v>47</v>
      </c>
      <c r="C256" s="5">
        <v>6938.2010409935401</v>
      </c>
      <c r="D256" s="5">
        <v>8722.6566979364798</v>
      </c>
      <c r="E256" s="5">
        <v>8235.4025587067208</v>
      </c>
      <c r="F256" s="5">
        <v>8333.6587394561902</v>
      </c>
      <c r="G256" s="5">
        <v>10483.125713973101</v>
      </c>
      <c r="H256" s="5">
        <v>11276.562059747001</v>
      </c>
      <c r="I256" s="5">
        <v>12700.3517153674</v>
      </c>
      <c r="J256" s="5">
        <v>14389.9343009535</v>
      </c>
      <c r="K256" s="5">
        <v>15726.5542668008</v>
      </c>
      <c r="L256" s="5">
        <v>15703.2200213411</v>
      </c>
      <c r="M256" s="5">
        <v>16605.605733232998</v>
      </c>
      <c r="N256" s="5">
        <v>19358.565962688499</v>
      </c>
      <c r="O256" s="5">
        <v>25823.031344325202</v>
      </c>
      <c r="P256" s="5">
        <v>25510.215045065201</v>
      </c>
      <c r="Q256" s="5">
        <v>33295.372360002621</v>
      </c>
      <c r="R256" s="5">
        <v>32223.491208617059</v>
      </c>
      <c r="S256" s="5">
        <v>27929.152531067019</v>
      </c>
      <c r="T256" s="5">
        <v>33195.478856722875</v>
      </c>
      <c r="U256" s="5">
        <f>VLOOKUP(A256,[1]base!$B$2:$EE$296,97,0)</f>
        <v>33810.589999999997</v>
      </c>
      <c r="V256" s="5">
        <f>VLOOKUP(A256,[1]base!$B$2:$EE$296,98,0)</f>
        <v>41474.58</v>
      </c>
    </row>
    <row r="257" spans="1:22" x14ac:dyDescent="0.35">
      <c r="A257" s="100">
        <v>4216602</v>
      </c>
      <c r="B257" s="3" t="s">
        <v>46</v>
      </c>
      <c r="C257" s="3">
        <v>9197.3911334683908</v>
      </c>
      <c r="D257" s="3">
        <v>10842.774267012401</v>
      </c>
      <c r="E257" s="3">
        <v>12527.696254389</v>
      </c>
      <c r="F257" s="3">
        <v>13891.8340713136</v>
      </c>
      <c r="G257" s="3">
        <v>15495.771440832699</v>
      </c>
      <c r="H257" s="3">
        <v>18045.612622802</v>
      </c>
      <c r="I257" s="3">
        <v>20332.6242035785</v>
      </c>
      <c r="J257" s="3">
        <v>21570.837729469498</v>
      </c>
      <c r="K257" s="3">
        <v>24298.997646350901</v>
      </c>
      <c r="L257" s="3">
        <v>28426.218777346199</v>
      </c>
      <c r="M257" s="3">
        <v>30152.7707875665</v>
      </c>
      <c r="N257" s="3">
        <v>34085.722757981297</v>
      </c>
      <c r="O257" s="3">
        <v>38155.024648555598</v>
      </c>
      <c r="P257" s="3">
        <v>39184.854515116</v>
      </c>
      <c r="Q257" s="3">
        <v>41882.30219928467</v>
      </c>
      <c r="R257" s="3">
        <v>42285.671831162996</v>
      </c>
      <c r="S257" s="3">
        <v>43722.974395866331</v>
      </c>
      <c r="T257" s="3">
        <v>45755.538506014207</v>
      </c>
      <c r="U257" s="3">
        <f>VLOOKUP(A257,[1]base!$B$2:$EE$296,97,0)</f>
        <v>45952.03</v>
      </c>
      <c r="V257" s="3">
        <f>VLOOKUP(A257,[1]base!$B$2:$EE$296,98,0)</f>
        <v>54544.43</v>
      </c>
    </row>
    <row r="258" spans="1:22" x14ac:dyDescent="0.35">
      <c r="A258" s="101">
        <v>4216701</v>
      </c>
      <c r="B258" s="5" t="s">
        <v>45</v>
      </c>
      <c r="C258" s="5">
        <v>7376.5151087919503</v>
      </c>
      <c r="D258" s="5">
        <v>9363.0236799780396</v>
      </c>
      <c r="E258" s="5">
        <v>10306.1603476537</v>
      </c>
      <c r="F258" s="5">
        <v>11306.693474235801</v>
      </c>
      <c r="G258" s="5">
        <v>12118.4355131476</v>
      </c>
      <c r="H258" s="5">
        <v>13557.795209615901</v>
      </c>
      <c r="I258" s="5">
        <v>14962.6830069526</v>
      </c>
      <c r="J258" s="5">
        <v>15239.2823017337</v>
      </c>
      <c r="K258" s="5">
        <v>17464.943485348002</v>
      </c>
      <c r="L258" s="5">
        <v>19534.321520085101</v>
      </c>
      <c r="M258" s="5">
        <v>21092.1697980237</v>
      </c>
      <c r="N258" s="5">
        <v>23919.340006193899</v>
      </c>
      <c r="O258" s="5">
        <v>22994.157537307899</v>
      </c>
      <c r="P258" s="5">
        <v>23262.1676347332</v>
      </c>
      <c r="Q258" s="5">
        <v>27775.44458211782</v>
      </c>
      <c r="R258" s="5">
        <v>28031.629775860525</v>
      </c>
      <c r="S258" s="5">
        <v>29611.465524626667</v>
      </c>
      <c r="T258" s="5">
        <v>30233.724649303967</v>
      </c>
      <c r="U258" s="5">
        <f>VLOOKUP(A258,[1]base!$B$2:$EE$296,97,0)</f>
        <v>35147.82</v>
      </c>
      <c r="V258" s="5">
        <f>VLOOKUP(A258,[1]base!$B$2:$EE$296,98,0)</f>
        <v>41136.18</v>
      </c>
    </row>
    <row r="259" spans="1:22" x14ac:dyDescent="0.35">
      <c r="A259" s="100">
        <v>4216800</v>
      </c>
      <c r="B259" s="3" t="s">
        <v>44</v>
      </c>
      <c r="C259" s="3">
        <v>4006.8874815013701</v>
      </c>
      <c r="D259" s="3">
        <v>4329.88640252392</v>
      </c>
      <c r="E259" s="3">
        <v>4244.4704544389997</v>
      </c>
      <c r="F259" s="3">
        <v>4651.2471673857699</v>
      </c>
      <c r="G259" s="3">
        <v>4973.5017324447199</v>
      </c>
      <c r="H259" s="3">
        <v>5844.8013574195402</v>
      </c>
      <c r="I259" s="3">
        <v>8382.1920380431893</v>
      </c>
      <c r="J259" s="3">
        <v>7257.1574745923499</v>
      </c>
      <c r="K259" s="3">
        <v>9923.2848537575301</v>
      </c>
      <c r="L259" s="3">
        <v>9682.0559654794906</v>
      </c>
      <c r="M259" s="3">
        <v>11590.4620394665</v>
      </c>
      <c r="N259" s="3">
        <v>26311.289814284501</v>
      </c>
      <c r="O259" s="3">
        <v>25645.0298103881</v>
      </c>
      <c r="P259" s="3">
        <v>22542.5172368729</v>
      </c>
      <c r="Q259" s="3">
        <v>32472.463216545548</v>
      </c>
      <c r="R259" s="3">
        <v>26551.584640499947</v>
      </c>
      <c r="S259" s="3">
        <v>29615.187254605862</v>
      </c>
      <c r="T259" s="3">
        <v>31618.655873037984</v>
      </c>
      <c r="U259" s="3">
        <f>VLOOKUP(A259,[1]base!$B$2:$EE$296,97,0)</f>
        <v>23795.71</v>
      </c>
      <c r="V259" s="3">
        <f>VLOOKUP(A259,[1]base!$B$2:$EE$296,98,0)</f>
        <v>39583.67</v>
      </c>
    </row>
    <row r="260" spans="1:22" x14ac:dyDescent="0.35">
      <c r="A260" s="101">
        <v>4216909</v>
      </c>
      <c r="B260" s="5" t="s">
        <v>43</v>
      </c>
      <c r="C260" s="5">
        <v>8657.1163319283896</v>
      </c>
      <c r="D260" s="5">
        <v>10158.3124622009</v>
      </c>
      <c r="E260" s="5">
        <v>11633.409406606899</v>
      </c>
      <c r="F260" s="5">
        <v>11822.6487650982</v>
      </c>
      <c r="G260" s="5">
        <v>12882.2282367316</v>
      </c>
      <c r="H260" s="5">
        <v>14268.7929739669</v>
      </c>
      <c r="I260" s="5">
        <v>16486.477431040999</v>
      </c>
      <c r="J260" s="5">
        <v>16733.4275567312</v>
      </c>
      <c r="K260" s="5">
        <v>20687.2410522014</v>
      </c>
      <c r="L260" s="5">
        <v>26422.176866778202</v>
      </c>
      <c r="M260" s="5">
        <v>26914.261627216099</v>
      </c>
      <c r="N260" s="5">
        <v>31096.460451151899</v>
      </c>
      <c r="O260" s="5">
        <v>33126.868901119102</v>
      </c>
      <c r="P260" s="5">
        <v>31828.394794331201</v>
      </c>
      <c r="Q260" s="5">
        <v>34362.488529730144</v>
      </c>
      <c r="R260" s="5">
        <v>35419.496823164205</v>
      </c>
      <c r="S260" s="5">
        <v>40294.704220627063</v>
      </c>
      <c r="T260" s="5">
        <v>46234.758738092161</v>
      </c>
      <c r="U260" s="5">
        <f>VLOOKUP(A260,[1]base!$B$2:$EE$296,97,0)</f>
        <v>49049.19</v>
      </c>
      <c r="V260" s="5">
        <f>VLOOKUP(A260,[1]base!$B$2:$EE$296,98,0)</f>
        <v>56707.72</v>
      </c>
    </row>
    <row r="261" spans="1:22" x14ac:dyDescent="0.35">
      <c r="A261" s="100">
        <v>4217006</v>
      </c>
      <c r="B261" s="3" t="s">
        <v>42</v>
      </c>
      <c r="C261" s="3">
        <v>15981.7229706612</v>
      </c>
      <c r="D261" s="3">
        <v>19374.489116475601</v>
      </c>
      <c r="E261" s="3">
        <v>20815.233082419101</v>
      </c>
      <c r="F261" s="3">
        <v>22560.045700780101</v>
      </c>
      <c r="G261" s="3">
        <v>20845.8132849051</v>
      </c>
      <c r="H261" s="3">
        <v>24293.748660740701</v>
      </c>
      <c r="I261" s="3">
        <v>26149.375413756399</v>
      </c>
      <c r="J261" s="3">
        <v>26297.824784676399</v>
      </c>
      <c r="K261" s="3">
        <v>30682.779721119899</v>
      </c>
      <c r="L261" s="3">
        <v>35398.3538454886</v>
      </c>
      <c r="M261" s="3">
        <v>37897.690784552498</v>
      </c>
      <c r="N261" s="3">
        <v>46739.6684862494</v>
      </c>
      <c r="O261" s="3">
        <v>47837.274668208003</v>
      </c>
      <c r="P261" s="3">
        <v>47952.5560662973</v>
      </c>
      <c r="Q261" s="3">
        <v>46368.037018019975</v>
      </c>
      <c r="R261" s="3">
        <v>45069.884954307534</v>
      </c>
      <c r="S261" s="3">
        <v>48349.588606201731</v>
      </c>
      <c r="T261" s="3">
        <v>51803.256812368847</v>
      </c>
      <c r="U261" s="3">
        <f>VLOOKUP(A261,[1]base!$B$2:$EE$296,97,0)</f>
        <v>56581.919999999998</v>
      </c>
      <c r="V261" s="3">
        <f>VLOOKUP(A261,[1]base!$B$2:$EE$296,98,0)</f>
        <v>66911.55</v>
      </c>
    </row>
    <row r="262" spans="1:22" x14ac:dyDescent="0.35">
      <c r="A262" s="101">
        <v>4217105</v>
      </c>
      <c r="B262" s="5" t="s">
        <v>41</v>
      </c>
      <c r="C262" s="5">
        <v>6668.1091519165102</v>
      </c>
      <c r="D262" s="5">
        <v>7682.8157370070103</v>
      </c>
      <c r="E262" s="5">
        <v>8412.8528099893192</v>
      </c>
      <c r="F262" s="5">
        <v>9231.0390594788005</v>
      </c>
      <c r="G262" s="5">
        <v>10059.114058199501</v>
      </c>
      <c r="H262" s="5">
        <v>12570.929544443001</v>
      </c>
      <c r="I262" s="5">
        <v>14775.596702467499</v>
      </c>
      <c r="J262" s="5">
        <v>14615.9900836908</v>
      </c>
      <c r="K262" s="5">
        <v>14933.381779902</v>
      </c>
      <c r="L262" s="5">
        <v>17202.6717596136</v>
      </c>
      <c r="M262" s="5">
        <v>18754.326928167698</v>
      </c>
      <c r="N262" s="5">
        <v>19659.175471341801</v>
      </c>
      <c r="O262" s="5">
        <v>21821.921414766301</v>
      </c>
      <c r="P262" s="5">
        <v>21206.967659527902</v>
      </c>
      <c r="Q262" s="5">
        <v>23761.013846026908</v>
      </c>
      <c r="R262" s="5">
        <v>23397.749177441288</v>
      </c>
      <c r="S262" s="5">
        <v>25505.412509498365</v>
      </c>
      <c r="T262" s="5">
        <v>25499.321615092616</v>
      </c>
      <c r="U262" s="5">
        <f>VLOOKUP(A262,[1]base!$B$2:$EE$296,97,0)</f>
        <v>28248.83</v>
      </c>
      <c r="V262" s="5">
        <f>VLOOKUP(A262,[1]base!$B$2:$EE$296,98,0)</f>
        <v>34550.76</v>
      </c>
    </row>
    <row r="263" spans="1:22" x14ac:dyDescent="0.35">
      <c r="A263" s="100">
        <v>4217154</v>
      </c>
      <c r="B263" s="3" t="s">
        <v>40</v>
      </c>
      <c r="C263" s="3">
        <v>5031.4683479618698</v>
      </c>
      <c r="D263" s="3">
        <v>6189.9111980218504</v>
      </c>
      <c r="E263" s="3">
        <v>6448.7366848370402</v>
      </c>
      <c r="F263" s="3">
        <v>6273.6229152571796</v>
      </c>
      <c r="G263" s="3">
        <v>8503.0968865243103</v>
      </c>
      <c r="H263" s="3">
        <v>7036.9916507922298</v>
      </c>
      <c r="I263" s="3">
        <v>7924.6445814786903</v>
      </c>
      <c r="J263" s="3">
        <v>8775.8204575246491</v>
      </c>
      <c r="K263" s="3">
        <v>11656.2207793942</v>
      </c>
      <c r="L263" s="3">
        <v>10720.4637580379</v>
      </c>
      <c r="M263" s="3">
        <v>11746.116152753601</v>
      </c>
      <c r="N263" s="3">
        <v>14360.9451125123</v>
      </c>
      <c r="O263" s="3">
        <v>16220.832327668601</v>
      </c>
      <c r="P263" s="3">
        <v>15881.138757255199</v>
      </c>
      <c r="Q263" s="3">
        <v>18672.982294670834</v>
      </c>
      <c r="R263" s="3">
        <v>18422.200127193322</v>
      </c>
      <c r="S263" s="3">
        <v>19999.968419744131</v>
      </c>
      <c r="T263" s="3">
        <v>21722.307474696492</v>
      </c>
      <c r="U263" s="3">
        <f>VLOOKUP(A263,[1]base!$B$2:$EE$296,97,0)</f>
        <v>26313.26</v>
      </c>
      <c r="V263" s="3">
        <f>VLOOKUP(A263,[1]base!$B$2:$EE$296,98,0)</f>
        <v>28035.68</v>
      </c>
    </row>
    <row r="264" spans="1:22" x14ac:dyDescent="0.35">
      <c r="A264" s="101">
        <v>4217204</v>
      </c>
      <c r="B264" s="5" t="s">
        <v>39</v>
      </c>
      <c r="C264" s="5">
        <v>9867.5887220737495</v>
      </c>
      <c r="D264" s="5">
        <v>11434.675407779599</v>
      </c>
      <c r="E264" s="5">
        <v>13192.907377376499</v>
      </c>
      <c r="F264" s="5">
        <v>14209.7159884801</v>
      </c>
      <c r="G264" s="5">
        <v>15342.7436348882</v>
      </c>
      <c r="H264" s="5">
        <v>16943.079752026199</v>
      </c>
      <c r="I264" s="5">
        <v>19849.941533826001</v>
      </c>
      <c r="J264" s="5">
        <v>20549.5778668858</v>
      </c>
      <c r="K264" s="5">
        <v>24743.548150008199</v>
      </c>
      <c r="L264" s="5">
        <v>27989.428517621</v>
      </c>
      <c r="M264" s="5">
        <v>31061.0460255662</v>
      </c>
      <c r="N264" s="5">
        <v>33722.207374083002</v>
      </c>
      <c r="O264" s="5">
        <v>33493.712117327501</v>
      </c>
      <c r="P264" s="5">
        <v>32749.951838765901</v>
      </c>
      <c r="Q264" s="5">
        <v>34429.214081321348</v>
      </c>
      <c r="R264" s="5">
        <v>36431.754697613826</v>
      </c>
      <c r="S264" s="5">
        <v>37987.802982936657</v>
      </c>
      <c r="T264" s="5">
        <v>41393.925466328838</v>
      </c>
      <c r="U264" s="5">
        <f>VLOOKUP(A264,[1]base!$B$2:$EE$296,97,0)</f>
        <v>44281.5</v>
      </c>
      <c r="V264" s="5">
        <f>VLOOKUP(A264,[1]base!$B$2:$EE$296,98,0)</f>
        <v>52711.62</v>
      </c>
    </row>
    <row r="265" spans="1:22" x14ac:dyDescent="0.35">
      <c r="A265" s="100">
        <v>4217253</v>
      </c>
      <c r="B265" s="3" t="s">
        <v>38</v>
      </c>
      <c r="C265" s="3">
        <v>4377.5525668049404</v>
      </c>
      <c r="D265" s="3">
        <v>5920.5731808046503</v>
      </c>
      <c r="E265" s="3">
        <v>5036.8883705708104</v>
      </c>
      <c r="F265" s="3">
        <v>4690.31245488677</v>
      </c>
      <c r="G265" s="3">
        <v>6675.0989752285404</v>
      </c>
      <c r="H265" s="3">
        <v>5639.7602836501901</v>
      </c>
      <c r="I265" s="3">
        <v>6277.6490631618799</v>
      </c>
      <c r="J265" s="3">
        <v>7145.9540369981696</v>
      </c>
      <c r="K265" s="3">
        <v>8773.9310768541309</v>
      </c>
      <c r="L265" s="3">
        <v>9143.7570898927206</v>
      </c>
      <c r="M265" s="3">
        <v>10181.9571229505</v>
      </c>
      <c r="N265" s="3">
        <v>10222.125520858999</v>
      </c>
      <c r="O265" s="3">
        <v>10864.714470618601</v>
      </c>
      <c r="P265" s="3">
        <v>12676.2757281959</v>
      </c>
      <c r="Q265" s="3">
        <v>13417.767357674064</v>
      </c>
      <c r="R265" s="3">
        <v>12729.174658370825</v>
      </c>
      <c r="S265" s="3">
        <v>14165.644598782314</v>
      </c>
      <c r="T265" s="3">
        <v>15041.322212779212</v>
      </c>
      <c r="U265" s="3">
        <f>VLOOKUP(A265,[1]base!$B$2:$EE$296,97,0)</f>
        <v>15694.68</v>
      </c>
      <c r="V265" s="3">
        <f>VLOOKUP(A265,[1]base!$B$2:$EE$296,98,0)</f>
        <v>16725.490000000002</v>
      </c>
    </row>
    <row r="266" spans="1:22" x14ac:dyDescent="0.35">
      <c r="A266" s="101">
        <v>4217303</v>
      </c>
      <c r="B266" s="5" t="s">
        <v>37</v>
      </c>
      <c r="C266" s="5">
        <v>8555.2055472492702</v>
      </c>
      <c r="D266" s="5">
        <v>10658.0412804722</v>
      </c>
      <c r="E266" s="5">
        <v>12028.7768453995</v>
      </c>
      <c r="F266" s="5">
        <v>13424.300067203199</v>
      </c>
      <c r="G266" s="5">
        <v>15023.533038963</v>
      </c>
      <c r="H266" s="5">
        <v>14807.050860663399</v>
      </c>
      <c r="I266" s="5">
        <v>17641.672856266799</v>
      </c>
      <c r="J266" s="5">
        <v>17693.749582714201</v>
      </c>
      <c r="K266" s="5">
        <v>21120.338185397501</v>
      </c>
      <c r="L266" s="5">
        <v>23623.315815919399</v>
      </c>
      <c r="M266" s="5">
        <v>26614.902304981599</v>
      </c>
      <c r="N266" s="5">
        <v>28882.371289027498</v>
      </c>
      <c r="O266" s="5">
        <v>26312.752419824501</v>
      </c>
      <c r="P266" s="5">
        <v>28111.176217571301</v>
      </c>
      <c r="Q266" s="5">
        <v>29434.200553430252</v>
      </c>
      <c r="R266" s="5">
        <v>33597.56747934805</v>
      </c>
      <c r="S266" s="5">
        <v>33256.372648971847</v>
      </c>
      <c r="T266" s="5">
        <v>39469.738677712819</v>
      </c>
      <c r="U266" s="5">
        <f>VLOOKUP(A266,[1]base!$B$2:$EE$296,97,0)</f>
        <v>41932.19</v>
      </c>
      <c r="V266" s="5">
        <f>VLOOKUP(A266,[1]base!$B$2:$EE$296,98,0)</f>
        <v>53385.25</v>
      </c>
    </row>
    <row r="267" spans="1:22" x14ac:dyDescent="0.35">
      <c r="A267" s="100">
        <v>4217402</v>
      </c>
      <c r="B267" s="3" t="s">
        <v>36</v>
      </c>
      <c r="C267" s="3">
        <v>9529.3045246456295</v>
      </c>
      <c r="D267" s="3">
        <v>9258.1771985324795</v>
      </c>
      <c r="E267" s="3">
        <v>10175.2552707625</v>
      </c>
      <c r="F267" s="3">
        <v>11114.431205242099</v>
      </c>
      <c r="G267" s="3">
        <v>12061.9008575389</v>
      </c>
      <c r="H267" s="3">
        <v>12606.664911268001</v>
      </c>
      <c r="I267" s="3">
        <v>14691.976495868999</v>
      </c>
      <c r="J267" s="3">
        <v>15253.672916699201</v>
      </c>
      <c r="K267" s="3">
        <v>17460.445568148902</v>
      </c>
      <c r="L267" s="3">
        <v>19781.520344016499</v>
      </c>
      <c r="M267" s="3">
        <v>20537.997833736201</v>
      </c>
      <c r="N267" s="3">
        <v>22255.767593478999</v>
      </c>
      <c r="O267" s="3">
        <v>23413.376630475399</v>
      </c>
      <c r="P267" s="3">
        <v>20856.189063837999</v>
      </c>
      <c r="Q267" s="3">
        <v>21800.325196462614</v>
      </c>
      <c r="R267" s="3">
        <v>24075.44682244166</v>
      </c>
      <c r="S267" s="3">
        <v>24100.070962404683</v>
      </c>
      <c r="T267" s="3">
        <v>24570.164068505914</v>
      </c>
      <c r="U267" s="3">
        <f>VLOOKUP(A267,[1]base!$B$2:$EE$296,97,0)</f>
        <v>27647.200000000001</v>
      </c>
      <c r="V267" s="3">
        <f>VLOOKUP(A267,[1]base!$B$2:$EE$296,98,0)</f>
        <v>33593.65</v>
      </c>
    </row>
    <row r="268" spans="1:22" x14ac:dyDescent="0.35">
      <c r="A268" s="101">
        <v>4217501</v>
      </c>
      <c r="B268" s="5" t="s">
        <v>35</v>
      </c>
      <c r="C268" s="5">
        <v>10688.7413787313</v>
      </c>
      <c r="D268" s="5">
        <v>12475.933948260599</v>
      </c>
      <c r="E268" s="5">
        <v>15489.9717843862</v>
      </c>
      <c r="F268" s="5">
        <v>13883.252414941</v>
      </c>
      <c r="G268" s="5">
        <v>15750.376184083199</v>
      </c>
      <c r="H268" s="5">
        <v>19154.418672973301</v>
      </c>
      <c r="I268" s="5">
        <v>23056.519551769899</v>
      </c>
      <c r="J268" s="5">
        <v>23081.303614112399</v>
      </c>
      <c r="K268" s="5">
        <v>28055.7410480117</v>
      </c>
      <c r="L268" s="5">
        <v>26706.526629809101</v>
      </c>
      <c r="M268" s="5">
        <v>29677.103325070901</v>
      </c>
      <c r="N268" s="5">
        <v>30793.371694848101</v>
      </c>
      <c r="O268" s="5">
        <v>42356.199278916902</v>
      </c>
      <c r="P268" s="5">
        <v>43374.898530028899</v>
      </c>
      <c r="Q268" s="5">
        <v>43281.684956320685</v>
      </c>
      <c r="R268" s="5">
        <v>46383.323086610035</v>
      </c>
      <c r="S268" s="5">
        <v>45733.778152831364</v>
      </c>
      <c r="T268" s="5">
        <v>51139.516403391441</v>
      </c>
      <c r="U268" s="5">
        <f>VLOOKUP(A268,[1]base!$B$2:$EE$296,97,0)</f>
        <v>57730.5</v>
      </c>
      <c r="V268" s="5">
        <f>VLOOKUP(A268,[1]base!$B$2:$EE$296,98,0)</f>
        <v>66924.22</v>
      </c>
    </row>
    <row r="269" spans="1:22" x14ac:dyDescent="0.35">
      <c r="A269" s="100">
        <v>4217550</v>
      </c>
      <c r="B269" s="3" t="s">
        <v>34</v>
      </c>
      <c r="C269" s="3">
        <v>8693.6824128048793</v>
      </c>
      <c r="D269" s="3">
        <v>11433.502925667801</v>
      </c>
      <c r="E269" s="3">
        <v>13268.327667810299</v>
      </c>
      <c r="F269" s="3">
        <v>13877.859007274001</v>
      </c>
      <c r="G269" s="3">
        <v>14637.3374588243</v>
      </c>
      <c r="H269" s="3">
        <v>16298.696341265</v>
      </c>
      <c r="I269" s="3">
        <v>19846.538876459199</v>
      </c>
      <c r="J269" s="3">
        <v>21571.275456794301</v>
      </c>
      <c r="K269" s="3">
        <v>23568.0405696138</v>
      </c>
      <c r="L269" s="3">
        <v>30717.3082384765</v>
      </c>
      <c r="M269" s="3">
        <v>31515.669096744699</v>
      </c>
      <c r="N269" s="3">
        <v>32902.811078222403</v>
      </c>
      <c r="O269" s="3">
        <v>26872.375862806301</v>
      </c>
      <c r="P269" s="3">
        <v>30299.248447619098</v>
      </c>
      <c r="Q269" s="3">
        <v>33004.98494276352</v>
      </c>
      <c r="R269" s="3">
        <v>23443.789178960953</v>
      </c>
      <c r="S269" s="3">
        <v>24865.503937476558</v>
      </c>
      <c r="T269" s="3">
        <v>26697.783502275477</v>
      </c>
      <c r="U269" s="3">
        <f>VLOOKUP(A269,[1]base!$B$2:$EE$296,97,0)</f>
        <v>29935.759999999998</v>
      </c>
      <c r="V269" s="3">
        <f>VLOOKUP(A269,[1]base!$B$2:$EE$296,98,0)</f>
        <v>36326.400000000001</v>
      </c>
    </row>
    <row r="270" spans="1:22" x14ac:dyDescent="0.35">
      <c r="A270" s="101">
        <v>4217600</v>
      </c>
      <c r="B270" s="5" t="s">
        <v>33</v>
      </c>
      <c r="C270" s="5">
        <v>7776.26902661441</v>
      </c>
      <c r="D270" s="5">
        <v>8290.4155810440607</v>
      </c>
      <c r="E270" s="5">
        <v>10437.124237739399</v>
      </c>
      <c r="F270" s="5">
        <v>10747.1049805766</v>
      </c>
      <c r="G270" s="5">
        <v>11704.390689117799</v>
      </c>
      <c r="H270" s="5">
        <v>14415.473229802399</v>
      </c>
      <c r="I270" s="5">
        <v>17886.279324925101</v>
      </c>
      <c r="J270" s="5">
        <v>17874.8449876634</v>
      </c>
      <c r="K270" s="5">
        <v>21275.737569560399</v>
      </c>
      <c r="L270" s="5">
        <v>22458.168851872299</v>
      </c>
      <c r="M270" s="5">
        <v>19916.9767255935</v>
      </c>
      <c r="N270" s="5">
        <v>30869.4308031416</v>
      </c>
      <c r="O270" s="5">
        <v>35101.992700747702</v>
      </c>
      <c r="P270" s="5">
        <v>36792.236773142402</v>
      </c>
      <c r="Q270" s="5">
        <v>29556.301750571354</v>
      </c>
      <c r="R270" s="5">
        <v>33058.338230524001</v>
      </c>
      <c r="S270" s="5">
        <v>33520.351421204643</v>
      </c>
      <c r="T270" s="5">
        <v>37512.456596226482</v>
      </c>
      <c r="U270" s="5">
        <f>VLOOKUP(A270,[1]base!$B$2:$EE$296,97,0)</f>
        <v>43677.48</v>
      </c>
      <c r="V270" s="5">
        <f>VLOOKUP(A270,[1]base!$B$2:$EE$296,98,0)</f>
        <v>47931.8</v>
      </c>
    </row>
    <row r="271" spans="1:22" x14ac:dyDescent="0.35">
      <c r="A271" s="100">
        <v>4217709</v>
      </c>
      <c r="B271" s="3" t="s">
        <v>32</v>
      </c>
      <c r="C271" s="3">
        <v>7154.3677774318003</v>
      </c>
      <c r="D271" s="3">
        <v>8009.5473785602899</v>
      </c>
      <c r="E271" s="3">
        <v>8450.4118717712008</v>
      </c>
      <c r="F271" s="3">
        <v>8869.7636744299507</v>
      </c>
      <c r="G271" s="3">
        <v>9278.9671981781303</v>
      </c>
      <c r="H271" s="3">
        <v>11071.375749533199</v>
      </c>
      <c r="I271" s="3">
        <v>12472.8535779464</v>
      </c>
      <c r="J271" s="3">
        <v>15107.595384355</v>
      </c>
      <c r="K271" s="3">
        <v>16495.9909393788</v>
      </c>
      <c r="L271" s="3">
        <v>17602.5617975731</v>
      </c>
      <c r="M271" s="3">
        <v>18578.011453758802</v>
      </c>
      <c r="N271" s="3">
        <v>18677.225447033801</v>
      </c>
      <c r="O271" s="3">
        <v>20614.286492007799</v>
      </c>
      <c r="P271" s="3">
        <v>21238.903999618298</v>
      </c>
      <c r="Q271" s="3">
        <v>23017.251111087571</v>
      </c>
      <c r="R271" s="3">
        <v>25314.092872172154</v>
      </c>
      <c r="S271" s="3">
        <v>26171.732195869583</v>
      </c>
      <c r="T271" s="3">
        <v>26433.782485160955</v>
      </c>
      <c r="U271" s="3">
        <f>VLOOKUP(A271,[1]base!$B$2:$EE$296,97,0)</f>
        <v>25492.3</v>
      </c>
      <c r="V271" s="3">
        <f>VLOOKUP(A271,[1]base!$B$2:$EE$296,98,0)</f>
        <v>29282.87</v>
      </c>
    </row>
    <row r="272" spans="1:22" x14ac:dyDescent="0.35">
      <c r="A272" s="101">
        <v>4217758</v>
      </c>
      <c r="B272" s="5" t="s">
        <v>31</v>
      </c>
      <c r="C272" s="5">
        <v>8687.6364529852999</v>
      </c>
      <c r="D272" s="5">
        <v>11394.8575582786</v>
      </c>
      <c r="E272" s="5">
        <v>13662.764240132599</v>
      </c>
      <c r="F272" s="5">
        <v>12756.8730881708</v>
      </c>
      <c r="G272" s="5">
        <v>17208.418332011301</v>
      </c>
      <c r="H272" s="5">
        <v>22455.054941078601</v>
      </c>
      <c r="I272" s="5">
        <v>23564.8458945936</v>
      </c>
      <c r="J272" s="5">
        <v>18354.1184862997</v>
      </c>
      <c r="K272" s="5">
        <v>25182.5220387632</v>
      </c>
      <c r="L272" s="5">
        <v>27485.882401350402</v>
      </c>
      <c r="M272" s="5">
        <v>28775.821759443599</v>
      </c>
      <c r="N272" s="5">
        <v>31527.331798039399</v>
      </c>
      <c r="O272" s="5">
        <v>22496.162877753799</v>
      </c>
      <c r="P272" s="5">
        <v>28274.1509805276</v>
      </c>
      <c r="Q272" s="5">
        <v>31734.952866564698</v>
      </c>
      <c r="R272" s="5">
        <v>20183.157693264475</v>
      </c>
      <c r="S272" s="5">
        <v>22566.130117486573</v>
      </c>
      <c r="T272" s="5">
        <v>25678.164669027286</v>
      </c>
      <c r="U272" s="5">
        <f>VLOOKUP(A272,[1]base!$B$2:$EE$296,97,0)</f>
        <v>31047.85</v>
      </c>
      <c r="V272" s="5">
        <f>VLOOKUP(A272,[1]base!$B$2:$EE$296,98,0)</f>
        <v>34948.22</v>
      </c>
    </row>
    <row r="273" spans="1:22" x14ac:dyDescent="0.35">
      <c r="A273" s="100">
        <v>4217808</v>
      </c>
      <c r="B273" s="3" t="s">
        <v>30</v>
      </c>
      <c r="C273" s="3">
        <v>8067.1122121795997</v>
      </c>
      <c r="D273" s="3">
        <v>10284.9670277529</v>
      </c>
      <c r="E273" s="3">
        <v>11942.8837126623</v>
      </c>
      <c r="F273" s="3">
        <v>12201.7614254745</v>
      </c>
      <c r="G273" s="3">
        <v>12288.7687372214</v>
      </c>
      <c r="H273" s="3">
        <v>13453.372776587399</v>
      </c>
      <c r="I273" s="3">
        <v>15917.8371054484</v>
      </c>
      <c r="J273" s="3">
        <v>17350.149762499001</v>
      </c>
      <c r="K273" s="3">
        <v>19877.2972034253</v>
      </c>
      <c r="L273" s="3">
        <v>21116.2757363255</v>
      </c>
      <c r="M273" s="3">
        <v>25262.074734843402</v>
      </c>
      <c r="N273" s="3">
        <v>23182.078203178698</v>
      </c>
      <c r="O273" s="3">
        <v>26677.597944293699</v>
      </c>
      <c r="P273" s="3">
        <v>27298.376557299402</v>
      </c>
      <c r="Q273" s="3">
        <v>28909.307469483523</v>
      </c>
      <c r="R273" s="3">
        <v>31415.50458668295</v>
      </c>
      <c r="S273" s="3">
        <v>32796.739844182674</v>
      </c>
      <c r="T273" s="3">
        <v>36276.449840925197</v>
      </c>
      <c r="U273" s="3">
        <f>VLOOKUP(A273,[1]base!$B$2:$EE$296,97,0)</f>
        <v>38860.720000000001</v>
      </c>
      <c r="V273" s="3">
        <f>VLOOKUP(A273,[1]base!$B$2:$EE$296,98,0)</f>
        <v>45466.26</v>
      </c>
    </row>
    <row r="274" spans="1:22" x14ac:dyDescent="0.35">
      <c r="A274" s="101">
        <v>4217907</v>
      </c>
      <c r="B274" s="5" t="s">
        <v>29</v>
      </c>
      <c r="C274" s="5">
        <v>10034.307240235799</v>
      </c>
      <c r="D274" s="5">
        <v>13335.5079795702</v>
      </c>
      <c r="E274" s="5">
        <v>15115.447547669301</v>
      </c>
      <c r="F274" s="5">
        <v>16190.045234573099</v>
      </c>
      <c r="G274" s="5">
        <v>18059.1305671872</v>
      </c>
      <c r="H274" s="5">
        <v>20125.447264536899</v>
      </c>
      <c r="I274" s="5">
        <v>24808.523666309498</v>
      </c>
      <c r="J274" s="5">
        <v>24578.760454786599</v>
      </c>
      <c r="K274" s="5">
        <v>26541.5035826081</v>
      </c>
      <c r="L274" s="5">
        <v>29235.887703713001</v>
      </c>
      <c r="M274" s="5">
        <v>29065.2534357115</v>
      </c>
      <c r="N274" s="5">
        <v>33307.854621823702</v>
      </c>
      <c r="O274" s="5">
        <v>39804.3916884137</v>
      </c>
      <c r="P274" s="5">
        <v>40605.064839085899</v>
      </c>
      <c r="Q274" s="5">
        <v>45125.724041195441</v>
      </c>
      <c r="R274" s="5">
        <v>47147.189824464942</v>
      </c>
      <c r="S274" s="5">
        <v>47136.902694775643</v>
      </c>
      <c r="T274" s="5">
        <v>50474.515818803666</v>
      </c>
      <c r="U274" s="5">
        <f>VLOOKUP(A274,[1]base!$B$2:$EE$296,97,0)</f>
        <v>55231.41</v>
      </c>
      <c r="V274" s="5">
        <f>VLOOKUP(A274,[1]base!$B$2:$EE$296,98,0)</f>
        <v>69474.97</v>
      </c>
    </row>
    <row r="275" spans="1:22" x14ac:dyDescent="0.35">
      <c r="A275" s="100">
        <v>4217956</v>
      </c>
      <c r="B275" s="3" t="s">
        <v>28</v>
      </c>
      <c r="C275" s="3">
        <v>5447.5425012922697</v>
      </c>
      <c r="D275" s="3">
        <v>5730.2522566709604</v>
      </c>
      <c r="E275" s="3">
        <v>5786.4074344897399</v>
      </c>
      <c r="F275" s="3">
        <v>5124.08694689405</v>
      </c>
      <c r="G275" s="3">
        <v>5574.6213617521898</v>
      </c>
      <c r="H275" s="3">
        <v>7989.9359587265899</v>
      </c>
      <c r="I275" s="3">
        <v>10570.617199190699</v>
      </c>
      <c r="J275" s="3">
        <v>10894.644388596</v>
      </c>
      <c r="K275" s="3">
        <v>10756.5455172166</v>
      </c>
      <c r="L275" s="3">
        <v>12718.1564113881</v>
      </c>
      <c r="M275" s="3">
        <v>12925.799573729601</v>
      </c>
      <c r="N275" s="3">
        <v>16681.267269686999</v>
      </c>
      <c r="O275" s="3">
        <v>17409.607719786301</v>
      </c>
      <c r="P275" s="3">
        <v>18665.973662334502</v>
      </c>
      <c r="Q275" s="3">
        <v>21360.92013329257</v>
      </c>
      <c r="R275" s="3">
        <v>22223.017807796688</v>
      </c>
      <c r="S275" s="3">
        <v>33332.177481898529</v>
      </c>
      <c r="T275" s="3">
        <v>37106.322848002303</v>
      </c>
      <c r="U275" s="3">
        <f>VLOOKUP(A275,[1]base!$B$2:$EE$296,97,0)</f>
        <v>31227.97</v>
      </c>
      <c r="V275" s="3">
        <f>VLOOKUP(A275,[1]base!$B$2:$EE$296,98,0)</f>
        <v>40814.269999999997</v>
      </c>
    </row>
    <row r="276" spans="1:22" x14ac:dyDescent="0.35">
      <c r="A276" s="101">
        <v>4218004</v>
      </c>
      <c r="B276" s="5" t="s">
        <v>27</v>
      </c>
      <c r="C276" s="5">
        <v>8593.9856200242903</v>
      </c>
      <c r="D276" s="5">
        <v>10232.718951601601</v>
      </c>
      <c r="E276" s="5">
        <v>11769.795677322099</v>
      </c>
      <c r="F276" s="5">
        <v>12761.6410765081</v>
      </c>
      <c r="G276" s="5">
        <v>13702.624048583701</v>
      </c>
      <c r="H276" s="5">
        <v>14935.3286559268</v>
      </c>
      <c r="I276" s="5">
        <v>17323.491849017701</v>
      </c>
      <c r="J276" s="5">
        <v>18572.413420237899</v>
      </c>
      <c r="K276" s="5">
        <v>22371.7399690577</v>
      </c>
      <c r="L276" s="5">
        <v>26361.818205157801</v>
      </c>
      <c r="M276" s="5">
        <v>29758.932065800698</v>
      </c>
      <c r="N276" s="5">
        <v>35107.821608259903</v>
      </c>
      <c r="O276" s="5">
        <v>39266.976457160898</v>
      </c>
      <c r="P276" s="5">
        <v>39553.520242093102</v>
      </c>
      <c r="Q276" s="5">
        <v>38484.266902448035</v>
      </c>
      <c r="R276" s="5">
        <v>39726.118010573759</v>
      </c>
      <c r="S276" s="5">
        <v>40926.816968651394</v>
      </c>
      <c r="T276" s="5">
        <v>45177.034152296947</v>
      </c>
      <c r="U276" s="5">
        <f>VLOOKUP(A276,[1]base!$B$2:$EE$296,97,0)</f>
        <v>48326.92</v>
      </c>
      <c r="V276" s="5">
        <f>VLOOKUP(A276,[1]base!$B$2:$EE$296,98,0)</f>
        <v>61114.71</v>
      </c>
    </row>
    <row r="277" spans="1:22" x14ac:dyDescent="0.35">
      <c r="A277" s="100">
        <v>4218103</v>
      </c>
      <c r="B277" s="3" t="s">
        <v>26</v>
      </c>
      <c r="C277" s="3">
        <v>6208.3320502185998</v>
      </c>
      <c r="D277" s="3">
        <v>7043.7921933846601</v>
      </c>
      <c r="E277" s="3">
        <v>7526.0355140473102</v>
      </c>
      <c r="F277" s="3">
        <v>8452.6293237903992</v>
      </c>
      <c r="G277" s="3">
        <v>7860.5874479423301</v>
      </c>
      <c r="H277" s="3">
        <v>9376.5498306250993</v>
      </c>
      <c r="I277" s="3">
        <v>10868.871241164699</v>
      </c>
      <c r="J277" s="3">
        <v>13399.8109357494</v>
      </c>
      <c r="K277" s="3">
        <v>14032.5891708698</v>
      </c>
      <c r="L277" s="3">
        <v>12297.277282675001</v>
      </c>
      <c r="M277" s="3">
        <v>15263.901531986099</v>
      </c>
      <c r="N277" s="3">
        <v>15821.7126127341</v>
      </c>
      <c r="O277" s="3">
        <v>16895.955983910899</v>
      </c>
      <c r="P277" s="3">
        <v>16873.816592909199</v>
      </c>
      <c r="Q277" s="3">
        <v>20243.375338140562</v>
      </c>
      <c r="R277" s="3">
        <v>21454.422418933103</v>
      </c>
      <c r="S277" s="3">
        <v>24072.950516672456</v>
      </c>
      <c r="T277" s="3">
        <v>24160.083398734256</v>
      </c>
      <c r="U277" s="3">
        <f>VLOOKUP(A277,[1]base!$B$2:$EE$296,97,0)</f>
        <v>26679.39</v>
      </c>
      <c r="V277" s="3">
        <f>VLOOKUP(A277,[1]base!$B$2:$EE$296,98,0)</f>
        <v>29011.31</v>
      </c>
    </row>
    <row r="278" spans="1:22" x14ac:dyDescent="0.35">
      <c r="A278" s="101">
        <v>4218202</v>
      </c>
      <c r="B278" s="5" t="s">
        <v>25</v>
      </c>
      <c r="C278" s="5">
        <v>13238.700882130701</v>
      </c>
      <c r="D278" s="5">
        <v>15303.173667376701</v>
      </c>
      <c r="E278" s="5">
        <v>17396.413007838401</v>
      </c>
      <c r="F278" s="5">
        <v>18170.0677730313</v>
      </c>
      <c r="G278" s="5">
        <v>18873.000677976699</v>
      </c>
      <c r="H278" s="5">
        <v>21546.2278769984</v>
      </c>
      <c r="I278" s="5">
        <v>23684.536973921498</v>
      </c>
      <c r="J278" s="5">
        <v>24784.6777621521</v>
      </c>
      <c r="K278" s="5">
        <v>27170.868386571699</v>
      </c>
      <c r="L278" s="5">
        <v>31597.045982476498</v>
      </c>
      <c r="M278" s="5">
        <v>32913.662958497902</v>
      </c>
      <c r="N278" s="5">
        <v>34701.468788878701</v>
      </c>
      <c r="O278" s="5">
        <v>43088.170483387301</v>
      </c>
      <c r="P278" s="5">
        <v>38708.791821430699</v>
      </c>
      <c r="Q278" s="5">
        <v>40473.17257096088</v>
      </c>
      <c r="R278" s="5">
        <v>42815.988008421766</v>
      </c>
      <c r="S278" s="5">
        <v>42757.389238244534</v>
      </c>
      <c r="T278" s="5">
        <v>44506.315387157309</v>
      </c>
      <c r="U278" s="5">
        <f>VLOOKUP(A278,[1]base!$B$2:$EE$296,97,0)</f>
        <v>46509.23</v>
      </c>
      <c r="V278" s="5">
        <f>VLOOKUP(A278,[1]base!$B$2:$EE$296,98,0)</f>
        <v>55453.4</v>
      </c>
    </row>
    <row r="279" spans="1:22" x14ac:dyDescent="0.35">
      <c r="A279" s="100">
        <v>4218251</v>
      </c>
      <c r="B279" s="3" t="s">
        <v>24</v>
      </c>
      <c r="C279" s="3">
        <v>5687.2992949268701</v>
      </c>
      <c r="D279" s="3">
        <v>7366.3767197468196</v>
      </c>
      <c r="E279" s="3">
        <v>7624.40921277913</v>
      </c>
      <c r="F279" s="3">
        <v>7076.3926097458198</v>
      </c>
      <c r="G279" s="3">
        <v>7336.2098071575301</v>
      </c>
      <c r="H279" s="3">
        <v>9595.30194085318</v>
      </c>
      <c r="I279" s="3">
        <v>9445.7870669583608</v>
      </c>
      <c r="J279" s="3">
        <v>9205.1764524353293</v>
      </c>
      <c r="K279" s="3">
        <v>12749.3243360998</v>
      </c>
      <c r="L279" s="3">
        <v>14841.903607246601</v>
      </c>
      <c r="M279" s="3">
        <v>15812.491307471</v>
      </c>
      <c r="N279" s="3">
        <v>18967.905812765999</v>
      </c>
      <c r="O279" s="3">
        <v>20710.683935011599</v>
      </c>
      <c r="P279" s="3">
        <v>22496.412423444101</v>
      </c>
      <c r="Q279" s="3">
        <v>22066.03253509714</v>
      </c>
      <c r="R279" s="3">
        <v>24114.63771506905</v>
      </c>
      <c r="S279" s="3">
        <v>25275.334553118573</v>
      </c>
      <c r="T279" s="3">
        <v>24137.986205702957</v>
      </c>
      <c r="U279" s="3">
        <f>VLOOKUP(A279,[1]base!$B$2:$EE$296,97,0)</f>
        <v>27325.29</v>
      </c>
      <c r="V279" s="3">
        <f>VLOOKUP(A279,[1]base!$B$2:$EE$296,98,0)</f>
        <v>37894.78</v>
      </c>
    </row>
    <row r="280" spans="1:22" x14ac:dyDescent="0.35">
      <c r="A280" s="101">
        <v>4218301</v>
      </c>
      <c r="B280" s="5" t="s">
        <v>23</v>
      </c>
      <c r="C280" s="5">
        <v>9223.7898621222394</v>
      </c>
      <c r="D280" s="5">
        <v>9370.5222244747893</v>
      </c>
      <c r="E280" s="5">
        <v>13452.9258022223</v>
      </c>
      <c r="F280" s="5">
        <v>13692.282876057499</v>
      </c>
      <c r="G280" s="5">
        <v>14331.6466782853</v>
      </c>
      <c r="H280" s="5">
        <v>16574.2892651736</v>
      </c>
      <c r="I280" s="5">
        <v>17865.703662642602</v>
      </c>
      <c r="J280" s="5">
        <v>18057.613936838799</v>
      </c>
      <c r="K280" s="5">
        <v>21635.999917822901</v>
      </c>
      <c r="L280" s="5">
        <v>25699.428289068601</v>
      </c>
      <c r="M280" s="5">
        <v>32135.688342690901</v>
      </c>
      <c r="N280" s="5">
        <v>36530.854113845497</v>
      </c>
      <c r="O280" s="5">
        <v>47214.495940789602</v>
      </c>
      <c r="P280" s="5">
        <v>43976.657454077496</v>
      </c>
      <c r="Q280" s="5">
        <v>47594.743765986757</v>
      </c>
      <c r="R280" s="5">
        <v>54482.371702326134</v>
      </c>
      <c r="S280" s="5">
        <v>58053.39543583557</v>
      </c>
      <c r="T280" s="5">
        <v>59703.661964157574</v>
      </c>
      <c r="U280" s="5">
        <f>VLOOKUP(A280,[1]base!$B$2:$EE$296,97,0)</f>
        <v>67428.22</v>
      </c>
      <c r="V280" s="5">
        <f>VLOOKUP(A280,[1]base!$B$2:$EE$296,98,0)</f>
        <v>78265.31</v>
      </c>
    </row>
    <row r="281" spans="1:22" x14ac:dyDescent="0.35">
      <c r="A281" s="100">
        <v>4218350</v>
      </c>
      <c r="B281" s="3" t="s">
        <v>22</v>
      </c>
      <c r="C281" s="3">
        <v>16812.2840520873</v>
      </c>
      <c r="D281" s="3">
        <v>14958.2863007869</v>
      </c>
      <c r="E281" s="3">
        <v>17456.705694149801</v>
      </c>
      <c r="F281" s="3">
        <v>15555.0962441268</v>
      </c>
      <c r="G281" s="3">
        <v>15769.2689345951</v>
      </c>
      <c r="H281" s="3">
        <v>19966.980663128801</v>
      </c>
      <c r="I281" s="3">
        <v>22694.126615816</v>
      </c>
      <c r="J281" s="3">
        <v>24664.404119671399</v>
      </c>
      <c r="K281" s="3">
        <v>39593.445974814596</v>
      </c>
      <c r="L281" s="3">
        <v>40213.998826880597</v>
      </c>
      <c r="M281" s="3">
        <v>44477.339211709499</v>
      </c>
      <c r="N281" s="3">
        <v>65755.107571568602</v>
      </c>
      <c r="O281" s="3">
        <v>59614.255567088003</v>
      </c>
      <c r="P281" s="3">
        <v>67203.931006729705</v>
      </c>
      <c r="Q281" s="3">
        <v>57082.268317518341</v>
      </c>
      <c r="R281" s="3">
        <v>55810.339743697521</v>
      </c>
      <c r="S281" s="3">
        <v>52571.596309269014</v>
      </c>
      <c r="T281" s="3">
        <v>53830.467097667752</v>
      </c>
      <c r="U281" s="3">
        <f>VLOOKUP(A281,[1]base!$B$2:$EE$296,97,0)</f>
        <v>61884.1</v>
      </c>
      <c r="V281" s="3">
        <f>VLOOKUP(A281,[1]base!$B$2:$EE$296,98,0)</f>
        <v>58025.97</v>
      </c>
    </row>
    <row r="282" spans="1:22" x14ac:dyDescent="0.35">
      <c r="A282" s="101">
        <v>4218400</v>
      </c>
      <c r="B282" s="5" t="s">
        <v>21</v>
      </c>
      <c r="C282" s="5">
        <v>5514.2372671125204</v>
      </c>
      <c r="D282" s="5">
        <v>6289.6499292037597</v>
      </c>
      <c r="E282" s="5">
        <v>6806.74642740739</v>
      </c>
      <c r="F282" s="5">
        <v>7066.1904485921996</v>
      </c>
      <c r="G282" s="5">
        <v>7490.1533642409304</v>
      </c>
      <c r="H282" s="5">
        <v>7905.22514729257</v>
      </c>
      <c r="I282" s="5">
        <v>10273.682431737199</v>
      </c>
      <c r="J282" s="5">
        <v>12460.349369646299</v>
      </c>
      <c r="K282" s="5">
        <v>12832.316671614401</v>
      </c>
      <c r="L282" s="5">
        <v>12528.6977807437</v>
      </c>
      <c r="M282" s="5">
        <v>13038.796587522</v>
      </c>
      <c r="N282" s="5">
        <v>15809.425869098101</v>
      </c>
      <c r="O282" s="5">
        <v>16047.2316822257</v>
      </c>
      <c r="P282" s="5">
        <v>17754.857541634901</v>
      </c>
      <c r="Q282" s="5">
        <v>20167.651211966706</v>
      </c>
      <c r="R282" s="5">
        <v>20249.907487609998</v>
      </c>
      <c r="S282" s="5">
        <v>20869.896571625719</v>
      </c>
      <c r="T282" s="5">
        <v>23246.095055158643</v>
      </c>
      <c r="U282" s="5">
        <f>VLOOKUP(A282,[1]base!$B$2:$EE$296,97,0)</f>
        <v>23508.639999999999</v>
      </c>
      <c r="V282" s="5">
        <f>VLOOKUP(A282,[1]base!$B$2:$EE$296,98,0)</f>
        <v>28110.99</v>
      </c>
    </row>
    <row r="283" spans="1:22" x14ac:dyDescent="0.35">
      <c r="A283" s="100">
        <v>4218509</v>
      </c>
      <c r="B283" s="3" t="s">
        <v>20</v>
      </c>
      <c r="C283" s="3">
        <v>12031.951335052399</v>
      </c>
      <c r="D283" s="3">
        <v>15256.305307819999</v>
      </c>
      <c r="E283" s="3">
        <v>17266.915934487599</v>
      </c>
      <c r="F283" s="3">
        <v>17878.163647577101</v>
      </c>
      <c r="G283" s="3">
        <v>19260.775789218002</v>
      </c>
      <c r="H283" s="3">
        <v>21304.971402829498</v>
      </c>
      <c r="I283" s="3">
        <v>24023.029598691301</v>
      </c>
      <c r="J283" s="3">
        <v>27163.174661643101</v>
      </c>
      <c r="K283" s="3">
        <v>31486.042033103698</v>
      </c>
      <c r="L283" s="3">
        <v>37331.192547882201</v>
      </c>
      <c r="M283" s="3">
        <v>49887.986709735298</v>
      </c>
      <c r="N283" s="3">
        <v>48734.4102882761</v>
      </c>
      <c r="O283" s="3">
        <v>75345.471330516404</v>
      </c>
      <c r="P283" s="3">
        <v>65761.1460794132</v>
      </c>
      <c r="Q283" s="3">
        <v>74023.57548529451</v>
      </c>
      <c r="R283" s="3">
        <v>81495.354173565152</v>
      </c>
      <c r="S283" s="3">
        <v>79802.686515703594</v>
      </c>
      <c r="T283" s="3">
        <v>90718.556605021484</v>
      </c>
      <c r="U283" s="3">
        <f>VLOOKUP(A283,[1]base!$B$2:$EE$296,97,0)</f>
        <v>96675.97</v>
      </c>
      <c r="V283" s="3">
        <f>VLOOKUP(A283,[1]base!$B$2:$EE$296,98,0)</f>
        <v>101924.63</v>
      </c>
    </row>
    <row r="284" spans="1:22" x14ac:dyDescent="0.35">
      <c r="A284" s="101">
        <v>4218608</v>
      </c>
      <c r="B284" s="5" t="s">
        <v>19</v>
      </c>
      <c r="C284" s="5">
        <v>8416.8324469948402</v>
      </c>
      <c r="D284" s="5">
        <v>10408.571826829901</v>
      </c>
      <c r="E284" s="5">
        <v>11892.623881490001</v>
      </c>
      <c r="F284" s="5">
        <v>12724.4536833653</v>
      </c>
      <c r="G284" s="5">
        <v>14309.280860356501</v>
      </c>
      <c r="H284" s="5">
        <v>15865.211038678401</v>
      </c>
      <c r="I284" s="5">
        <v>18171.790599265001</v>
      </c>
      <c r="J284" s="5">
        <v>18015.5614081612</v>
      </c>
      <c r="K284" s="5">
        <v>22814.502219530099</v>
      </c>
      <c r="L284" s="5">
        <v>25363.7281212542</v>
      </c>
      <c r="M284" s="5">
        <v>26888.870371230802</v>
      </c>
      <c r="N284" s="5">
        <v>31112.0342577136</v>
      </c>
      <c r="O284" s="5">
        <v>36890.318890203896</v>
      </c>
      <c r="P284" s="5">
        <v>30148.478955255101</v>
      </c>
      <c r="Q284" s="5">
        <v>31127.6975474461</v>
      </c>
      <c r="R284" s="5">
        <v>32228.038363061063</v>
      </c>
      <c r="S284" s="5">
        <v>34879.303872580676</v>
      </c>
      <c r="T284" s="5">
        <v>37638.933075979468</v>
      </c>
      <c r="U284" s="5">
        <f>VLOOKUP(A284,[1]base!$B$2:$EE$296,97,0)</f>
        <v>42058.73</v>
      </c>
      <c r="V284" s="5">
        <f>VLOOKUP(A284,[1]base!$B$2:$EE$296,98,0)</f>
        <v>58343.18</v>
      </c>
    </row>
    <row r="285" spans="1:22" x14ac:dyDescent="0.35">
      <c r="A285" s="100">
        <v>4218707</v>
      </c>
      <c r="B285" s="3" t="s">
        <v>18</v>
      </c>
      <c r="C285" s="3">
        <v>8941.3362194640704</v>
      </c>
      <c r="D285" s="3">
        <v>9922.3938099644092</v>
      </c>
      <c r="E285" s="3">
        <v>10549.758483736199</v>
      </c>
      <c r="F285" s="3">
        <v>11784.772223427501</v>
      </c>
      <c r="G285" s="3">
        <v>12862.089634370601</v>
      </c>
      <c r="H285" s="3">
        <v>14823.898948993499</v>
      </c>
      <c r="I285" s="3">
        <v>16671.484664952899</v>
      </c>
      <c r="J285" s="3">
        <v>17547.870729586601</v>
      </c>
      <c r="K285" s="3">
        <v>20357.5605463516</v>
      </c>
      <c r="L285" s="3">
        <v>23061.826755312599</v>
      </c>
      <c r="M285" s="3">
        <v>25429.320490464299</v>
      </c>
      <c r="N285" s="3">
        <v>27563.4595300787</v>
      </c>
      <c r="O285" s="3">
        <v>32496.5394665022</v>
      </c>
      <c r="P285" s="3">
        <v>31468.804838817399</v>
      </c>
      <c r="Q285" s="3">
        <v>32850.608083293657</v>
      </c>
      <c r="R285" s="3">
        <v>33661.749780843944</v>
      </c>
      <c r="S285" s="3">
        <v>35894.77902209256</v>
      </c>
      <c r="T285" s="3">
        <v>37478.836481264683</v>
      </c>
      <c r="U285" s="3">
        <f>VLOOKUP(A285,[1]base!$B$2:$EE$296,97,0)</f>
        <v>37985.97</v>
      </c>
      <c r="V285" s="3">
        <f>VLOOKUP(A285,[1]base!$B$2:$EE$296,98,0)</f>
        <v>44956.12</v>
      </c>
    </row>
    <row r="286" spans="1:22" x14ac:dyDescent="0.35">
      <c r="A286" s="101">
        <v>4218756</v>
      </c>
      <c r="B286" s="5" t="s">
        <v>17</v>
      </c>
      <c r="C286" s="5">
        <v>6390.3031437892996</v>
      </c>
      <c r="D286" s="5">
        <v>7250.5324046108499</v>
      </c>
      <c r="E286" s="5">
        <v>7370.5006582208298</v>
      </c>
      <c r="F286" s="5">
        <v>8788.89757377157</v>
      </c>
      <c r="G286" s="5">
        <v>9526.32487765515</v>
      </c>
      <c r="H286" s="5">
        <v>10850.241899974901</v>
      </c>
      <c r="I286" s="5">
        <v>12211.0375139527</v>
      </c>
      <c r="J286" s="5">
        <v>12445.4905222671</v>
      </c>
      <c r="K286" s="5">
        <v>13048.1488779149</v>
      </c>
      <c r="L286" s="5">
        <v>14629.432686296799</v>
      </c>
      <c r="M286" s="5">
        <v>15735.083270944</v>
      </c>
      <c r="N286" s="5">
        <v>19371.6179971284</v>
      </c>
      <c r="O286" s="5">
        <v>21464.996882236399</v>
      </c>
      <c r="P286" s="5">
        <v>21548.132824738699</v>
      </c>
      <c r="Q286" s="5">
        <v>24532.002499070979</v>
      </c>
      <c r="R286" s="5">
        <v>25908.585044240241</v>
      </c>
      <c r="S286" s="5">
        <v>27243.754356821377</v>
      </c>
      <c r="T286" s="5">
        <v>31294.684433451261</v>
      </c>
      <c r="U286" s="5">
        <f>VLOOKUP(A286,[1]base!$B$2:$EE$296,97,0)</f>
        <v>38015.089999999997</v>
      </c>
      <c r="V286" s="5">
        <f>VLOOKUP(A286,[1]base!$B$2:$EE$296,98,0)</f>
        <v>40447.82</v>
      </c>
    </row>
    <row r="287" spans="1:22" x14ac:dyDescent="0.35">
      <c r="A287" s="100">
        <v>4218806</v>
      </c>
      <c r="B287" s="3" t="s">
        <v>16</v>
      </c>
      <c r="C287" s="3">
        <v>10053.8364845744</v>
      </c>
      <c r="D287" s="3">
        <v>12316.4021207364</v>
      </c>
      <c r="E287" s="3">
        <v>13063.2950748696</v>
      </c>
      <c r="F287" s="3">
        <v>13213.4339595236</v>
      </c>
      <c r="G287" s="3">
        <v>14017.861176271799</v>
      </c>
      <c r="H287" s="3">
        <v>17857.343380644001</v>
      </c>
      <c r="I287" s="3">
        <v>20100.6851028692</v>
      </c>
      <c r="J287" s="3">
        <v>23557.348151841201</v>
      </c>
      <c r="K287" s="3">
        <v>25652.502222594299</v>
      </c>
      <c r="L287" s="3">
        <v>23753.5256793341</v>
      </c>
      <c r="M287" s="3">
        <v>28235.4850801865</v>
      </c>
      <c r="N287" s="3">
        <v>27264.170197633601</v>
      </c>
      <c r="O287" s="3">
        <v>37139.361189730298</v>
      </c>
      <c r="P287" s="3">
        <v>36425.277150487702</v>
      </c>
      <c r="Q287" s="3">
        <v>39167.580890400764</v>
      </c>
      <c r="R287" s="3">
        <v>40667.76253236043</v>
      </c>
      <c r="S287" s="3">
        <v>42048.250663090017</v>
      </c>
      <c r="T287" s="3">
        <v>41539.379536997301</v>
      </c>
      <c r="U287" s="3">
        <f>VLOOKUP(A287,[1]base!$B$2:$EE$296,97,0)</f>
        <v>49596.01</v>
      </c>
      <c r="V287" s="3">
        <f>VLOOKUP(A287,[1]base!$B$2:$EE$296,98,0)</f>
        <v>56408.72</v>
      </c>
    </row>
    <row r="288" spans="1:22" x14ac:dyDescent="0.35">
      <c r="A288" s="101">
        <v>4218855</v>
      </c>
      <c r="B288" s="5" t="s">
        <v>15</v>
      </c>
      <c r="C288" s="5">
        <v>9744.9837998385392</v>
      </c>
      <c r="D288" s="5">
        <v>12494.775419510201</v>
      </c>
      <c r="E288" s="5">
        <v>15632.3639123758</v>
      </c>
      <c r="F288" s="5">
        <v>15384.476209602901</v>
      </c>
      <c r="G288" s="5">
        <v>13567.765780273699</v>
      </c>
      <c r="H288" s="5">
        <v>19709.996738932601</v>
      </c>
      <c r="I288" s="5">
        <v>21398.190316807901</v>
      </c>
      <c r="J288" s="5">
        <v>20812.507249889499</v>
      </c>
      <c r="K288" s="5">
        <v>23983.174744752199</v>
      </c>
      <c r="L288" s="5">
        <v>30588.3138408507</v>
      </c>
      <c r="M288" s="5">
        <v>33158.795529134601</v>
      </c>
      <c r="N288" s="5">
        <v>37808.607911104598</v>
      </c>
      <c r="O288" s="5">
        <v>18230.500196462901</v>
      </c>
      <c r="P288" s="5">
        <v>19244.668930078798</v>
      </c>
      <c r="Q288" s="5">
        <v>21473.671764547486</v>
      </c>
      <c r="R288" s="5">
        <v>23335.526369234696</v>
      </c>
      <c r="S288" s="5">
        <v>23663.805271480916</v>
      </c>
      <c r="T288" s="5">
        <v>26693.644864450544</v>
      </c>
      <c r="U288" s="5">
        <f>VLOOKUP(A288,[1]base!$B$2:$EE$296,97,0)</f>
        <v>31821.71</v>
      </c>
      <c r="V288" s="5">
        <f>VLOOKUP(A288,[1]base!$B$2:$EE$296,98,0)</f>
        <v>36007.99</v>
      </c>
    </row>
    <row r="289" spans="1:22" x14ac:dyDescent="0.35">
      <c r="A289" s="100">
        <v>4218905</v>
      </c>
      <c r="B289" s="3" t="s">
        <v>14</v>
      </c>
      <c r="C289" s="3">
        <v>5290.3326299811797</v>
      </c>
      <c r="D289" s="3">
        <v>6419.0528408242299</v>
      </c>
      <c r="E289" s="3">
        <v>6306.6866095387004</v>
      </c>
      <c r="F289" s="3">
        <v>7348.3876026213102</v>
      </c>
      <c r="G289" s="3">
        <v>7234.7481849387495</v>
      </c>
      <c r="H289" s="3">
        <v>7617.0717718939604</v>
      </c>
      <c r="I289" s="3">
        <v>10112.009330586099</v>
      </c>
      <c r="J289" s="3">
        <v>11658.692643332201</v>
      </c>
      <c r="K289" s="3">
        <v>13968.335025103601</v>
      </c>
      <c r="L289" s="3">
        <v>14473.364856567699</v>
      </c>
      <c r="M289" s="3">
        <v>14353.161330484299</v>
      </c>
      <c r="N289" s="3">
        <v>18985.069768012199</v>
      </c>
      <c r="O289" s="3">
        <v>18866.921932073601</v>
      </c>
      <c r="P289" s="3">
        <v>19780.129963508902</v>
      </c>
      <c r="Q289" s="3">
        <v>23354.763221651785</v>
      </c>
      <c r="R289" s="3">
        <v>20762.751250102698</v>
      </c>
      <c r="S289" s="3">
        <v>22373.963460633615</v>
      </c>
      <c r="T289" s="3">
        <v>26386.651250186955</v>
      </c>
      <c r="U289" s="3">
        <f>VLOOKUP(A289,[1]base!$B$2:$EE$296,97,0)</f>
        <v>29119.74</v>
      </c>
      <c r="V289" s="3">
        <f>VLOOKUP(A289,[1]base!$B$2:$EE$296,98,0)</f>
        <v>31497.18</v>
      </c>
    </row>
    <row r="290" spans="1:22" x14ac:dyDescent="0.35">
      <c r="A290" s="101">
        <v>4218954</v>
      </c>
      <c r="B290" s="5" t="s">
        <v>13</v>
      </c>
      <c r="C290" s="5">
        <v>6104.8182602362904</v>
      </c>
      <c r="D290" s="5">
        <v>6287.1016350625396</v>
      </c>
      <c r="E290" s="5">
        <v>6207.8723025687495</v>
      </c>
      <c r="F290" s="5">
        <v>6233.3022810134798</v>
      </c>
      <c r="G290" s="5">
        <v>8527.5983072109393</v>
      </c>
      <c r="H290" s="5">
        <v>9592.6497278042007</v>
      </c>
      <c r="I290" s="5">
        <v>12170.8530146823</v>
      </c>
      <c r="J290" s="5">
        <v>11886.2320350589</v>
      </c>
      <c r="K290" s="5">
        <v>13231.236824158101</v>
      </c>
      <c r="L290" s="5">
        <v>13926.947417368499</v>
      </c>
      <c r="M290" s="5">
        <v>15271.2651594035</v>
      </c>
      <c r="N290" s="5">
        <v>16995.362292151502</v>
      </c>
      <c r="O290" s="5">
        <v>20630.287169744599</v>
      </c>
      <c r="P290" s="5">
        <v>19820.160746302801</v>
      </c>
      <c r="Q290" s="5">
        <v>26515.745199421912</v>
      </c>
      <c r="R290" s="5">
        <v>27626.432978122641</v>
      </c>
      <c r="S290" s="5">
        <v>22119.964403089962</v>
      </c>
      <c r="T290" s="5">
        <v>27017.82382006678</v>
      </c>
      <c r="U290" s="5">
        <f>VLOOKUP(A290,[1]base!$B$2:$EE$296,97,0)</f>
        <v>30726.75</v>
      </c>
      <c r="V290" s="5">
        <f>VLOOKUP(A290,[1]base!$B$2:$EE$296,98,0)</f>
        <v>36058.379999999997</v>
      </c>
    </row>
    <row r="291" spans="1:22" x14ac:dyDescent="0.35">
      <c r="A291" s="100">
        <v>4219002</v>
      </c>
      <c r="B291" s="3" t="s">
        <v>12</v>
      </c>
      <c r="C291" s="3">
        <v>8788.3899245995399</v>
      </c>
      <c r="D291" s="3">
        <v>10278.5754475217</v>
      </c>
      <c r="E291" s="3">
        <v>11650.7077332603</v>
      </c>
      <c r="F291" s="3">
        <v>12414.3060545273</v>
      </c>
      <c r="G291" s="3">
        <v>13310.8445849363</v>
      </c>
      <c r="H291" s="3">
        <v>15235.8333500232</v>
      </c>
      <c r="I291" s="3">
        <v>17465.862154510301</v>
      </c>
      <c r="J291" s="3">
        <v>17510.918223843499</v>
      </c>
      <c r="K291" s="3">
        <v>22078.905517575298</v>
      </c>
      <c r="L291" s="3">
        <v>26002.338322460899</v>
      </c>
      <c r="M291" s="3">
        <v>26674.8376089339</v>
      </c>
      <c r="N291" s="3">
        <v>29441.3943722084</v>
      </c>
      <c r="O291" s="3">
        <v>36370.135227997001</v>
      </c>
      <c r="P291" s="3">
        <v>35123.248466987097</v>
      </c>
      <c r="Q291" s="3">
        <v>35052.473731512517</v>
      </c>
      <c r="R291" s="3">
        <v>37524.625158370982</v>
      </c>
      <c r="S291" s="3">
        <v>39451.517852430989</v>
      </c>
      <c r="T291" s="3">
        <v>39235.471574924944</v>
      </c>
      <c r="U291" s="3">
        <f>VLOOKUP(A291,[1]base!$B$2:$EE$296,97,0)</f>
        <v>42809.599999999999</v>
      </c>
      <c r="V291" s="3">
        <f>VLOOKUP(A291,[1]base!$B$2:$EE$296,98,0)</f>
        <v>50731.67</v>
      </c>
    </row>
    <row r="292" spans="1:22" x14ac:dyDescent="0.35">
      <c r="A292" s="101">
        <v>4219101</v>
      </c>
      <c r="B292" s="5" t="s">
        <v>11</v>
      </c>
      <c r="C292" s="5">
        <v>16982.892965671701</v>
      </c>
      <c r="D292" s="5">
        <v>16789.4573315036</v>
      </c>
      <c r="E292" s="5">
        <v>27296.079421064798</v>
      </c>
      <c r="F292" s="5">
        <v>28618.916151490201</v>
      </c>
      <c r="G292" s="5">
        <v>28835.2980744837</v>
      </c>
      <c r="H292" s="5">
        <v>33846.382055162198</v>
      </c>
      <c r="I292" s="5">
        <v>31226.018068837999</v>
      </c>
      <c r="J292" s="5">
        <v>39970.265000631298</v>
      </c>
      <c r="K292" s="5">
        <v>47536.827419009998</v>
      </c>
      <c r="L292" s="5">
        <v>72911.627115551193</v>
      </c>
      <c r="M292" s="5">
        <v>89550.759450588303</v>
      </c>
      <c r="N292" s="5">
        <v>82083.573311114</v>
      </c>
      <c r="O292" s="5">
        <v>31411.0335183346</v>
      </c>
      <c r="P292" s="5">
        <v>31312.7371954353</v>
      </c>
      <c r="Q292" s="5">
        <v>32037.856023419477</v>
      </c>
      <c r="R292" s="5">
        <v>37066.452962203824</v>
      </c>
      <c r="S292" s="5">
        <v>36908.937280595586</v>
      </c>
      <c r="T292" s="5">
        <v>39488.077052129709</v>
      </c>
      <c r="U292" s="5">
        <f>VLOOKUP(A292,[1]base!$B$2:$EE$296,97,0)</f>
        <v>46739.53</v>
      </c>
      <c r="V292" s="5">
        <f>VLOOKUP(A292,[1]base!$B$2:$EE$296,98,0)</f>
        <v>56315.85</v>
      </c>
    </row>
    <row r="293" spans="1:22" x14ac:dyDescent="0.35">
      <c r="A293" s="100">
        <v>4219150</v>
      </c>
      <c r="B293" s="3" t="s">
        <v>10</v>
      </c>
      <c r="C293" s="3">
        <v>5751.2764698351002</v>
      </c>
      <c r="D293" s="3">
        <v>6603.87866071179</v>
      </c>
      <c r="E293" s="3">
        <v>5967.8984876680797</v>
      </c>
      <c r="F293" s="3">
        <v>7180.0164511900202</v>
      </c>
      <c r="G293" s="3">
        <v>7859.3816188625997</v>
      </c>
      <c r="H293" s="3">
        <v>9761.0285767795904</v>
      </c>
      <c r="I293" s="3">
        <v>10972.739683981699</v>
      </c>
      <c r="J293" s="3">
        <v>9324.3683015223905</v>
      </c>
      <c r="K293" s="3">
        <v>11229.563412507699</v>
      </c>
      <c r="L293" s="3">
        <v>12279.5856587361</v>
      </c>
      <c r="M293" s="3">
        <v>14260.911909324001</v>
      </c>
      <c r="N293" s="3">
        <v>17361.359751588501</v>
      </c>
      <c r="O293" s="3">
        <v>41321.975714713699</v>
      </c>
      <c r="P293" s="3">
        <v>42394.519923414002</v>
      </c>
      <c r="Q293" s="3">
        <v>22813.308168142597</v>
      </c>
      <c r="R293" s="3">
        <v>23396.122156160032</v>
      </c>
      <c r="S293" s="3">
        <v>24354.934799611998</v>
      </c>
      <c r="T293" s="3">
        <v>26492.246534311027</v>
      </c>
      <c r="U293" s="3">
        <f>VLOOKUP(A293,[1]base!$B$2:$EE$296,97,0)</f>
        <v>26470.68</v>
      </c>
      <c r="V293" s="3">
        <f>VLOOKUP(A293,[1]base!$B$2:$EE$296,98,0)</f>
        <v>48655.31</v>
      </c>
    </row>
    <row r="294" spans="1:22" x14ac:dyDescent="0.35">
      <c r="A294" s="101">
        <v>4219176</v>
      </c>
      <c r="B294" s="5" t="s">
        <v>9</v>
      </c>
      <c r="C294" s="5">
        <v>21273.642455317899</v>
      </c>
      <c r="D294" s="5">
        <v>25743.908974666399</v>
      </c>
      <c r="E294" s="5">
        <v>28157.117532860699</v>
      </c>
      <c r="F294" s="5">
        <v>33015.145534538802</v>
      </c>
      <c r="G294" s="5">
        <v>34343.340477214602</v>
      </c>
      <c r="H294" s="5">
        <v>39366.206071149703</v>
      </c>
      <c r="I294" s="5">
        <v>44454.937858404999</v>
      </c>
      <c r="J294" s="5">
        <v>40262.929020572403</v>
      </c>
      <c r="K294" s="5">
        <v>47431.527054806997</v>
      </c>
      <c r="L294" s="5">
        <v>51710.851236126698</v>
      </c>
      <c r="M294" s="5">
        <v>51026.402418307101</v>
      </c>
      <c r="N294" s="5">
        <v>53361.556172610297</v>
      </c>
      <c r="O294" s="5">
        <v>66931.481265605995</v>
      </c>
      <c r="P294" s="5">
        <v>69811.724113368997</v>
      </c>
      <c r="Q294" s="5">
        <v>72980.491562791707</v>
      </c>
      <c r="R294" s="5">
        <v>83522.82888279426</v>
      </c>
      <c r="S294" s="5">
        <v>86681.825882034027</v>
      </c>
      <c r="T294" s="5">
        <v>98866.244321327918</v>
      </c>
      <c r="U294" s="5">
        <f>VLOOKUP(A294,[1]base!$B$2:$EE$296,97,0)</f>
        <v>116325.6</v>
      </c>
      <c r="V294" s="5">
        <f>VLOOKUP(A294,[1]base!$B$2:$EE$296,98,0)</f>
        <v>122393.1</v>
      </c>
    </row>
    <row r="295" spans="1:22" x14ac:dyDescent="0.35">
      <c r="A295" s="100">
        <v>4219200</v>
      </c>
      <c r="B295" s="3" t="s">
        <v>8</v>
      </c>
      <c r="C295" s="3">
        <v>7796.7287055278102</v>
      </c>
      <c r="D295" s="3">
        <v>8714.5695615445202</v>
      </c>
      <c r="E295" s="3">
        <v>9986.0067674544607</v>
      </c>
      <c r="F295" s="3">
        <v>10560.371195670399</v>
      </c>
      <c r="G295" s="3">
        <v>10484.5766973672</v>
      </c>
      <c r="H295" s="3">
        <v>11749.1154349479</v>
      </c>
      <c r="I295" s="3">
        <v>13771.984984667701</v>
      </c>
      <c r="J295" s="3">
        <v>15305.1726690379</v>
      </c>
      <c r="K295" s="3">
        <v>17817.664915259</v>
      </c>
      <c r="L295" s="3">
        <v>21276.103845822599</v>
      </c>
      <c r="M295" s="3">
        <v>29538.6335613308</v>
      </c>
      <c r="N295" s="3">
        <v>33163.484869376298</v>
      </c>
      <c r="O295" s="3">
        <v>35980.902672043398</v>
      </c>
      <c r="P295" s="3">
        <v>38146.465146870498</v>
      </c>
      <c r="Q295" s="3">
        <v>38401.332677778686</v>
      </c>
      <c r="R295" s="3">
        <v>41257.054324304081</v>
      </c>
      <c r="S295" s="3">
        <v>45300.632677080634</v>
      </c>
      <c r="T295" s="3">
        <v>45149.32310445296</v>
      </c>
      <c r="U295" s="3">
        <f>VLOOKUP(A295,[1]base!$B$2:$EE$296,97,0)</f>
        <v>51024.6</v>
      </c>
      <c r="V295" s="3">
        <f>VLOOKUP(A295,[1]base!$B$2:$EE$296,98,0)</f>
        <v>56130.12</v>
      </c>
    </row>
    <row r="296" spans="1:22" x14ac:dyDescent="0.35">
      <c r="A296" s="101">
        <v>4219309</v>
      </c>
      <c r="B296" s="5" t="s">
        <v>7</v>
      </c>
      <c r="C296" s="5">
        <v>11127.446206796099</v>
      </c>
      <c r="D296" s="5">
        <v>12867.274797493001</v>
      </c>
      <c r="E296" s="5">
        <v>15418.156603282199</v>
      </c>
      <c r="F296" s="5">
        <v>17071.6036717774</v>
      </c>
      <c r="G296" s="5">
        <v>18116.229490457499</v>
      </c>
      <c r="H296" s="5">
        <v>23149.589750716499</v>
      </c>
      <c r="I296" s="5">
        <v>23618.755802908901</v>
      </c>
      <c r="J296" s="5">
        <v>24935.2440594937</v>
      </c>
      <c r="K296" s="5">
        <v>28004.6195397226</v>
      </c>
      <c r="L296" s="5">
        <v>31121.554981720401</v>
      </c>
      <c r="M296" s="5">
        <v>32419.021309932501</v>
      </c>
      <c r="N296" s="5">
        <v>33244.439034607101</v>
      </c>
      <c r="O296" s="5">
        <v>40760.965901410498</v>
      </c>
      <c r="P296" s="5">
        <v>40371.872463871499</v>
      </c>
      <c r="Q296" s="5">
        <v>41657.966711561137</v>
      </c>
      <c r="R296" s="5">
        <v>42837.29730462483</v>
      </c>
      <c r="S296" s="5">
        <v>46282.062137785571</v>
      </c>
      <c r="T296" s="5">
        <v>50927.834460755046</v>
      </c>
      <c r="U296" s="5">
        <f>VLOOKUP(A296,[1]base!$B$2:$EE$296,97,0)</f>
        <v>55326</v>
      </c>
      <c r="V296" s="5">
        <f>VLOOKUP(A296,[1]base!$B$2:$EE$296,98,0)</f>
        <v>63823.38</v>
      </c>
    </row>
    <row r="297" spans="1:22" x14ac:dyDescent="0.35">
      <c r="A297" s="100">
        <v>4219358</v>
      </c>
      <c r="B297" s="3" t="s">
        <v>6</v>
      </c>
      <c r="C297" s="3">
        <v>5262.0992752632801</v>
      </c>
      <c r="D297" s="3">
        <v>5904.0007354249201</v>
      </c>
      <c r="E297" s="3">
        <v>6535.8659252155303</v>
      </c>
      <c r="F297" s="3">
        <v>7483.2909554295902</v>
      </c>
      <c r="G297" s="3">
        <v>7265.4700074812799</v>
      </c>
      <c r="H297" s="3">
        <v>8406.3289422840608</v>
      </c>
      <c r="I297" s="3">
        <v>9553.6645938723505</v>
      </c>
      <c r="J297" s="3">
        <v>9866.9132771846598</v>
      </c>
      <c r="K297" s="3">
        <v>13610.7189619035</v>
      </c>
      <c r="L297" s="3">
        <v>13035.530728846399</v>
      </c>
      <c r="M297" s="3">
        <v>14851.1287963165</v>
      </c>
      <c r="N297" s="3">
        <v>16114.577780755801</v>
      </c>
      <c r="O297" s="3">
        <v>17941.155525885399</v>
      </c>
      <c r="P297" s="3">
        <v>18451.775117955502</v>
      </c>
      <c r="Q297" s="3">
        <v>20192.769578031417</v>
      </c>
      <c r="R297" s="3">
        <v>23314.013795399831</v>
      </c>
      <c r="S297" s="3">
        <v>23644.578289000801</v>
      </c>
      <c r="T297" s="3">
        <v>23881.62462072639</v>
      </c>
      <c r="U297" s="3">
        <f>VLOOKUP(A297,[1]base!$B$2:$EE$296,97,0)</f>
        <v>26026.53</v>
      </c>
      <c r="V297" s="3">
        <f>VLOOKUP(A297,[1]base!$B$2:$EE$296,98,0)</f>
        <v>28993.17</v>
      </c>
    </row>
    <row r="298" spans="1:22" x14ac:dyDescent="0.35">
      <c r="A298" s="101">
        <v>4219408</v>
      </c>
      <c r="B298" s="5" t="s">
        <v>5</v>
      </c>
      <c r="C298" s="5">
        <v>7137.6657818526701</v>
      </c>
      <c r="D298" s="5">
        <v>7839.1539276676403</v>
      </c>
      <c r="E298" s="5">
        <v>9065.2532884642806</v>
      </c>
      <c r="F298" s="5">
        <v>10194.2268503261</v>
      </c>
      <c r="G298" s="5">
        <v>10880.665237495599</v>
      </c>
      <c r="H298" s="5">
        <v>11375.0189859824</v>
      </c>
      <c r="I298" s="5">
        <v>12904.028339545501</v>
      </c>
      <c r="J298" s="5">
        <v>13863.122372850699</v>
      </c>
      <c r="K298" s="5">
        <v>18423.284833547099</v>
      </c>
      <c r="L298" s="5">
        <v>18734.699859450899</v>
      </c>
      <c r="M298" s="5">
        <v>19966.745157834499</v>
      </c>
      <c r="N298" s="5">
        <v>22467.614681120402</v>
      </c>
      <c r="O298" s="5">
        <v>25182.844208068102</v>
      </c>
      <c r="P298" s="5">
        <v>24990.522378510199</v>
      </c>
      <c r="Q298" s="5">
        <v>28087.210978732517</v>
      </c>
      <c r="R298" s="5">
        <v>30901.206001453094</v>
      </c>
      <c r="S298" s="5">
        <v>32868.961598987211</v>
      </c>
      <c r="T298" s="5">
        <v>33160.135487488558</v>
      </c>
      <c r="U298" s="5">
        <f>VLOOKUP(A298,[1]base!$B$2:$EE$296,97,0)</f>
        <v>35929.870000000003</v>
      </c>
      <c r="V298" s="5">
        <f>VLOOKUP(A298,[1]base!$B$2:$EE$296,98,0)</f>
        <v>43449.39</v>
      </c>
    </row>
    <row r="299" spans="1:22" x14ac:dyDescent="0.35">
      <c r="A299" s="100">
        <v>4219507</v>
      </c>
      <c r="B299" s="3" t="s">
        <v>4</v>
      </c>
      <c r="C299" s="3">
        <v>10574.890552516699</v>
      </c>
      <c r="D299" s="3">
        <v>12671.229995076799</v>
      </c>
      <c r="E299" s="3">
        <v>14857.3265659193</v>
      </c>
      <c r="F299" s="3">
        <v>15465.882198416901</v>
      </c>
      <c r="G299" s="3">
        <v>16146.876273046701</v>
      </c>
      <c r="H299" s="3">
        <v>18712.868669301901</v>
      </c>
      <c r="I299" s="3">
        <v>21537.367755213501</v>
      </c>
      <c r="J299" s="3">
        <v>22853.4201210502</v>
      </c>
      <c r="K299" s="3">
        <v>23615.504684068001</v>
      </c>
      <c r="L299" s="3">
        <v>27822.386229605399</v>
      </c>
      <c r="M299" s="3">
        <v>29203.9851026662</v>
      </c>
      <c r="N299" s="3">
        <v>28090.201460391101</v>
      </c>
      <c r="O299" s="3">
        <v>30994.580715369098</v>
      </c>
      <c r="P299" s="3">
        <v>30147.052287443701</v>
      </c>
      <c r="Q299" s="3">
        <v>31193.200714346127</v>
      </c>
      <c r="R299" s="3">
        <v>32249.99584337309</v>
      </c>
      <c r="S299" s="3">
        <v>33900.676868388175</v>
      </c>
      <c r="T299" s="3">
        <v>37251.572185697783</v>
      </c>
      <c r="U299" s="3">
        <f>VLOOKUP(A299,[1]base!$B$2:$EE$296,97,0)</f>
        <v>42283.18</v>
      </c>
      <c r="V299" s="3">
        <f>VLOOKUP(A299,[1]base!$B$2:$EE$296,98,0)</f>
        <v>51194.26</v>
      </c>
    </row>
    <row r="300" spans="1:22" x14ac:dyDescent="0.35">
      <c r="A300" s="101">
        <v>4219606</v>
      </c>
      <c r="B300" s="5" t="s">
        <v>3</v>
      </c>
      <c r="C300" s="5">
        <v>9903.2083796614097</v>
      </c>
      <c r="D300" s="5">
        <v>12241.953034992801</v>
      </c>
      <c r="E300" s="5">
        <v>14086.363336742301</v>
      </c>
      <c r="F300" s="5">
        <v>15008.7450485236</v>
      </c>
      <c r="G300" s="5">
        <v>14942.1520327985</v>
      </c>
      <c r="H300" s="5">
        <v>16378.2326237047</v>
      </c>
      <c r="I300" s="5">
        <v>20811.884997339101</v>
      </c>
      <c r="J300" s="5">
        <v>21245.7825094379</v>
      </c>
      <c r="K300" s="5">
        <v>22198.0518441727</v>
      </c>
      <c r="L300" s="5">
        <v>23644.645654762</v>
      </c>
      <c r="M300" s="5">
        <v>22541.248497568798</v>
      </c>
      <c r="N300" s="5">
        <v>27389.887942572001</v>
      </c>
      <c r="O300" s="5">
        <v>34633.767356201803</v>
      </c>
      <c r="P300" s="5">
        <v>42235.036811464801</v>
      </c>
      <c r="Q300" s="5">
        <v>45982.571920616138</v>
      </c>
      <c r="R300" s="5">
        <v>45618.707062203604</v>
      </c>
      <c r="S300" s="5">
        <v>41899.482033703891</v>
      </c>
      <c r="T300" s="5">
        <v>40149.736924116041</v>
      </c>
      <c r="U300" s="5">
        <f>VLOOKUP(A300,[1]base!$B$2:$EE$296,97,0)</f>
        <v>44971.94</v>
      </c>
      <c r="V300" s="5">
        <f>VLOOKUP(A300,[1]base!$B$2:$EE$296,98,0)</f>
        <v>54703.92</v>
      </c>
    </row>
    <row r="301" spans="1:22" x14ac:dyDescent="0.35">
      <c r="A301" s="100">
        <v>4219705</v>
      </c>
      <c r="B301" s="3" t="s">
        <v>2</v>
      </c>
      <c r="C301" s="3">
        <v>10213.962423782301</v>
      </c>
      <c r="D301" s="3">
        <v>8850.4014637228502</v>
      </c>
      <c r="E301" s="3">
        <v>9218.2874129804204</v>
      </c>
      <c r="F301" s="3">
        <v>9330.5350606851698</v>
      </c>
      <c r="G301" s="3">
        <v>9809.8127716352792</v>
      </c>
      <c r="H301" s="3">
        <v>15059.9491775921</v>
      </c>
      <c r="I301" s="3">
        <v>17253.429242808401</v>
      </c>
      <c r="J301" s="3">
        <v>18232.063846732799</v>
      </c>
      <c r="K301" s="3">
        <v>22545.389464983498</v>
      </c>
      <c r="L301" s="3">
        <v>22912.025256112898</v>
      </c>
      <c r="M301" s="3">
        <v>22757.827551197101</v>
      </c>
      <c r="N301" s="3">
        <v>28788.557233039399</v>
      </c>
      <c r="O301" s="3">
        <v>28499.8213282744</v>
      </c>
      <c r="P301" s="3">
        <v>29422.555507273999</v>
      </c>
      <c r="Q301" s="3">
        <v>30288.250457739887</v>
      </c>
      <c r="R301" s="3">
        <v>32881.664100251131</v>
      </c>
      <c r="S301" s="3">
        <v>33359.559385616136</v>
      </c>
      <c r="T301" s="3">
        <v>36166.508318080181</v>
      </c>
      <c r="U301" s="3">
        <f>VLOOKUP(A301,[1]base!$B$2:$EE$296,97,0)</f>
        <v>38222.49</v>
      </c>
      <c r="V301" s="3">
        <f>VLOOKUP(A301,[1]base!$B$2:$EE$296,98,0)</f>
        <v>50967.99</v>
      </c>
    </row>
    <row r="302" spans="1:22" x14ac:dyDescent="0.35">
      <c r="A302" s="101">
        <v>4219853</v>
      </c>
      <c r="B302" s="5" t="s">
        <v>1</v>
      </c>
      <c r="C302" s="5">
        <v>5638.4360457435796</v>
      </c>
      <c r="D302" s="5">
        <v>7102.5635242049602</v>
      </c>
      <c r="E302" s="5">
        <v>6877.9780998078804</v>
      </c>
      <c r="F302" s="5">
        <v>5741.3933775834803</v>
      </c>
      <c r="G302" s="5">
        <v>7197.4772216646998</v>
      </c>
      <c r="H302" s="5">
        <v>9759.4670702043004</v>
      </c>
      <c r="I302" s="5">
        <v>11458.236904666201</v>
      </c>
      <c r="J302" s="5">
        <v>12112.214434220999</v>
      </c>
      <c r="K302" s="5">
        <v>11811.173949443</v>
      </c>
      <c r="L302" s="5">
        <v>13425.2387613513</v>
      </c>
      <c r="M302" s="5">
        <v>13493.934689646099</v>
      </c>
      <c r="N302" s="5">
        <v>16601.611738409902</v>
      </c>
      <c r="O302" s="5">
        <v>18652.319718362902</v>
      </c>
      <c r="P302" s="5">
        <v>19131.5445535572</v>
      </c>
      <c r="Q302" s="5">
        <v>20517.574780508017</v>
      </c>
      <c r="R302" s="5">
        <v>20936.004768447925</v>
      </c>
      <c r="S302" s="5">
        <v>21390.913489981558</v>
      </c>
      <c r="T302" s="5">
        <v>24508.580399940078</v>
      </c>
      <c r="U302" s="5">
        <f>VLOOKUP(A302,[1]base!$B$2:$EE$296,97,0)</f>
        <v>24093.16</v>
      </c>
      <c r="V302" s="5">
        <f>VLOOKUP(A302,[1]base!$B$2:$EE$296,98,0)</f>
        <v>30199.01</v>
      </c>
    </row>
    <row r="303" spans="1:22" x14ac:dyDescent="0.35">
      <c r="A303" s="102">
        <v>4220000</v>
      </c>
      <c r="B303" s="44" t="s">
        <v>0</v>
      </c>
      <c r="C303" s="44">
        <v>0</v>
      </c>
      <c r="D303" s="44">
        <v>0</v>
      </c>
      <c r="E303" s="44">
        <v>0</v>
      </c>
      <c r="F303" s="44">
        <v>0</v>
      </c>
      <c r="G303" s="44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4">
        <v>0</v>
      </c>
      <c r="N303" s="44">
        <v>11099.1802105598</v>
      </c>
      <c r="O303" s="44">
        <v>12939.456260340499</v>
      </c>
      <c r="P303" s="44">
        <v>13685.2234414379</v>
      </c>
      <c r="Q303" s="44">
        <v>17796.857476968715</v>
      </c>
      <c r="R303" s="44">
        <v>17169.489803344783</v>
      </c>
      <c r="S303" s="44">
        <v>17927.30073919809</v>
      </c>
      <c r="T303" s="44">
        <v>19007.70729568231</v>
      </c>
      <c r="U303" s="44">
        <f>VLOOKUP(A303,[1]base!$B$2:$EE$296,97,0)</f>
        <v>20884.2</v>
      </c>
      <c r="V303" s="44">
        <f>VLOOKUP(A303,[1]base!$B$2:$EE$296,98,0)</f>
        <v>22440.07</v>
      </c>
    </row>
    <row r="304" spans="1:22" ht="15.5" x14ac:dyDescent="0.35">
      <c r="A304" s="64" t="s">
        <v>654</v>
      </c>
      <c r="B304" s="1"/>
      <c r="S304" s="45"/>
      <c r="T304" s="46"/>
      <c r="U304" s="46"/>
      <c r="V304" s="3"/>
    </row>
  </sheetData>
  <mergeCells count="25">
    <mergeCell ref="N6:N7"/>
    <mergeCell ref="O6:O7"/>
    <mergeCell ref="C6:C7"/>
    <mergeCell ref="D6:D7"/>
    <mergeCell ref="E6:E7"/>
    <mergeCell ref="F6:F7"/>
    <mergeCell ref="G6:G7"/>
    <mergeCell ref="H6:H7"/>
    <mergeCell ref="I6:I7"/>
    <mergeCell ref="V6:V7"/>
    <mergeCell ref="Q5:V5"/>
    <mergeCell ref="K1:V1"/>
    <mergeCell ref="A6:B7"/>
    <mergeCell ref="A4:B4"/>
    <mergeCell ref="A2:B2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3D59-E00B-4C2D-A50E-826610A44C45}">
  <dimension ref="A1:J306"/>
  <sheetViews>
    <sheetView workbookViewId="0">
      <selection activeCell="H304" sqref="H304"/>
    </sheetView>
  </sheetViews>
  <sheetFormatPr defaultColWidth="8.6328125" defaultRowHeight="14.5" x14ac:dyDescent="0.35"/>
  <cols>
    <col min="1" max="1" width="35.6328125" customWidth="1"/>
    <col min="2" max="5" width="16.6328125" customWidth="1"/>
    <col min="7" max="7" width="9.08984375" bestFit="1" customWidth="1"/>
    <col min="8" max="8" width="9.54296875" bestFit="1" customWidth="1"/>
  </cols>
  <sheetData>
    <row r="1" spans="1:10" ht="15" customHeight="1" x14ac:dyDescent="0.35">
      <c r="A1" s="73" t="s">
        <v>658</v>
      </c>
      <c r="B1" s="73"/>
      <c r="C1" s="73"/>
      <c r="D1" s="73"/>
      <c r="E1" s="73"/>
    </row>
    <row r="2" spans="1:10" ht="15" customHeight="1" x14ac:dyDescent="0.35">
      <c r="A2" s="12"/>
      <c r="B2" s="12"/>
      <c r="C2" s="12"/>
      <c r="D2" s="12"/>
      <c r="E2" s="12"/>
    </row>
    <row r="3" spans="1:10" ht="15.5" x14ac:dyDescent="0.35">
      <c r="A3" s="38" t="s">
        <v>627</v>
      </c>
      <c r="B3" s="12"/>
      <c r="C3" s="12"/>
      <c r="D3" s="12"/>
      <c r="E3" s="12"/>
    </row>
    <row r="4" spans="1:10" x14ac:dyDescent="0.35">
      <c r="A4" s="14" t="s">
        <v>615</v>
      </c>
      <c r="B4" s="12"/>
      <c r="C4" s="12"/>
      <c r="D4" s="12"/>
      <c r="E4" s="12"/>
    </row>
    <row r="5" spans="1:10" x14ac:dyDescent="0.35">
      <c r="A5" s="14" t="s">
        <v>616</v>
      </c>
      <c r="B5" s="12"/>
      <c r="C5" s="12"/>
      <c r="D5" s="12"/>
      <c r="E5" s="12"/>
    </row>
    <row r="6" spans="1:10" ht="15" customHeight="1" x14ac:dyDescent="0.35">
      <c r="A6" s="47">
        <v>2021</v>
      </c>
      <c r="B6" s="12"/>
      <c r="C6" s="12"/>
      <c r="D6" s="12"/>
      <c r="E6" s="12"/>
    </row>
    <row r="7" spans="1:10" ht="24.75" customHeight="1" x14ac:dyDescent="0.35">
      <c r="A7" s="90" t="s">
        <v>309</v>
      </c>
      <c r="B7" s="75" t="s">
        <v>617</v>
      </c>
      <c r="C7" s="75" t="s">
        <v>618</v>
      </c>
      <c r="D7" s="75" t="s">
        <v>619</v>
      </c>
      <c r="E7" s="91" t="s">
        <v>620</v>
      </c>
    </row>
    <row r="8" spans="1:10" x14ac:dyDescent="0.35">
      <c r="A8" s="90"/>
      <c r="B8" s="75"/>
      <c r="C8" s="75"/>
      <c r="D8" s="75"/>
      <c r="E8" s="91"/>
    </row>
    <row r="9" spans="1:10" x14ac:dyDescent="0.35">
      <c r="A9" s="48" t="s">
        <v>295</v>
      </c>
      <c r="B9" s="49">
        <v>6.7427143570553599E-2</v>
      </c>
      <c r="C9" s="49">
        <v>0.27456334412572103</v>
      </c>
      <c r="D9" s="49">
        <v>0.65800951229509297</v>
      </c>
      <c r="E9" s="50" t="s">
        <v>621</v>
      </c>
    </row>
    <row r="10" spans="1:10" x14ac:dyDescent="0.35">
      <c r="A10" s="51"/>
      <c r="B10" s="52"/>
      <c r="C10" s="52"/>
      <c r="D10" s="52"/>
      <c r="E10" s="52"/>
    </row>
    <row r="11" spans="1:10" x14ac:dyDescent="0.35">
      <c r="A11" s="4" t="s">
        <v>314</v>
      </c>
      <c r="B11" s="65">
        <v>0.41675649331509562</v>
      </c>
      <c r="C11" s="65">
        <v>4.7833810181146436E-2</v>
      </c>
      <c r="D11" s="65">
        <v>0.53540969650375803</v>
      </c>
      <c r="E11" s="65" t="s">
        <v>622</v>
      </c>
      <c r="F11" s="53"/>
      <c r="G11" s="53"/>
      <c r="J11" s="49"/>
    </row>
    <row r="12" spans="1:10" x14ac:dyDescent="0.35">
      <c r="A12" s="54" t="s">
        <v>315</v>
      </c>
      <c r="B12" s="66">
        <v>0.34605035496362296</v>
      </c>
      <c r="C12" s="66">
        <v>0.13647242221708533</v>
      </c>
      <c r="D12" s="66">
        <v>0.51747722281929187</v>
      </c>
      <c r="E12" s="66" t="s">
        <v>622</v>
      </c>
      <c r="F12" s="53"/>
      <c r="G12" s="53"/>
      <c r="J12" s="49"/>
    </row>
    <row r="13" spans="1:10" x14ac:dyDescent="0.35">
      <c r="A13" s="4" t="s">
        <v>316</v>
      </c>
      <c r="B13" s="65">
        <v>0.1515824415928419</v>
      </c>
      <c r="C13" s="65">
        <v>0.34952751574238222</v>
      </c>
      <c r="D13" s="65">
        <v>0.49889004266477582</v>
      </c>
      <c r="E13" s="65" t="s">
        <v>621</v>
      </c>
      <c r="F13" s="53"/>
      <c r="G13" s="53"/>
      <c r="J13" s="49"/>
    </row>
    <row r="14" spans="1:10" x14ac:dyDescent="0.35">
      <c r="A14" s="54" t="s">
        <v>317</v>
      </c>
      <c r="B14" s="66">
        <v>0.33555295211528258</v>
      </c>
      <c r="C14" s="66">
        <v>0.22604658093724336</v>
      </c>
      <c r="D14" s="66">
        <v>0.43840046694747409</v>
      </c>
      <c r="E14" s="66" t="s">
        <v>622</v>
      </c>
      <c r="F14" s="53"/>
      <c r="G14" s="53"/>
      <c r="H14" s="49"/>
      <c r="J14" s="49"/>
    </row>
    <row r="15" spans="1:10" x14ac:dyDescent="0.35">
      <c r="A15" s="4" t="s">
        <v>318</v>
      </c>
      <c r="B15" s="65">
        <v>0.3172253339452637</v>
      </c>
      <c r="C15" s="65">
        <v>0.36787313912267511</v>
      </c>
      <c r="D15" s="65">
        <v>0.31490152693206119</v>
      </c>
      <c r="E15" s="65" t="s">
        <v>625</v>
      </c>
      <c r="F15" s="53"/>
      <c r="G15" s="53"/>
    </row>
    <row r="16" spans="1:10" x14ac:dyDescent="0.35">
      <c r="A16" s="54" t="s">
        <v>319</v>
      </c>
      <c r="B16" s="66">
        <v>0.39094002993925886</v>
      </c>
      <c r="C16" s="66">
        <v>6.2957784081089041E-2</v>
      </c>
      <c r="D16" s="66">
        <v>0.5461021859796521</v>
      </c>
      <c r="E16" s="66" t="s">
        <v>622</v>
      </c>
      <c r="F16" s="53"/>
      <c r="G16" s="53"/>
    </row>
    <row r="17" spans="1:7" x14ac:dyDescent="0.35">
      <c r="A17" s="4" t="s">
        <v>320</v>
      </c>
      <c r="B17" s="65">
        <v>0.21985629274956348</v>
      </c>
      <c r="C17" s="65">
        <v>0.20968434418291665</v>
      </c>
      <c r="D17" s="65">
        <v>0.57045936306751988</v>
      </c>
      <c r="E17" s="65" t="s">
        <v>622</v>
      </c>
      <c r="F17" s="53"/>
      <c r="G17" s="53"/>
    </row>
    <row r="18" spans="1:7" x14ac:dyDescent="0.35">
      <c r="A18" s="54" t="s">
        <v>321</v>
      </c>
      <c r="B18" s="66">
        <v>0.27495417577455727</v>
      </c>
      <c r="C18" s="66">
        <v>0.11865604754648501</v>
      </c>
      <c r="D18" s="66">
        <v>0.60638977667895777</v>
      </c>
      <c r="E18" s="66" t="s">
        <v>622</v>
      </c>
      <c r="F18" s="53"/>
      <c r="G18" s="53"/>
    </row>
    <row r="19" spans="1:7" x14ac:dyDescent="0.35">
      <c r="A19" s="4" t="s">
        <v>322</v>
      </c>
      <c r="B19" s="65">
        <v>0.47631619697451927</v>
      </c>
      <c r="C19" s="65">
        <v>5.3426250561042818E-2</v>
      </c>
      <c r="D19" s="65">
        <v>0.4702575524644379</v>
      </c>
      <c r="E19" s="65" t="s">
        <v>624</v>
      </c>
      <c r="F19" s="53"/>
      <c r="G19" s="53"/>
    </row>
    <row r="20" spans="1:7" x14ac:dyDescent="0.35">
      <c r="A20" s="54" t="s">
        <v>323</v>
      </c>
      <c r="B20" s="66">
        <v>0.42738768972041274</v>
      </c>
      <c r="C20" s="66">
        <v>0.12318109093491741</v>
      </c>
      <c r="D20" s="66">
        <v>0.4494312193446699</v>
      </c>
      <c r="E20" s="66" t="s">
        <v>622</v>
      </c>
      <c r="F20" s="53"/>
      <c r="G20" s="53"/>
    </row>
    <row r="21" spans="1:7" x14ac:dyDescent="0.35">
      <c r="A21" s="4" t="s">
        <v>324</v>
      </c>
      <c r="B21" s="65">
        <v>0.33783906712020084</v>
      </c>
      <c r="C21" s="65">
        <v>0.18005119097381844</v>
      </c>
      <c r="D21" s="65">
        <v>0.48210974190598072</v>
      </c>
      <c r="E21" s="65" t="s">
        <v>622</v>
      </c>
      <c r="F21" s="53"/>
      <c r="G21" s="53"/>
    </row>
    <row r="22" spans="1:7" x14ac:dyDescent="0.35">
      <c r="A22" s="54" t="s">
        <v>325</v>
      </c>
      <c r="B22" s="66">
        <v>0.45582349676764133</v>
      </c>
      <c r="C22" s="66">
        <v>0.10659680101260445</v>
      </c>
      <c r="D22" s="66">
        <v>0.43757970221975417</v>
      </c>
      <c r="E22" s="66" t="s">
        <v>624</v>
      </c>
      <c r="F22" s="53"/>
      <c r="G22" s="53"/>
    </row>
    <row r="23" spans="1:7" x14ac:dyDescent="0.35">
      <c r="A23" s="4" t="s">
        <v>326</v>
      </c>
      <c r="B23" s="65">
        <v>0.38858405141236352</v>
      </c>
      <c r="C23" s="65">
        <v>0.12126846067435891</v>
      </c>
      <c r="D23" s="65">
        <v>0.4901474879132775</v>
      </c>
      <c r="E23" s="65" t="s">
        <v>622</v>
      </c>
      <c r="F23" s="53"/>
      <c r="G23" s="53"/>
    </row>
    <row r="24" spans="1:7" x14ac:dyDescent="0.35">
      <c r="A24" s="54" t="s">
        <v>327</v>
      </c>
      <c r="B24" s="66">
        <v>0.37553056893813624</v>
      </c>
      <c r="C24" s="66">
        <v>6.68867309095484E-2</v>
      </c>
      <c r="D24" s="66">
        <v>0.55758270015231548</v>
      </c>
      <c r="E24" s="66" t="s">
        <v>622</v>
      </c>
      <c r="F24" s="53"/>
      <c r="G24" s="53"/>
    </row>
    <row r="25" spans="1:7" x14ac:dyDescent="0.35">
      <c r="A25" s="4" t="s">
        <v>328</v>
      </c>
      <c r="B25" s="65">
        <v>0.3418624195972903</v>
      </c>
      <c r="C25" s="65">
        <v>0.25813752573575122</v>
      </c>
      <c r="D25" s="65">
        <v>0.40000005466695848</v>
      </c>
      <c r="E25" s="65" t="s">
        <v>622</v>
      </c>
      <c r="F25" s="53"/>
      <c r="G25" s="53"/>
    </row>
    <row r="26" spans="1:7" x14ac:dyDescent="0.35">
      <c r="A26" s="54" t="s">
        <v>329</v>
      </c>
      <c r="B26" s="66">
        <v>5.2293635053573727E-2</v>
      </c>
      <c r="C26" s="66">
        <v>0.3821729086208821</v>
      </c>
      <c r="D26" s="66">
        <v>0.56553345632554419</v>
      </c>
      <c r="E26" s="66" t="s">
        <v>621</v>
      </c>
      <c r="F26" s="53"/>
      <c r="G26" s="53"/>
    </row>
    <row r="27" spans="1:7" x14ac:dyDescent="0.35">
      <c r="A27" s="4" t="s">
        <v>330</v>
      </c>
      <c r="B27" s="65">
        <v>0.34142668367469298</v>
      </c>
      <c r="C27" s="65">
        <v>0.30640832926126882</v>
      </c>
      <c r="D27" s="65">
        <v>0.3521649870640382</v>
      </c>
      <c r="E27" s="65" t="s">
        <v>622</v>
      </c>
      <c r="F27" s="53"/>
      <c r="G27" s="53"/>
    </row>
    <row r="28" spans="1:7" x14ac:dyDescent="0.35">
      <c r="A28" s="54" t="s">
        <v>331</v>
      </c>
      <c r="B28" s="66">
        <v>2.0516817362492414E-2</v>
      </c>
      <c r="C28" s="66">
        <v>0.52606695851571339</v>
      </c>
      <c r="D28" s="66">
        <v>0.45341622412179422</v>
      </c>
      <c r="E28" s="66" t="s">
        <v>623</v>
      </c>
      <c r="F28" s="53"/>
      <c r="G28" s="53"/>
    </row>
    <row r="29" spans="1:7" x14ac:dyDescent="0.35">
      <c r="A29" s="4" t="s">
        <v>332</v>
      </c>
      <c r="B29" s="65">
        <v>6.8355422218289261E-2</v>
      </c>
      <c r="C29" s="65">
        <v>0.1736753701611542</v>
      </c>
      <c r="D29" s="65">
        <v>0.75796920762055664</v>
      </c>
      <c r="E29" s="65" t="s">
        <v>621</v>
      </c>
      <c r="F29" s="53"/>
      <c r="G29" s="53"/>
    </row>
    <row r="30" spans="1:7" x14ac:dyDescent="0.35">
      <c r="A30" s="54" t="s">
        <v>333</v>
      </c>
      <c r="B30" s="66">
        <v>0.22675478443890065</v>
      </c>
      <c r="C30" s="66">
        <v>0.21970716171545984</v>
      </c>
      <c r="D30" s="66">
        <v>0.55353805384563948</v>
      </c>
      <c r="E30" s="66" t="s">
        <v>622</v>
      </c>
      <c r="F30" s="53"/>
      <c r="G30" s="53"/>
    </row>
    <row r="31" spans="1:7" x14ac:dyDescent="0.35">
      <c r="A31" s="4" t="s">
        <v>334</v>
      </c>
      <c r="B31" s="65">
        <v>0.32294589198689566</v>
      </c>
      <c r="C31" s="65">
        <v>0.12044691195382554</v>
      </c>
      <c r="D31" s="65">
        <v>0.55660719605927866</v>
      </c>
      <c r="E31" s="65" t="s">
        <v>622</v>
      </c>
      <c r="F31" s="53"/>
      <c r="G31" s="53"/>
    </row>
    <row r="32" spans="1:7" x14ac:dyDescent="0.35">
      <c r="A32" s="54" t="s">
        <v>335</v>
      </c>
      <c r="B32" s="66">
        <v>0.25832689390473607</v>
      </c>
      <c r="C32" s="66">
        <v>0.48537772602415713</v>
      </c>
      <c r="D32" s="66">
        <v>0.25629538007110675</v>
      </c>
      <c r="E32" s="66" t="s">
        <v>625</v>
      </c>
      <c r="F32" s="53"/>
      <c r="G32" s="53"/>
    </row>
    <row r="33" spans="1:7" x14ac:dyDescent="0.35">
      <c r="A33" s="4" t="s">
        <v>336</v>
      </c>
      <c r="B33" s="65">
        <v>4.6409900555738161E-2</v>
      </c>
      <c r="C33" s="65">
        <v>0.24550747483491314</v>
      </c>
      <c r="D33" s="65">
        <v>0.70808262460934868</v>
      </c>
      <c r="E33" s="65" t="s">
        <v>621</v>
      </c>
      <c r="F33" s="53"/>
      <c r="G33" s="53"/>
    </row>
    <row r="34" spans="1:7" x14ac:dyDescent="0.35">
      <c r="A34" s="54" t="s">
        <v>337</v>
      </c>
      <c r="B34" s="66">
        <v>0.34018634207621823</v>
      </c>
      <c r="C34" s="66">
        <v>0.13618338229374335</v>
      </c>
      <c r="D34" s="66">
        <v>0.52363027563003839</v>
      </c>
      <c r="E34" s="66" t="s">
        <v>622</v>
      </c>
      <c r="F34" s="53"/>
      <c r="G34" s="53"/>
    </row>
    <row r="35" spans="1:7" x14ac:dyDescent="0.35">
      <c r="A35" s="4" t="s">
        <v>338</v>
      </c>
      <c r="B35" s="65">
        <v>0.29250290164431808</v>
      </c>
      <c r="C35" s="65">
        <v>0.24508269017145315</v>
      </c>
      <c r="D35" s="65">
        <v>0.4624144081842288</v>
      </c>
      <c r="E35" s="65" t="s">
        <v>622</v>
      </c>
      <c r="F35" s="53"/>
      <c r="G35" s="53"/>
    </row>
    <row r="36" spans="1:7" x14ac:dyDescent="0.35">
      <c r="A36" s="54" t="s">
        <v>339</v>
      </c>
      <c r="B36" s="66">
        <v>0.10672755587205079</v>
      </c>
      <c r="C36" s="66">
        <v>4.4687080355768863E-2</v>
      </c>
      <c r="D36" s="66">
        <v>0.84858536377218041</v>
      </c>
      <c r="E36" s="66" t="s">
        <v>622</v>
      </c>
      <c r="F36" s="53"/>
      <c r="G36" s="53"/>
    </row>
    <row r="37" spans="1:7" x14ac:dyDescent="0.35">
      <c r="A37" s="4" t="s">
        <v>340</v>
      </c>
      <c r="B37" s="65">
        <v>3.4532184853502969E-3</v>
      </c>
      <c r="C37" s="65">
        <v>0.12278551154403104</v>
      </c>
      <c r="D37" s="65">
        <v>0.87376126997061865</v>
      </c>
      <c r="E37" s="65" t="s">
        <v>621</v>
      </c>
      <c r="F37" s="53"/>
      <c r="G37" s="53"/>
    </row>
    <row r="38" spans="1:7" x14ac:dyDescent="0.35">
      <c r="A38" s="54" t="s">
        <v>341</v>
      </c>
      <c r="B38" s="66">
        <v>8.9527795389162279E-2</v>
      </c>
      <c r="C38" s="66">
        <v>9.6326062331491671E-2</v>
      </c>
      <c r="D38" s="66">
        <v>0.81414614227934601</v>
      </c>
      <c r="E38" s="66" t="s">
        <v>621</v>
      </c>
      <c r="F38" s="53"/>
      <c r="G38" s="53"/>
    </row>
    <row r="39" spans="1:7" x14ac:dyDescent="0.35">
      <c r="A39" s="4" t="s">
        <v>342</v>
      </c>
      <c r="B39" s="65">
        <v>0.14006558138464684</v>
      </c>
      <c r="C39" s="65">
        <v>9.1330219002227875E-2</v>
      </c>
      <c r="D39" s="65">
        <v>0.76860419961312543</v>
      </c>
      <c r="E39" s="65" t="s">
        <v>622</v>
      </c>
      <c r="F39" s="53"/>
      <c r="G39" s="53"/>
    </row>
    <row r="40" spans="1:7" x14ac:dyDescent="0.35">
      <c r="A40" s="54" t="s">
        <v>343</v>
      </c>
      <c r="B40" s="66">
        <v>0.29548607221923551</v>
      </c>
      <c r="C40" s="66">
        <v>0.26162845795911022</v>
      </c>
      <c r="D40" s="66">
        <v>0.44288546982165417</v>
      </c>
      <c r="E40" s="66" t="s">
        <v>622</v>
      </c>
      <c r="F40" s="53"/>
      <c r="G40" s="53"/>
    </row>
    <row r="41" spans="1:7" x14ac:dyDescent="0.35">
      <c r="A41" s="4" t="s">
        <v>344</v>
      </c>
      <c r="B41" s="65">
        <v>0.52769116430444685</v>
      </c>
      <c r="C41" s="65">
        <v>4.7996785813364251E-2</v>
      </c>
      <c r="D41" s="65">
        <v>0.42431204988218896</v>
      </c>
      <c r="E41" s="65" t="s">
        <v>624</v>
      </c>
      <c r="F41" s="53"/>
      <c r="G41" s="53"/>
    </row>
    <row r="42" spans="1:7" x14ac:dyDescent="0.35">
      <c r="A42" s="54" t="s">
        <v>345</v>
      </c>
      <c r="B42" s="66">
        <v>3.2168168408344515E-2</v>
      </c>
      <c r="C42" s="66">
        <v>0.1056143898170233</v>
      </c>
      <c r="D42" s="66">
        <v>0.86221744177463211</v>
      </c>
      <c r="E42" s="66" t="s">
        <v>621</v>
      </c>
      <c r="F42" s="53"/>
      <c r="G42" s="53"/>
    </row>
    <row r="43" spans="1:7" x14ac:dyDescent="0.35">
      <c r="A43" s="4" t="s">
        <v>346</v>
      </c>
      <c r="B43" s="65">
        <v>0.57443240909314564</v>
      </c>
      <c r="C43" s="65">
        <v>3.707853625981148E-2</v>
      </c>
      <c r="D43" s="65">
        <v>0.38848905464704286</v>
      </c>
      <c r="E43" s="65" t="s">
        <v>624</v>
      </c>
      <c r="F43" s="53"/>
      <c r="G43" s="53"/>
    </row>
    <row r="44" spans="1:7" x14ac:dyDescent="0.35">
      <c r="A44" s="54" t="s">
        <v>347</v>
      </c>
      <c r="B44" s="66">
        <v>0.37130195755616247</v>
      </c>
      <c r="C44" s="66">
        <v>2.9287338137209743E-2</v>
      </c>
      <c r="D44" s="66">
        <v>0.5994107043066278</v>
      </c>
      <c r="E44" s="66" t="s">
        <v>622</v>
      </c>
      <c r="F44" s="53"/>
      <c r="G44" s="53"/>
    </row>
    <row r="45" spans="1:7" x14ac:dyDescent="0.35">
      <c r="A45" s="4" t="s">
        <v>348</v>
      </c>
      <c r="B45" s="65">
        <v>4.9854322546844583E-2</v>
      </c>
      <c r="C45" s="65">
        <v>0.51313345539188027</v>
      </c>
      <c r="D45" s="65">
        <v>0.43701222206127521</v>
      </c>
      <c r="E45" s="65" t="s">
        <v>623</v>
      </c>
      <c r="F45" s="53"/>
      <c r="G45" s="53"/>
    </row>
    <row r="46" spans="1:7" x14ac:dyDescent="0.35">
      <c r="A46" s="54" t="s">
        <v>349</v>
      </c>
      <c r="B46" s="66">
        <v>5.2495298345836237E-2</v>
      </c>
      <c r="C46" s="66">
        <v>0.18861249974230984</v>
      </c>
      <c r="D46" s="66">
        <v>0.75889220191185391</v>
      </c>
      <c r="E46" s="66" t="s">
        <v>621</v>
      </c>
      <c r="F46" s="53"/>
      <c r="G46" s="53"/>
    </row>
    <row r="47" spans="1:7" x14ac:dyDescent="0.35">
      <c r="A47" s="4" t="s">
        <v>350</v>
      </c>
      <c r="B47" s="65">
        <v>6.9290369931944264E-3</v>
      </c>
      <c r="C47" s="65">
        <v>0.27190438648889886</v>
      </c>
      <c r="D47" s="65">
        <v>0.72116657651790661</v>
      </c>
      <c r="E47" s="65" t="s">
        <v>621</v>
      </c>
      <c r="F47" s="53"/>
      <c r="G47" s="53"/>
    </row>
    <row r="48" spans="1:7" x14ac:dyDescent="0.35">
      <c r="A48" s="54" t="s">
        <v>351</v>
      </c>
      <c r="B48" s="66">
        <v>0.59693157566341581</v>
      </c>
      <c r="C48" s="66">
        <v>5.1089254639380445E-2</v>
      </c>
      <c r="D48" s="66">
        <v>0.35197916969720378</v>
      </c>
      <c r="E48" s="66" t="s">
        <v>624</v>
      </c>
      <c r="F48" s="53"/>
      <c r="G48" s="53"/>
    </row>
    <row r="49" spans="1:7" x14ac:dyDescent="0.35">
      <c r="A49" s="4" t="s">
        <v>352</v>
      </c>
      <c r="B49" s="65">
        <v>4.0873810317594052E-2</v>
      </c>
      <c r="C49" s="65">
        <v>0.15428644335231964</v>
      </c>
      <c r="D49" s="65">
        <v>0.80483974633008637</v>
      </c>
      <c r="E49" s="65" t="s">
        <v>621</v>
      </c>
      <c r="F49" s="53"/>
      <c r="G49" s="53"/>
    </row>
    <row r="50" spans="1:7" x14ac:dyDescent="0.35">
      <c r="A50" s="54" t="s">
        <v>353</v>
      </c>
      <c r="B50" s="66">
        <v>0.43577567794480937</v>
      </c>
      <c r="C50" s="66">
        <v>0.32143485347800232</v>
      </c>
      <c r="D50" s="66">
        <v>0.24278946857718831</v>
      </c>
      <c r="E50" s="66" t="s">
        <v>659</v>
      </c>
      <c r="F50" s="53"/>
      <c r="G50" s="53"/>
    </row>
    <row r="51" spans="1:7" x14ac:dyDescent="0.35">
      <c r="A51" s="4" t="s">
        <v>354</v>
      </c>
      <c r="B51" s="65">
        <v>0.19428404502023544</v>
      </c>
      <c r="C51" s="65">
        <v>0.27611214441245913</v>
      </c>
      <c r="D51" s="65">
        <v>0.52960381056730554</v>
      </c>
      <c r="E51" s="65" t="s">
        <v>621</v>
      </c>
      <c r="F51" s="53"/>
      <c r="G51" s="53"/>
    </row>
    <row r="52" spans="1:7" x14ac:dyDescent="0.35">
      <c r="A52" s="54" t="s">
        <v>355</v>
      </c>
      <c r="B52" s="66">
        <v>0.44468631026280353</v>
      </c>
      <c r="C52" s="66">
        <v>8.0897507583618133E-2</v>
      </c>
      <c r="D52" s="66">
        <v>0.47441618215357828</v>
      </c>
      <c r="E52" s="66" t="s">
        <v>622</v>
      </c>
      <c r="F52" s="53"/>
      <c r="G52" s="53"/>
    </row>
    <row r="53" spans="1:7" x14ac:dyDescent="0.35">
      <c r="A53" s="4" t="s">
        <v>356</v>
      </c>
      <c r="B53" s="65">
        <v>0.49405814593410752</v>
      </c>
      <c r="C53" s="65">
        <v>7.4678517330782915E-2</v>
      </c>
      <c r="D53" s="65">
        <v>0.43126333673510947</v>
      </c>
      <c r="E53" s="65" t="s">
        <v>624</v>
      </c>
      <c r="F53" s="53"/>
      <c r="G53" s="53"/>
    </row>
    <row r="54" spans="1:7" x14ac:dyDescent="0.35">
      <c r="A54" s="54" t="s">
        <v>357</v>
      </c>
      <c r="B54" s="66">
        <v>4.8089746718760429E-2</v>
      </c>
      <c r="C54" s="66">
        <v>0.64305045764320246</v>
      </c>
      <c r="D54" s="66">
        <v>0.30885979563803706</v>
      </c>
      <c r="E54" s="66" t="s">
        <v>623</v>
      </c>
      <c r="F54" s="53"/>
      <c r="G54" s="53"/>
    </row>
    <row r="55" spans="1:7" x14ac:dyDescent="0.35">
      <c r="A55" s="4" t="s">
        <v>358</v>
      </c>
      <c r="B55" s="65">
        <v>9.9496009740225835E-2</v>
      </c>
      <c r="C55" s="65">
        <v>0.29575415070566141</v>
      </c>
      <c r="D55" s="65">
        <v>0.60474983955411288</v>
      </c>
      <c r="E55" s="65" t="s">
        <v>621</v>
      </c>
      <c r="F55" s="53"/>
      <c r="G55" s="53"/>
    </row>
    <row r="56" spans="1:7" x14ac:dyDescent="0.35">
      <c r="A56" s="54" t="s">
        <v>359</v>
      </c>
      <c r="B56" s="66">
        <v>7.5533374201995282E-2</v>
      </c>
      <c r="C56" s="66">
        <v>0.54082130818342611</v>
      </c>
      <c r="D56" s="66">
        <v>0.3836453176145786</v>
      </c>
      <c r="E56" s="66" t="s">
        <v>623</v>
      </c>
      <c r="F56" s="53"/>
      <c r="G56" s="53"/>
    </row>
    <row r="57" spans="1:7" x14ac:dyDescent="0.35">
      <c r="A57" s="4" t="s">
        <v>360</v>
      </c>
      <c r="B57" s="65">
        <v>0.55379392701977592</v>
      </c>
      <c r="C57" s="65">
        <v>3.3713634591148157E-2</v>
      </c>
      <c r="D57" s="65">
        <v>0.41249243838907607</v>
      </c>
      <c r="E57" s="65" t="s">
        <v>624</v>
      </c>
      <c r="F57" s="53"/>
      <c r="G57" s="53"/>
    </row>
    <row r="58" spans="1:7" x14ac:dyDescent="0.35">
      <c r="A58" s="54" t="s">
        <v>361</v>
      </c>
      <c r="B58" s="66">
        <v>9.3022372704158935E-4</v>
      </c>
      <c r="C58" s="66">
        <v>0.37901476075720197</v>
      </c>
      <c r="D58" s="66">
        <v>0.62005501551575648</v>
      </c>
      <c r="E58" s="66" t="s">
        <v>621</v>
      </c>
      <c r="F58" s="53"/>
      <c r="G58" s="53"/>
    </row>
    <row r="59" spans="1:7" x14ac:dyDescent="0.35">
      <c r="A59" s="4" t="s">
        <v>362</v>
      </c>
      <c r="B59" s="65">
        <v>5.2012449413846668E-2</v>
      </c>
      <c r="C59" s="65">
        <v>0.48748914680798783</v>
      </c>
      <c r="D59" s="65">
        <v>0.46049840377816548</v>
      </c>
      <c r="E59" s="65" t="s">
        <v>623</v>
      </c>
      <c r="F59" s="53"/>
      <c r="G59" s="53"/>
    </row>
    <row r="60" spans="1:7" x14ac:dyDescent="0.35">
      <c r="A60" s="54" t="s">
        <v>363</v>
      </c>
      <c r="B60" s="66">
        <v>0.27169630172867937</v>
      </c>
      <c r="C60" s="66">
        <v>0.25381690303522858</v>
      </c>
      <c r="D60" s="66">
        <v>0.474486795236092</v>
      </c>
      <c r="E60" s="66" t="s">
        <v>622</v>
      </c>
      <c r="F60" s="53"/>
      <c r="G60" s="53"/>
    </row>
    <row r="61" spans="1:7" x14ac:dyDescent="0.35">
      <c r="A61" s="4" t="s">
        <v>364</v>
      </c>
      <c r="B61" s="65">
        <v>0.55346894663260748</v>
      </c>
      <c r="C61" s="65">
        <v>3.0909722643398932E-2</v>
      </c>
      <c r="D61" s="65">
        <v>0.41562133072399354</v>
      </c>
      <c r="E61" s="65" t="s">
        <v>624</v>
      </c>
      <c r="F61" s="53"/>
      <c r="G61" s="53"/>
    </row>
    <row r="62" spans="1:7" x14ac:dyDescent="0.35">
      <c r="A62" s="54" t="s">
        <v>365</v>
      </c>
      <c r="B62" s="66">
        <v>2.1875625944547034E-2</v>
      </c>
      <c r="C62" s="66">
        <v>0.15716516893626439</v>
      </c>
      <c r="D62" s="66">
        <v>0.82095920511918863</v>
      </c>
      <c r="E62" s="66" t="s">
        <v>621</v>
      </c>
      <c r="F62" s="53"/>
      <c r="G62" s="53"/>
    </row>
    <row r="63" spans="1:7" x14ac:dyDescent="0.35">
      <c r="A63" s="4" t="s">
        <v>366</v>
      </c>
      <c r="B63" s="65">
        <v>0.52047746499146774</v>
      </c>
      <c r="C63" s="65">
        <v>0.11247761661241114</v>
      </c>
      <c r="D63" s="65">
        <v>0.36704491839612113</v>
      </c>
      <c r="E63" s="65" t="s">
        <v>624</v>
      </c>
      <c r="F63" s="53"/>
      <c r="G63" s="53"/>
    </row>
    <row r="64" spans="1:7" x14ac:dyDescent="0.35">
      <c r="A64" s="54" t="s">
        <v>367</v>
      </c>
      <c r="B64" s="66">
        <v>8.3177929044045723E-2</v>
      </c>
      <c r="C64" s="66">
        <v>0.52169573337459052</v>
      </c>
      <c r="D64" s="66">
        <v>0.39512633758136373</v>
      </c>
      <c r="E64" s="66" t="s">
        <v>623</v>
      </c>
      <c r="F64" s="53"/>
      <c r="G64" s="53"/>
    </row>
    <row r="65" spans="1:7" x14ac:dyDescent="0.35">
      <c r="A65" s="4" t="s">
        <v>368</v>
      </c>
      <c r="B65" s="65">
        <v>0.58892170108886954</v>
      </c>
      <c r="C65" s="65">
        <v>6.8236406588523257E-2</v>
      </c>
      <c r="D65" s="65">
        <v>0.3428418923226072</v>
      </c>
      <c r="E65" s="65" t="s">
        <v>624</v>
      </c>
      <c r="F65" s="53"/>
      <c r="G65" s="53"/>
    </row>
    <row r="66" spans="1:7" x14ac:dyDescent="0.35">
      <c r="A66" s="54" t="s">
        <v>369</v>
      </c>
      <c r="B66" s="66">
        <v>0.30744841362331771</v>
      </c>
      <c r="C66" s="66">
        <v>0.10653084180006979</v>
      </c>
      <c r="D66" s="66">
        <v>0.58602074457661246</v>
      </c>
      <c r="E66" s="66" t="s">
        <v>622</v>
      </c>
      <c r="F66" s="53"/>
      <c r="G66" s="53"/>
    </row>
    <row r="67" spans="1:7" x14ac:dyDescent="0.35">
      <c r="A67" s="4" t="s">
        <v>370</v>
      </c>
      <c r="B67" s="65">
        <v>0.19270243500407247</v>
      </c>
      <c r="C67" s="65">
        <v>0.25333044053692072</v>
      </c>
      <c r="D67" s="65">
        <v>0.55396712445900675</v>
      </c>
      <c r="E67" s="65" t="s">
        <v>621</v>
      </c>
      <c r="F67" s="53"/>
      <c r="G67" s="53"/>
    </row>
    <row r="68" spans="1:7" x14ac:dyDescent="0.35">
      <c r="A68" s="54" t="s">
        <v>371</v>
      </c>
      <c r="B68" s="66">
        <v>2.6968431227404284E-2</v>
      </c>
      <c r="C68" s="66">
        <v>0.29066195251612914</v>
      </c>
      <c r="D68" s="66">
        <v>0.68236961625646675</v>
      </c>
      <c r="E68" s="66" t="s">
        <v>621</v>
      </c>
      <c r="F68" s="53"/>
      <c r="G68" s="53"/>
    </row>
    <row r="69" spans="1:7" x14ac:dyDescent="0.35">
      <c r="A69" s="4" t="s">
        <v>372</v>
      </c>
      <c r="B69" s="65">
        <v>0.23506523708485863</v>
      </c>
      <c r="C69" s="65">
        <v>0.15769621834836434</v>
      </c>
      <c r="D69" s="65">
        <v>0.60723854456677695</v>
      </c>
      <c r="E69" s="65" t="s">
        <v>622</v>
      </c>
      <c r="F69" s="53"/>
      <c r="G69" s="53"/>
    </row>
    <row r="70" spans="1:7" x14ac:dyDescent="0.35">
      <c r="A70" s="54" t="s">
        <v>373</v>
      </c>
      <c r="B70" s="66">
        <v>9.4896127752108123E-2</v>
      </c>
      <c r="C70" s="66">
        <v>0.3433972492463625</v>
      </c>
      <c r="D70" s="66">
        <v>0.5617066230015294</v>
      </c>
      <c r="E70" s="66" t="s">
        <v>621</v>
      </c>
      <c r="F70" s="53"/>
      <c r="G70" s="53"/>
    </row>
    <row r="71" spans="1:7" x14ac:dyDescent="0.35">
      <c r="A71" s="4" t="s">
        <v>374</v>
      </c>
      <c r="B71" s="65">
        <v>1.188471699881713E-2</v>
      </c>
      <c r="C71" s="65">
        <v>0.69108933473195644</v>
      </c>
      <c r="D71" s="65">
        <v>0.29702594826922635</v>
      </c>
      <c r="E71" s="65" t="s">
        <v>623</v>
      </c>
      <c r="F71" s="53"/>
      <c r="G71" s="53"/>
    </row>
    <row r="72" spans="1:7" x14ac:dyDescent="0.35">
      <c r="A72" s="54" t="s">
        <v>375</v>
      </c>
      <c r="B72" s="66">
        <v>9.3760782472383564E-2</v>
      </c>
      <c r="C72" s="66">
        <v>0.36448390658738433</v>
      </c>
      <c r="D72" s="66">
        <v>0.5417553109402321</v>
      </c>
      <c r="E72" s="66" t="s">
        <v>621</v>
      </c>
      <c r="F72" s="53"/>
      <c r="G72" s="53"/>
    </row>
    <row r="73" spans="1:7" x14ac:dyDescent="0.35">
      <c r="A73" s="4" t="s">
        <v>376</v>
      </c>
      <c r="B73" s="65">
        <v>0.36206301759630177</v>
      </c>
      <c r="C73" s="65">
        <v>0.1478916214260162</v>
      </c>
      <c r="D73" s="65">
        <v>0.49004536097768203</v>
      </c>
      <c r="E73" s="65" t="s">
        <v>622</v>
      </c>
      <c r="F73" s="53"/>
      <c r="G73" s="53"/>
    </row>
    <row r="74" spans="1:7" x14ac:dyDescent="0.35">
      <c r="A74" s="54" t="s">
        <v>377</v>
      </c>
      <c r="B74" s="66">
        <v>0.30201797753764631</v>
      </c>
      <c r="C74" s="66">
        <v>5.466933425182087E-2</v>
      </c>
      <c r="D74" s="66">
        <v>0.64331268821053289</v>
      </c>
      <c r="E74" s="66" t="s">
        <v>622</v>
      </c>
      <c r="F74" s="53"/>
      <c r="G74" s="53"/>
    </row>
    <row r="75" spans="1:7" x14ac:dyDescent="0.35">
      <c r="A75" s="4" t="s">
        <v>378</v>
      </c>
      <c r="B75" s="65">
        <v>0.61559034667932322</v>
      </c>
      <c r="C75" s="65">
        <v>3.6220666158302994E-2</v>
      </c>
      <c r="D75" s="65">
        <v>0.34818898716237368</v>
      </c>
      <c r="E75" s="65" t="s">
        <v>624</v>
      </c>
      <c r="F75" s="53"/>
      <c r="G75" s="53"/>
    </row>
    <row r="76" spans="1:7" x14ac:dyDescent="0.35">
      <c r="A76" s="54" t="s">
        <v>379</v>
      </c>
      <c r="B76" s="66">
        <v>0.54497801105028287</v>
      </c>
      <c r="C76" s="66">
        <v>4.8544061175305422E-2</v>
      </c>
      <c r="D76" s="66">
        <v>0.40647792777441172</v>
      </c>
      <c r="E76" s="66" t="s">
        <v>624</v>
      </c>
      <c r="F76" s="53"/>
      <c r="G76" s="53"/>
    </row>
    <row r="77" spans="1:7" x14ac:dyDescent="0.35">
      <c r="A77" s="4" t="s">
        <v>380</v>
      </c>
      <c r="B77" s="65">
        <v>2.1202157266285746E-2</v>
      </c>
      <c r="C77" s="65">
        <v>0.28357230351614382</v>
      </c>
      <c r="D77" s="65">
        <v>0.69522553921757035</v>
      </c>
      <c r="E77" s="65" t="s">
        <v>621</v>
      </c>
      <c r="F77" s="53"/>
      <c r="G77" s="53"/>
    </row>
    <row r="78" spans="1:7" x14ac:dyDescent="0.35">
      <c r="A78" s="54" t="s">
        <v>381</v>
      </c>
      <c r="B78" s="66">
        <v>4.3013276069959513E-2</v>
      </c>
      <c r="C78" s="66">
        <v>0.43404480895553682</v>
      </c>
      <c r="D78" s="66">
        <v>0.52294191497450371</v>
      </c>
      <c r="E78" s="66" t="s">
        <v>621</v>
      </c>
      <c r="F78" s="53"/>
      <c r="G78" s="53"/>
    </row>
    <row r="79" spans="1:7" x14ac:dyDescent="0.35">
      <c r="A79" s="4" t="s">
        <v>382</v>
      </c>
      <c r="B79" s="65">
        <v>7.7855777021323666E-2</v>
      </c>
      <c r="C79" s="65">
        <v>0.27822207429125412</v>
      </c>
      <c r="D79" s="65">
        <v>0.64392214868742215</v>
      </c>
      <c r="E79" s="65" t="s">
        <v>621</v>
      </c>
      <c r="F79" s="53"/>
      <c r="G79" s="53"/>
    </row>
    <row r="80" spans="1:7" x14ac:dyDescent="0.35">
      <c r="A80" s="54" t="s">
        <v>383</v>
      </c>
      <c r="B80" s="66">
        <v>0.14764311963192628</v>
      </c>
      <c r="C80" s="66">
        <v>0.14272609727057747</v>
      </c>
      <c r="D80" s="66">
        <v>0.70963078309749628</v>
      </c>
      <c r="E80" s="66" t="s">
        <v>622</v>
      </c>
      <c r="F80" s="53"/>
      <c r="G80" s="53"/>
    </row>
    <row r="81" spans="1:7" x14ac:dyDescent="0.35">
      <c r="A81" s="4" t="s">
        <v>384</v>
      </c>
      <c r="B81" s="65">
        <v>0.26925231098166175</v>
      </c>
      <c r="C81" s="65">
        <v>0.24231713575748878</v>
      </c>
      <c r="D81" s="65">
        <v>0.48843055326084933</v>
      </c>
      <c r="E81" s="65" t="s">
        <v>622</v>
      </c>
      <c r="F81" s="53"/>
      <c r="G81" s="53"/>
    </row>
    <row r="82" spans="1:7" x14ac:dyDescent="0.35">
      <c r="A82" s="54" t="s">
        <v>385</v>
      </c>
      <c r="B82" s="66">
        <v>0.40284059097461117</v>
      </c>
      <c r="C82" s="66">
        <v>3.9725501412478444E-2</v>
      </c>
      <c r="D82" s="66">
        <v>0.55743390761291034</v>
      </c>
      <c r="E82" s="66" t="s">
        <v>622</v>
      </c>
      <c r="F82" s="53"/>
      <c r="G82" s="53"/>
    </row>
    <row r="83" spans="1:7" x14ac:dyDescent="0.35">
      <c r="A83" s="4" t="s">
        <v>386</v>
      </c>
      <c r="B83" s="65">
        <v>0.28628476180662127</v>
      </c>
      <c r="C83" s="65">
        <v>0.2881917636113549</v>
      </c>
      <c r="D83" s="65">
        <v>0.42552347458202378</v>
      </c>
      <c r="E83" s="65" t="s">
        <v>621</v>
      </c>
      <c r="F83" s="53"/>
      <c r="G83" s="53"/>
    </row>
    <row r="84" spans="1:7" x14ac:dyDescent="0.35">
      <c r="A84" s="54" t="s">
        <v>387</v>
      </c>
      <c r="B84" s="66">
        <v>0.1707860303784105</v>
      </c>
      <c r="C84" s="66">
        <v>0.38815663091441083</v>
      </c>
      <c r="D84" s="66">
        <v>0.44105733870717861</v>
      </c>
      <c r="E84" s="66" t="s">
        <v>621</v>
      </c>
      <c r="F84" s="53"/>
      <c r="G84" s="53"/>
    </row>
    <row r="85" spans="1:7" x14ac:dyDescent="0.35">
      <c r="A85" s="4" t="s">
        <v>388</v>
      </c>
      <c r="B85" s="65">
        <v>6.7055651855214803E-3</v>
      </c>
      <c r="C85" s="65">
        <v>0.26674860867405359</v>
      </c>
      <c r="D85" s="65">
        <v>0.72654582614042496</v>
      </c>
      <c r="E85" s="65" t="s">
        <v>621</v>
      </c>
      <c r="F85" s="53"/>
      <c r="G85" s="53"/>
    </row>
    <row r="86" spans="1:7" x14ac:dyDescent="0.35">
      <c r="A86" s="54" t="s">
        <v>389</v>
      </c>
      <c r="B86" s="66">
        <v>0.12680097603266968</v>
      </c>
      <c r="C86" s="66">
        <v>0.24738726919646709</v>
      </c>
      <c r="D86" s="66">
        <v>0.62581175477086315</v>
      </c>
      <c r="E86" s="66" t="s">
        <v>621</v>
      </c>
      <c r="F86" s="53"/>
      <c r="G86" s="53"/>
    </row>
    <row r="87" spans="1:7" x14ac:dyDescent="0.35">
      <c r="A87" s="4" t="s">
        <v>390</v>
      </c>
      <c r="B87" s="65">
        <v>0.49129049116870988</v>
      </c>
      <c r="C87" s="65">
        <v>4.3052446766744926E-2</v>
      </c>
      <c r="D87" s="65">
        <v>0.46565706206454516</v>
      </c>
      <c r="E87" s="65" t="s">
        <v>624</v>
      </c>
      <c r="F87" s="53"/>
      <c r="G87" s="53"/>
    </row>
    <row r="88" spans="1:7" x14ac:dyDescent="0.35">
      <c r="A88" s="54" t="s">
        <v>391</v>
      </c>
      <c r="B88" s="66">
        <v>6.9252478605480297E-2</v>
      </c>
      <c r="C88" s="66">
        <v>0.34415035648521275</v>
      </c>
      <c r="D88" s="66">
        <v>0.58659716490930702</v>
      </c>
      <c r="E88" s="66" t="s">
        <v>621</v>
      </c>
      <c r="F88" s="53"/>
      <c r="G88" s="53"/>
    </row>
    <row r="89" spans="1:7" x14ac:dyDescent="0.35">
      <c r="A89" s="4" t="s">
        <v>392</v>
      </c>
      <c r="B89" s="65">
        <v>0.39206503715619623</v>
      </c>
      <c r="C89" s="65">
        <v>5.7753158417965196E-2</v>
      </c>
      <c r="D89" s="65">
        <v>0.55018180442583864</v>
      </c>
      <c r="E89" s="65" t="s">
        <v>622</v>
      </c>
      <c r="F89" s="53"/>
      <c r="G89" s="53"/>
    </row>
    <row r="90" spans="1:7" x14ac:dyDescent="0.35">
      <c r="A90" s="54" t="s">
        <v>393</v>
      </c>
      <c r="B90" s="66">
        <v>0.19160669470252825</v>
      </c>
      <c r="C90" s="66">
        <v>4.5100216469779811E-2</v>
      </c>
      <c r="D90" s="66">
        <v>0.76329308882769198</v>
      </c>
      <c r="E90" s="66" t="s">
        <v>622</v>
      </c>
      <c r="F90" s="53"/>
      <c r="G90" s="53"/>
    </row>
    <row r="91" spans="1:7" x14ac:dyDescent="0.35">
      <c r="A91" s="4" t="s">
        <v>394</v>
      </c>
      <c r="B91" s="65">
        <v>0.19632273913464013</v>
      </c>
      <c r="C91" s="65">
        <v>0.3642461514305359</v>
      </c>
      <c r="D91" s="65">
        <v>0.43943110943482394</v>
      </c>
      <c r="E91" s="65" t="s">
        <v>621</v>
      </c>
      <c r="F91" s="53"/>
      <c r="G91" s="53"/>
    </row>
    <row r="92" spans="1:7" x14ac:dyDescent="0.35">
      <c r="A92" s="54" t="s">
        <v>395</v>
      </c>
      <c r="B92" s="66">
        <v>8.1286114194218981E-2</v>
      </c>
      <c r="C92" s="66">
        <v>0.50216635256744202</v>
      </c>
      <c r="D92" s="66">
        <v>0.41654753323833893</v>
      </c>
      <c r="E92" s="66" t="s">
        <v>623</v>
      </c>
      <c r="F92" s="53"/>
      <c r="G92" s="53"/>
    </row>
    <row r="93" spans="1:7" x14ac:dyDescent="0.35">
      <c r="A93" s="4" t="s">
        <v>396</v>
      </c>
      <c r="B93" s="65">
        <v>0.37748160136728098</v>
      </c>
      <c r="C93" s="65">
        <v>2.6454643696645127E-2</v>
      </c>
      <c r="D93" s="65">
        <v>0.596063754936074</v>
      </c>
      <c r="E93" s="65" t="s">
        <v>622</v>
      </c>
      <c r="F93" s="53"/>
      <c r="G93" s="53"/>
    </row>
    <row r="94" spans="1:7" x14ac:dyDescent="0.35">
      <c r="A94" s="54" t="s">
        <v>397</v>
      </c>
      <c r="B94" s="66">
        <v>0.2501930329764892</v>
      </c>
      <c r="C94" s="66">
        <v>0.37422396918547962</v>
      </c>
      <c r="D94" s="66">
        <v>0.37558299783803117</v>
      </c>
      <c r="E94" s="66" t="s">
        <v>621</v>
      </c>
      <c r="F94" s="53"/>
      <c r="G94" s="53"/>
    </row>
    <row r="95" spans="1:7" x14ac:dyDescent="0.35">
      <c r="A95" s="4" t="s">
        <v>398</v>
      </c>
      <c r="B95" s="65">
        <v>0.39051907722283724</v>
      </c>
      <c r="C95" s="65">
        <v>0.10013144198602911</v>
      </c>
      <c r="D95" s="65">
        <v>0.50934948079113374</v>
      </c>
      <c r="E95" s="65" t="s">
        <v>622</v>
      </c>
      <c r="F95" s="53"/>
      <c r="G95" s="53"/>
    </row>
    <row r="96" spans="1:7" x14ac:dyDescent="0.35">
      <c r="A96" s="54" t="s">
        <v>399</v>
      </c>
      <c r="B96" s="66">
        <v>0.29856571729098913</v>
      </c>
      <c r="C96" s="66">
        <v>0.28008165964958986</v>
      </c>
      <c r="D96" s="66">
        <v>0.42135262305942084</v>
      </c>
      <c r="E96" s="66" t="s">
        <v>622</v>
      </c>
      <c r="F96" s="53"/>
      <c r="G96" s="53"/>
    </row>
    <row r="97" spans="1:7" x14ac:dyDescent="0.35">
      <c r="A97" s="4" t="s">
        <v>400</v>
      </c>
      <c r="B97" s="65">
        <v>0.31495726327577472</v>
      </c>
      <c r="C97" s="65">
        <v>0.14919678710152331</v>
      </c>
      <c r="D97" s="65">
        <v>0.53584594962270204</v>
      </c>
      <c r="E97" s="65" t="s">
        <v>622</v>
      </c>
      <c r="F97" s="53"/>
      <c r="G97" s="53"/>
    </row>
    <row r="98" spans="1:7" x14ac:dyDescent="0.35">
      <c r="A98" s="54" t="s">
        <v>401</v>
      </c>
      <c r="B98" s="66">
        <v>3.8070707821350148E-3</v>
      </c>
      <c r="C98" s="66">
        <v>8.4185825646774695E-2</v>
      </c>
      <c r="D98" s="66">
        <v>0.91200710357109027</v>
      </c>
      <c r="E98" s="66" t="s">
        <v>621</v>
      </c>
      <c r="F98" s="53"/>
      <c r="G98" s="53"/>
    </row>
    <row r="99" spans="1:7" x14ac:dyDescent="0.35">
      <c r="A99" s="4" t="s">
        <v>402</v>
      </c>
      <c r="B99" s="65">
        <v>0.35080397436764399</v>
      </c>
      <c r="C99" s="65">
        <v>9.0042304619585622E-2</v>
      </c>
      <c r="D99" s="65">
        <v>0.55915372101277039</v>
      </c>
      <c r="E99" s="65" t="s">
        <v>622</v>
      </c>
      <c r="F99" s="53"/>
      <c r="G99" s="53"/>
    </row>
    <row r="100" spans="1:7" x14ac:dyDescent="0.35">
      <c r="A100" s="54" t="s">
        <v>403</v>
      </c>
      <c r="B100" s="66">
        <v>0.12536367447916377</v>
      </c>
      <c r="C100" s="66">
        <v>0.34086045587205294</v>
      </c>
      <c r="D100" s="66">
        <v>0.53377586964878321</v>
      </c>
      <c r="E100" s="66" t="s">
        <v>621</v>
      </c>
      <c r="F100" s="53"/>
      <c r="G100" s="53"/>
    </row>
    <row r="101" spans="1:7" x14ac:dyDescent="0.35">
      <c r="A101" s="4" t="s">
        <v>404</v>
      </c>
      <c r="B101" s="65">
        <v>0.17911515141115783</v>
      </c>
      <c r="C101" s="65">
        <v>0.18677807328580076</v>
      </c>
      <c r="D101" s="65">
        <v>0.63410677530304138</v>
      </c>
      <c r="E101" s="65" t="s">
        <v>621</v>
      </c>
      <c r="F101" s="53"/>
      <c r="G101" s="53"/>
    </row>
    <row r="102" spans="1:7" x14ac:dyDescent="0.35">
      <c r="A102" s="54" t="s">
        <v>405</v>
      </c>
      <c r="B102" s="66">
        <v>0.52372236956789797</v>
      </c>
      <c r="C102" s="66">
        <v>5.3697651421525452E-2</v>
      </c>
      <c r="D102" s="66">
        <v>0.42257997901057659</v>
      </c>
      <c r="E102" s="66" t="s">
        <v>624</v>
      </c>
      <c r="F102" s="53"/>
      <c r="G102" s="53"/>
    </row>
    <row r="103" spans="1:7" x14ac:dyDescent="0.35">
      <c r="A103" s="4" t="s">
        <v>406</v>
      </c>
      <c r="B103" s="65">
        <v>0.31705297572053787</v>
      </c>
      <c r="C103" s="65">
        <v>9.7755965059810365E-2</v>
      </c>
      <c r="D103" s="65">
        <v>0.58519105921965187</v>
      </c>
      <c r="E103" s="65" t="s">
        <v>622</v>
      </c>
      <c r="F103" s="53"/>
      <c r="G103" s="53"/>
    </row>
    <row r="104" spans="1:7" x14ac:dyDescent="0.35">
      <c r="A104" s="54" t="s">
        <v>407</v>
      </c>
      <c r="B104" s="66">
        <v>2.9474248031683692E-2</v>
      </c>
      <c r="C104" s="66">
        <v>0.11815204148762083</v>
      </c>
      <c r="D104" s="66">
        <v>0.85237371048069555</v>
      </c>
      <c r="E104" s="66" t="s">
        <v>621</v>
      </c>
      <c r="F104" s="53"/>
      <c r="G104" s="53"/>
    </row>
    <row r="105" spans="1:7" x14ac:dyDescent="0.35">
      <c r="A105" s="4" t="s">
        <v>408</v>
      </c>
      <c r="B105" s="65">
        <v>2.6811661900482536E-2</v>
      </c>
      <c r="C105" s="65">
        <v>0.5709185946528702</v>
      </c>
      <c r="D105" s="65">
        <v>0.40226974344664729</v>
      </c>
      <c r="E105" s="65" t="s">
        <v>623</v>
      </c>
      <c r="F105" s="53"/>
      <c r="G105" s="53"/>
    </row>
    <row r="106" spans="1:7" x14ac:dyDescent="0.35">
      <c r="A106" s="54" t="s">
        <v>409</v>
      </c>
      <c r="B106" s="66">
        <v>8.4089511680880778E-3</v>
      </c>
      <c r="C106" s="66">
        <v>0.39822236128623345</v>
      </c>
      <c r="D106" s="66">
        <v>0.59336868754567851</v>
      </c>
      <c r="E106" s="66" t="s">
        <v>621</v>
      </c>
      <c r="F106" s="53"/>
      <c r="G106" s="53"/>
    </row>
    <row r="107" spans="1:7" x14ac:dyDescent="0.35">
      <c r="A107" s="4" t="s">
        <v>410</v>
      </c>
      <c r="B107" s="65">
        <v>0.14560571393731736</v>
      </c>
      <c r="C107" s="65">
        <v>9.5903334637569268E-2</v>
      </c>
      <c r="D107" s="65">
        <v>0.75849095142511336</v>
      </c>
      <c r="E107" s="65" t="s">
        <v>622</v>
      </c>
      <c r="F107" s="53"/>
      <c r="G107" s="53"/>
    </row>
    <row r="108" spans="1:7" x14ac:dyDescent="0.35">
      <c r="A108" s="54" t="s">
        <v>613</v>
      </c>
      <c r="B108" s="66">
        <v>0.33568949847236379</v>
      </c>
      <c r="C108" s="66">
        <v>0.22657892834182572</v>
      </c>
      <c r="D108" s="66">
        <v>0.4377315731858103</v>
      </c>
      <c r="E108" s="66" t="s">
        <v>622</v>
      </c>
      <c r="F108" s="53"/>
      <c r="G108" s="53"/>
    </row>
    <row r="109" spans="1:7" x14ac:dyDescent="0.35">
      <c r="A109" s="4" t="s">
        <v>412</v>
      </c>
      <c r="B109" s="65">
        <v>7.4170690289479882E-2</v>
      </c>
      <c r="C109" s="65">
        <v>0.28076318358815638</v>
      </c>
      <c r="D109" s="65">
        <v>0.64506612612236369</v>
      </c>
      <c r="E109" s="65" t="s">
        <v>621</v>
      </c>
      <c r="F109" s="53"/>
      <c r="G109" s="53"/>
    </row>
    <row r="110" spans="1:7" x14ac:dyDescent="0.35">
      <c r="A110" s="54" t="s">
        <v>413</v>
      </c>
      <c r="B110" s="66">
        <v>4.5389018934170189E-3</v>
      </c>
      <c r="C110" s="66">
        <v>0.42837999968030666</v>
      </c>
      <c r="D110" s="66">
        <v>0.5670810984262763</v>
      </c>
      <c r="E110" s="66" t="s">
        <v>621</v>
      </c>
      <c r="F110" s="53"/>
      <c r="G110" s="53"/>
    </row>
    <row r="111" spans="1:7" x14ac:dyDescent="0.35">
      <c r="A111" s="4" t="s">
        <v>414</v>
      </c>
      <c r="B111" s="65">
        <v>0.34334995663882417</v>
      </c>
      <c r="C111" s="65">
        <v>0.13845644038198426</v>
      </c>
      <c r="D111" s="65">
        <v>0.51819360297919148</v>
      </c>
      <c r="E111" s="65" t="s">
        <v>622</v>
      </c>
      <c r="F111" s="53"/>
      <c r="G111" s="53"/>
    </row>
    <row r="112" spans="1:7" x14ac:dyDescent="0.35">
      <c r="A112" s="54" t="s">
        <v>415</v>
      </c>
      <c r="B112" s="66">
        <v>3.472758925881371E-2</v>
      </c>
      <c r="C112" s="66">
        <v>0.36480855266740547</v>
      </c>
      <c r="D112" s="66">
        <v>0.60046385807378078</v>
      </c>
      <c r="E112" s="66" t="s">
        <v>621</v>
      </c>
      <c r="F112" s="53"/>
      <c r="G112" s="53"/>
    </row>
    <row r="113" spans="1:7" x14ac:dyDescent="0.35">
      <c r="A113" s="4" t="s">
        <v>416</v>
      </c>
      <c r="B113" s="65">
        <v>0.19472998779057263</v>
      </c>
      <c r="C113" s="65">
        <v>0.24675793179838976</v>
      </c>
      <c r="D113" s="65">
        <v>0.55851208041103761</v>
      </c>
      <c r="E113" s="65" t="s">
        <v>621</v>
      </c>
      <c r="F113" s="53"/>
      <c r="G113" s="53"/>
    </row>
    <row r="114" spans="1:7" x14ac:dyDescent="0.35">
      <c r="A114" s="54" t="s">
        <v>417</v>
      </c>
      <c r="B114" s="66">
        <v>0.23323249339922633</v>
      </c>
      <c r="C114" s="66">
        <v>0.40619464695051277</v>
      </c>
      <c r="D114" s="66">
        <v>0.36057285965026104</v>
      </c>
      <c r="E114" s="66" t="s">
        <v>623</v>
      </c>
      <c r="F114" s="53"/>
      <c r="G114" s="53"/>
    </row>
    <row r="115" spans="1:7" x14ac:dyDescent="0.35">
      <c r="A115" s="4" t="s">
        <v>418</v>
      </c>
      <c r="B115" s="65">
        <v>8.9238635641650965E-2</v>
      </c>
      <c r="C115" s="65">
        <v>0.21303545375348723</v>
      </c>
      <c r="D115" s="65">
        <v>0.69772591060486167</v>
      </c>
      <c r="E115" s="65" t="s">
        <v>621</v>
      </c>
      <c r="F115" s="53"/>
      <c r="G115" s="53"/>
    </row>
    <row r="116" spans="1:7" x14ac:dyDescent="0.35">
      <c r="A116" s="54" t="s">
        <v>419</v>
      </c>
      <c r="B116" s="66">
        <v>0.51566528125890998</v>
      </c>
      <c r="C116" s="66">
        <v>0.10222560031911229</v>
      </c>
      <c r="D116" s="66">
        <v>0.38210911842197776</v>
      </c>
      <c r="E116" s="66" t="s">
        <v>624</v>
      </c>
      <c r="F116" s="53"/>
      <c r="G116" s="53"/>
    </row>
    <row r="117" spans="1:7" x14ac:dyDescent="0.35">
      <c r="A117" s="4" t="s">
        <v>420</v>
      </c>
      <c r="B117" s="65">
        <v>0.42831520805320061</v>
      </c>
      <c r="C117" s="65">
        <v>0.11078903196634238</v>
      </c>
      <c r="D117" s="65">
        <v>0.4608957599804569</v>
      </c>
      <c r="E117" s="65" t="s">
        <v>622</v>
      </c>
      <c r="F117" s="53"/>
      <c r="G117" s="53"/>
    </row>
    <row r="118" spans="1:7" x14ac:dyDescent="0.35">
      <c r="A118" s="54" t="s">
        <v>421</v>
      </c>
      <c r="B118" s="66">
        <v>4.8144230476507802E-2</v>
      </c>
      <c r="C118" s="66">
        <v>0.28612470129606193</v>
      </c>
      <c r="D118" s="66">
        <v>0.66573106822743022</v>
      </c>
      <c r="E118" s="66" t="s">
        <v>621</v>
      </c>
      <c r="F118" s="53"/>
      <c r="G118" s="53"/>
    </row>
    <row r="119" spans="1:7" x14ac:dyDescent="0.35">
      <c r="A119" s="4" t="s">
        <v>422</v>
      </c>
      <c r="B119" s="65">
        <v>3.9370524526664542E-2</v>
      </c>
      <c r="C119" s="65">
        <v>0.36610770388471597</v>
      </c>
      <c r="D119" s="65">
        <v>0.59452177158861952</v>
      </c>
      <c r="E119" s="65" t="s">
        <v>621</v>
      </c>
      <c r="F119" s="53"/>
      <c r="G119" s="53"/>
    </row>
    <row r="120" spans="1:7" x14ac:dyDescent="0.35">
      <c r="A120" s="54" t="s">
        <v>423</v>
      </c>
      <c r="B120" s="66">
        <v>5.8824074506063806E-2</v>
      </c>
      <c r="C120" s="66">
        <v>0.20755498049757695</v>
      </c>
      <c r="D120" s="66">
        <v>0.73362094499635921</v>
      </c>
      <c r="E120" s="66" t="s">
        <v>621</v>
      </c>
      <c r="F120" s="53"/>
      <c r="G120" s="53"/>
    </row>
    <row r="121" spans="1:7" x14ac:dyDescent="0.35">
      <c r="A121" s="4" t="s">
        <v>424</v>
      </c>
      <c r="B121" s="65">
        <v>0.3662540614098882</v>
      </c>
      <c r="C121" s="65">
        <v>0.13294809073599187</v>
      </c>
      <c r="D121" s="65">
        <v>0.50079784785411985</v>
      </c>
      <c r="E121" s="65" t="s">
        <v>622</v>
      </c>
      <c r="F121" s="53"/>
      <c r="G121" s="53"/>
    </row>
    <row r="122" spans="1:7" x14ac:dyDescent="0.35">
      <c r="A122" s="54" t="s">
        <v>425</v>
      </c>
      <c r="B122" s="66">
        <v>2.6953710641553871E-2</v>
      </c>
      <c r="C122" s="66">
        <v>0.15274912659428763</v>
      </c>
      <c r="D122" s="66">
        <v>0.82029716276415854</v>
      </c>
      <c r="E122" s="66" t="s">
        <v>621</v>
      </c>
      <c r="F122" s="53"/>
      <c r="G122" s="53"/>
    </row>
    <row r="123" spans="1:7" x14ac:dyDescent="0.35">
      <c r="A123" s="4" t="s">
        <v>426</v>
      </c>
      <c r="B123" s="65">
        <v>0.40518741886132681</v>
      </c>
      <c r="C123" s="65">
        <v>5.5460129236927322E-2</v>
      </c>
      <c r="D123" s="65">
        <v>0.53935245190174586</v>
      </c>
      <c r="E123" s="65" t="s">
        <v>622</v>
      </c>
      <c r="F123" s="53"/>
      <c r="G123" s="53"/>
    </row>
    <row r="124" spans="1:7" x14ac:dyDescent="0.35">
      <c r="A124" s="54" t="s">
        <v>427</v>
      </c>
      <c r="B124" s="66">
        <v>8.4291964922126351E-3</v>
      </c>
      <c r="C124" s="66">
        <v>0.42426234224413689</v>
      </c>
      <c r="D124" s="66">
        <v>0.56730846126365053</v>
      </c>
      <c r="E124" s="66" t="s">
        <v>621</v>
      </c>
      <c r="F124" s="53"/>
      <c r="G124" s="53"/>
    </row>
    <row r="125" spans="1:7" x14ac:dyDescent="0.35">
      <c r="A125" s="4" t="s">
        <v>428</v>
      </c>
      <c r="B125" s="65">
        <v>0.36293504318459197</v>
      </c>
      <c r="C125" s="65">
        <v>0.32920563275735137</v>
      </c>
      <c r="D125" s="65">
        <v>0.30785932405805666</v>
      </c>
      <c r="E125" s="65" t="s">
        <v>659</v>
      </c>
      <c r="F125" s="53"/>
      <c r="G125" s="53"/>
    </row>
    <row r="126" spans="1:7" x14ac:dyDescent="0.35">
      <c r="A126" s="54" t="s">
        <v>429</v>
      </c>
      <c r="B126" s="66">
        <v>0.35064769054187472</v>
      </c>
      <c r="C126" s="66">
        <v>6.4970907850040144E-2</v>
      </c>
      <c r="D126" s="66">
        <v>0.58438140160808516</v>
      </c>
      <c r="E126" s="66" t="s">
        <v>622</v>
      </c>
      <c r="F126" s="53"/>
      <c r="G126" s="53"/>
    </row>
    <row r="127" spans="1:7" x14ac:dyDescent="0.35">
      <c r="A127" s="4" t="s">
        <v>430</v>
      </c>
      <c r="B127" s="65">
        <v>0.40100599175566687</v>
      </c>
      <c r="C127" s="65">
        <v>7.494131620240789E-2</v>
      </c>
      <c r="D127" s="65">
        <v>0.52405269204192528</v>
      </c>
      <c r="E127" s="65" t="s">
        <v>622</v>
      </c>
      <c r="F127" s="53"/>
      <c r="G127" s="53"/>
    </row>
    <row r="128" spans="1:7" x14ac:dyDescent="0.35">
      <c r="A128" s="54" t="s">
        <v>431</v>
      </c>
      <c r="B128" s="66">
        <v>0.24634778701895721</v>
      </c>
      <c r="C128" s="66">
        <v>0.3629345210440767</v>
      </c>
      <c r="D128" s="66">
        <v>0.39071769193696604</v>
      </c>
      <c r="E128" s="66" t="s">
        <v>621</v>
      </c>
      <c r="F128" s="53"/>
      <c r="G128" s="53"/>
    </row>
    <row r="129" spans="1:7" x14ac:dyDescent="0.35">
      <c r="A129" s="4" t="s">
        <v>432</v>
      </c>
      <c r="B129" s="65">
        <v>0.22627143588082185</v>
      </c>
      <c r="C129" s="65">
        <v>0.37022458949057974</v>
      </c>
      <c r="D129" s="65">
        <v>0.40350397462859849</v>
      </c>
      <c r="E129" s="65" t="s">
        <v>621</v>
      </c>
      <c r="F129" s="53"/>
      <c r="G129" s="53"/>
    </row>
    <row r="130" spans="1:7" x14ac:dyDescent="0.35">
      <c r="A130" s="54" t="s">
        <v>433</v>
      </c>
      <c r="B130" s="66">
        <v>0.46286730430248579</v>
      </c>
      <c r="C130" s="66">
        <v>5.5360347813218781E-2</v>
      </c>
      <c r="D130" s="66">
        <v>0.48177234788429535</v>
      </c>
      <c r="E130" s="66" t="s">
        <v>622</v>
      </c>
      <c r="F130" s="53"/>
      <c r="G130" s="53"/>
    </row>
    <row r="131" spans="1:7" x14ac:dyDescent="0.35">
      <c r="A131" s="4" t="s">
        <v>434</v>
      </c>
      <c r="B131" s="65">
        <v>0.27793440430167443</v>
      </c>
      <c r="C131" s="65">
        <v>0.10374556285098042</v>
      </c>
      <c r="D131" s="65">
        <v>0.61832003284734505</v>
      </c>
      <c r="E131" s="65" t="s">
        <v>622</v>
      </c>
      <c r="F131" s="53"/>
      <c r="G131" s="53"/>
    </row>
    <row r="132" spans="1:7" x14ac:dyDescent="0.35">
      <c r="A132" s="54" t="s">
        <v>435</v>
      </c>
      <c r="B132" s="66">
        <v>0.2995282214312614</v>
      </c>
      <c r="C132" s="66">
        <v>0.11468637019008188</v>
      </c>
      <c r="D132" s="66">
        <v>0.58578540837865667</v>
      </c>
      <c r="E132" s="66" t="s">
        <v>622</v>
      </c>
      <c r="F132" s="53"/>
      <c r="G132" s="53"/>
    </row>
    <row r="133" spans="1:7" x14ac:dyDescent="0.35">
      <c r="A133" s="4" t="s">
        <v>436</v>
      </c>
      <c r="B133" s="65">
        <v>0.44224632595897528</v>
      </c>
      <c r="C133" s="65">
        <v>5.0504853468226384E-2</v>
      </c>
      <c r="D133" s="65">
        <v>0.5072488205727983</v>
      </c>
      <c r="E133" s="65" t="s">
        <v>622</v>
      </c>
      <c r="F133" s="53"/>
      <c r="G133" s="53"/>
    </row>
    <row r="134" spans="1:7" x14ac:dyDescent="0.35">
      <c r="A134" s="54" t="s">
        <v>437</v>
      </c>
      <c r="B134" s="66">
        <v>0.19095411430330803</v>
      </c>
      <c r="C134" s="66">
        <v>0.31260291257339745</v>
      </c>
      <c r="D134" s="66">
        <v>0.4964429731232945</v>
      </c>
      <c r="E134" s="66" t="s">
        <v>621</v>
      </c>
      <c r="F134" s="53"/>
      <c r="G134" s="53"/>
    </row>
    <row r="135" spans="1:7" x14ac:dyDescent="0.35">
      <c r="A135" s="4" t="s">
        <v>438</v>
      </c>
      <c r="B135" s="65">
        <v>0.33310346835539806</v>
      </c>
      <c r="C135" s="65">
        <v>0.24132461819933418</v>
      </c>
      <c r="D135" s="65">
        <v>0.42557191344526774</v>
      </c>
      <c r="E135" s="65" t="s">
        <v>622</v>
      </c>
      <c r="F135" s="53"/>
      <c r="G135" s="53"/>
    </row>
    <row r="136" spans="1:7" x14ac:dyDescent="0.35">
      <c r="A136" s="54" t="s">
        <v>439</v>
      </c>
      <c r="B136" s="66">
        <v>3.8220943007014965E-3</v>
      </c>
      <c r="C136" s="66">
        <v>0.14746374312937352</v>
      </c>
      <c r="D136" s="66">
        <v>0.84871416256992493</v>
      </c>
      <c r="E136" s="66" t="s">
        <v>621</v>
      </c>
      <c r="F136" s="53"/>
      <c r="G136" s="53"/>
    </row>
    <row r="137" spans="1:7" x14ac:dyDescent="0.35">
      <c r="A137" s="4" t="s">
        <v>440</v>
      </c>
      <c r="B137" s="65">
        <v>4.0505864944929597E-3</v>
      </c>
      <c r="C137" s="65">
        <v>0.25387816199023944</v>
      </c>
      <c r="D137" s="65">
        <v>0.74207125151526754</v>
      </c>
      <c r="E137" s="65" t="s">
        <v>621</v>
      </c>
      <c r="F137" s="53"/>
      <c r="G137" s="53"/>
    </row>
    <row r="138" spans="1:7" x14ac:dyDescent="0.35">
      <c r="A138" s="54" t="s">
        <v>441</v>
      </c>
      <c r="B138" s="66">
        <v>0.18355597005586466</v>
      </c>
      <c r="C138" s="66">
        <v>0.34247313190259465</v>
      </c>
      <c r="D138" s="66">
        <v>0.47397089804154069</v>
      </c>
      <c r="E138" s="66" t="s">
        <v>621</v>
      </c>
      <c r="F138" s="53"/>
      <c r="G138" s="53"/>
    </row>
    <row r="139" spans="1:7" x14ac:dyDescent="0.35">
      <c r="A139" s="4" t="s">
        <v>442</v>
      </c>
      <c r="B139" s="65">
        <v>2.4752485678135473E-2</v>
      </c>
      <c r="C139" s="65">
        <v>6.0300829272191762E-2</v>
      </c>
      <c r="D139" s="65">
        <v>0.91494668504967269</v>
      </c>
      <c r="E139" s="65" t="s">
        <v>621</v>
      </c>
      <c r="F139" s="53"/>
      <c r="G139" s="53"/>
    </row>
    <row r="140" spans="1:7" x14ac:dyDescent="0.35">
      <c r="A140" s="54" t="s">
        <v>443</v>
      </c>
      <c r="B140" s="66">
        <v>0.21777484352293397</v>
      </c>
      <c r="C140" s="66">
        <v>0.2602620753455297</v>
      </c>
      <c r="D140" s="66">
        <v>0.52196308113153622</v>
      </c>
      <c r="E140" s="66" t="s">
        <v>621</v>
      </c>
      <c r="F140" s="53"/>
      <c r="G140" s="53"/>
    </row>
    <row r="141" spans="1:7" x14ac:dyDescent="0.35">
      <c r="A141" s="4" t="s">
        <v>444</v>
      </c>
      <c r="B141" s="65">
        <v>0.4361059705969208</v>
      </c>
      <c r="C141" s="65">
        <v>0.10367911214492241</v>
      </c>
      <c r="D141" s="65">
        <v>0.46021491725815683</v>
      </c>
      <c r="E141" s="65" t="s">
        <v>622</v>
      </c>
      <c r="F141" s="53"/>
      <c r="G141" s="53"/>
    </row>
    <row r="142" spans="1:7" x14ac:dyDescent="0.35">
      <c r="A142" s="54" t="s">
        <v>445</v>
      </c>
      <c r="B142" s="66">
        <v>0.2743326638193534</v>
      </c>
      <c r="C142" s="66">
        <v>0.27046229395353322</v>
      </c>
      <c r="D142" s="66">
        <v>0.45520504222711339</v>
      </c>
      <c r="E142" s="66" t="s">
        <v>622</v>
      </c>
      <c r="F142" s="53"/>
      <c r="G142" s="53"/>
    </row>
    <row r="143" spans="1:7" x14ac:dyDescent="0.35">
      <c r="A143" s="4" t="s">
        <v>446</v>
      </c>
      <c r="B143" s="65">
        <v>0.13191986577751613</v>
      </c>
      <c r="C143" s="65">
        <v>0.15992289148689706</v>
      </c>
      <c r="D143" s="65">
        <v>0.70815724273558678</v>
      </c>
      <c r="E143" s="65" t="s">
        <v>621</v>
      </c>
      <c r="F143" s="53"/>
      <c r="G143" s="53"/>
    </row>
    <row r="144" spans="1:7" x14ac:dyDescent="0.35">
      <c r="A144" s="54" t="s">
        <v>447</v>
      </c>
      <c r="B144" s="66">
        <v>9.5286107658861096E-3</v>
      </c>
      <c r="C144" s="66">
        <v>0.45144619632942407</v>
      </c>
      <c r="D144" s="66">
        <v>0.53902519290468975</v>
      </c>
      <c r="E144" s="66" t="s">
        <v>621</v>
      </c>
      <c r="F144" s="53"/>
      <c r="G144" s="53"/>
    </row>
    <row r="145" spans="1:7" x14ac:dyDescent="0.35">
      <c r="A145" s="4" t="s">
        <v>448</v>
      </c>
      <c r="B145" s="65">
        <v>0.39631620520607103</v>
      </c>
      <c r="C145" s="65">
        <v>0.12436725659895145</v>
      </c>
      <c r="D145" s="65">
        <v>0.47931653819497755</v>
      </c>
      <c r="E145" s="65" t="s">
        <v>622</v>
      </c>
      <c r="F145" s="53"/>
      <c r="G145" s="53"/>
    </row>
    <row r="146" spans="1:7" x14ac:dyDescent="0.35">
      <c r="A146" s="54" t="s">
        <v>449</v>
      </c>
      <c r="B146" s="66">
        <v>4.199496525837592E-2</v>
      </c>
      <c r="C146" s="66">
        <v>0.25893051796982081</v>
      </c>
      <c r="D146" s="66">
        <v>0.69907451677180321</v>
      </c>
      <c r="E146" s="66" t="s">
        <v>621</v>
      </c>
      <c r="F146" s="53"/>
      <c r="G146" s="53"/>
    </row>
    <row r="147" spans="1:7" x14ac:dyDescent="0.35">
      <c r="A147" s="4" t="s">
        <v>450</v>
      </c>
      <c r="B147" s="65">
        <v>4.7888082488463293E-3</v>
      </c>
      <c r="C147" s="65">
        <v>0.35466681981356496</v>
      </c>
      <c r="D147" s="65">
        <v>0.64054437193758884</v>
      </c>
      <c r="E147" s="65" t="s">
        <v>621</v>
      </c>
      <c r="F147" s="53"/>
      <c r="G147" s="53"/>
    </row>
    <row r="148" spans="1:7" x14ac:dyDescent="0.35">
      <c r="A148" s="54" t="s">
        <v>451</v>
      </c>
      <c r="B148" s="66">
        <v>0.27213645856779628</v>
      </c>
      <c r="C148" s="66">
        <v>0.1909289777321059</v>
      </c>
      <c r="D148" s="66">
        <v>0.53693456370009773</v>
      </c>
      <c r="E148" s="66" t="s">
        <v>622</v>
      </c>
      <c r="F148" s="53"/>
      <c r="G148" s="53"/>
    </row>
    <row r="149" spans="1:7" x14ac:dyDescent="0.35">
      <c r="A149" s="4" t="s">
        <v>452</v>
      </c>
      <c r="B149" s="65">
        <v>0.35921267335387641</v>
      </c>
      <c r="C149" s="65">
        <v>0.19047440682423009</v>
      </c>
      <c r="D149" s="65">
        <v>0.45031291982189353</v>
      </c>
      <c r="E149" s="65" t="s">
        <v>622</v>
      </c>
      <c r="F149" s="53"/>
      <c r="G149" s="53"/>
    </row>
    <row r="150" spans="1:7" x14ac:dyDescent="0.35">
      <c r="A150" s="54" t="s">
        <v>453</v>
      </c>
      <c r="B150" s="66">
        <v>0.32794256413030798</v>
      </c>
      <c r="C150" s="66">
        <v>0.2119520731137447</v>
      </c>
      <c r="D150" s="66">
        <v>0.46010536275594732</v>
      </c>
      <c r="E150" s="66" t="s">
        <v>622</v>
      </c>
      <c r="F150" s="53"/>
      <c r="G150" s="53"/>
    </row>
    <row r="151" spans="1:7" x14ac:dyDescent="0.35">
      <c r="A151" s="4" t="s">
        <v>454</v>
      </c>
      <c r="B151" s="65">
        <v>4.1379639615809545E-2</v>
      </c>
      <c r="C151" s="65">
        <v>0.22355392669765478</v>
      </c>
      <c r="D151" s="65">
        <v>0.73506643368653568</v>
      </c>
      <c r="E151" s="65" t="s">
        <v>621</v>
      </c>
      <c r="F151" s="53"/>
      <c r="G151" s="53"/>
    </row>
    <row r="152" spans="1:7" x14ac:dyDescent="0.35">
      <c r="A152" s="54" t="s">
        <v>455</v>
      </c>
      <c r="B152" s="66">
        <v>0.12721252562969729</v>
      </c>
      <c r="C152" s="66">
        <v>9.1031166932170934E-2</v>
      </c>
      <c r="D152" s="66">
        <v>0.78175630743813174</v>
      </c>
      <c r="E152" s="66" t="s">
        <v>622</v>
      </c>
      <c r="F152" s="53"/>
      <c r="G152" s="53"/>
    </row>
    <row r="153" spans="1:7" x14ac:dyDescent="0.35">
      <c r="A153" s="4" t="s">
        <v>456</v>
      </c>
      <c r="B153" s="65">
        <v>0.49447589031040462</v>
      </c>
      <c r="C153" s="65">
        <v>6.4335099253236175E-2</v>
      </c>
      <c r="D153" s="65">
        <v>0.44118901043635916</v>
      </c>
      <c r="E153" s="65" t="s">
        <v>624</v>
      </c>
      <c r="F153" s="53"/>
      <c r="G153" s="53"/>
    </row>
    <row r="154" spans="1:7" x14ac:dyDescent="0.35">
      <c r="A154" s="54" t="s">
        <v>457</v>
      </c>
      <c r="B154" s="66">
        <v>6.1959955810952629E-2</v>
      </c>
      <c r="C154" s="66">
        <v>0.33767983473424201</v>
      </c>
      <c r="D154" s="66">
        <v>0.60036020945480539</v>
      </c>
      <c r="E154" s="66" t="s">
        <v>621</v>
      </c>
      <c r="F154" s="53"/>
      <c r="G154" s="53"/>
    </row>
    <row r="155" spans="1:7" x14ac:dyDescent="0.35">
      <c r="A155" s="4" t="s">
        <v>458</v>
      </c>
      <c r="B155" s="65">
        <v>0.12454132892547874</v>
      </c>
      <c r="C155" s="65">
        <v>0.26035476167827643</v>
      </c>
      <c r="D155" s="65">
        <v>0.61510390939624493</v>
      </c>
      <c r="E155" s="65" t="s">
        <v>621</v>
      </c>
      <c r="F155" s="53"/>
      <c r="G155" s="53"/>
    </row>
    <row r="156" spans="1:7" x14ac:dyDescent="0.35">
      <c r="A156" s="54" t="s">
        <v>459</v>
      </c>
      <c r="B156" s="66">
        <v>0.42037053711735123</v>
      </c>
      <c r="C156" s="66">
        <v>0.13768598730681433</v>
      </c>
      <c r="D156" s="66">
        <v>0.44194347557583447</v>
      </c>
      <c r="E156" s="66" t="s">
        <v>622</v>
      </c>
      <c r="F156" s="53"/>
      <c r="G156" s="53"/>
    </row>
    <row r="157" spans="1:7" x14ac:dyDescent="0.35">
      <c r="A157" s="4" t="s">
        <v>460</v>
      </c>
      <c r="B157" s="65">
        <v>0.47528093965764778</v>
      </c>
      <c r="C157" s="65">
        <v>6.6129371707768947E-2</v>
      </c>
      <c r="D157" s="65">
        <v>0.45858968863458333</v>
      </c>
      <c r="E157" s="65" t="s">
        <v>624</v>
      </c>
      <c r="F157" s="53"/>
      <c r="G157" s="53"/>
    </row>
    <row r="158" spans="1:7" x14ac:dyDescent="0.35">
      <c r="A158" s="54" t="s">
        <v>461</v>
      </c>
      <c r="B158" s="66">
        <v>0.54100119404405611</v>
      </c>
      <c r="C158" s="66">
        <v>6.5481658680688531E-2</v>
      </c>
      <c r="D158" s="66">
        <v>0.39351714727525539</v>
      </c>
      <c r="E158" s="66" t="s">
        <v>624</v>
      </c>
      <c r="F158" s="53"/>
      <c r="G158" s="53"/>
    </row>
    <row r="159" spans="1:7" x14ac:dyDescent="0.35">
      <c r="A159" s="4" t="s">
        <v>462</v>
      </c>
      <c r="B159" s="65">
        <v>0.10264123186746391</v>
      </c>
      <c r="C159" s="65">
        <v>0.24570682294595025</v>
      </c>
      <c r="D159" s="65">
        <v>0.65165194518658587</v>
      </c>
      <c r="E159" s="65" t="s">
        <v>621</v>
      </c>
      <c r="F159" s="53"/>
      <c r="G159" s="53"/>
    </row>
    <row r="160" spans="1:7" x14ac:dyDescent="0.35">
      <c r="A160" s="54" t="s">
        <v>463</v>
      </c>
      <c r="B160" s="66">
        <v>0.26751213445596433</v>
      </c>
      <c r="C160" s="66">
        <v>0.33221518729110477</v>
      </c>
      <c r="D160" s="66">
        <v>0.40027267825293084</v>
      </c>
      <c r="E160" s="66" t="s">
        <v>621</v>
      </c>
      <c r="F160" s="53"/>
      <c r="G160" s="53"/>
    </row>
    <row r="161" spans="1:7" x14ac:dyDescent="0.35">
      <c r="A161" s="4" t="s">
        <v>464</v>
      </c>
      <c r="B161" s="65">
        <v>0.13547584649297442</v>
      </c>
      <c r="C161" s="65">
        <v>0.40393743095503198</v>
      </c>
      <c r="D161" s="65">
        <v>0.46058672255199357</v>
      </c>
      <c r="E161" s="65" t="s">
        <v>621</v>
      </c>
      <c r="F161" s="53"/>
      <c r="G161" s="53"/>
    </row>
    <row r="162" spans="1:7" x14ac:dyDescent="0.35">
      <c r="A162" s="54" t="s">
        <v>465</v>
      </c>
      <c r="B162" s="66">
        <v>0.49021779817767958</v>
      </c>
      <c r="C162" s="66">
        <v>7.8200013339576588E-2</v>
      </c>
      <c r="D162" s="66">
        <v>0.43158218848274382</v>
      </c>
      <c r="E162" s="66" t="s">
        <v>624</v>
      </c>
      <c r="F162" s="53"/>
      <c r="G162" s="53"/>
    </row>
    <row r="163" spans="1:7" x14ac:dyDescent="0.35">
      <c r="A163" s="4" t="s">
        <v>466</v>
      </c>
      <c r="B163" s="65">
        <v>0.15815808702053985</v>
      </c>
      <c r="C163" s="65">
        <v>0.22862724731119247</v>
      </c>
      <c r="D163" s="65">
        <v>0.61321466566826777</v>
      </c>
      <c r="E163" s="65" t="s">
        <v>621</v>
      </c>
      <c r="F163" s="53"/>
      <c r="G163" s="53"/>
    </row>
    <row r="164" spans="1:7" x14ac:dyDescent="0.35">
      <c r="A164" s="54" t="s">
        <v>467</v>
      </c>
      <c r="B164" s="66">
        <v>0.26969151954621395</v>
      </c>
      <c r="C164" s="66">
        <v>9.0447574920923507E-2</v>
      </c>
      <c r="D164" s="66">
        <v>0.63986090553286257</v>
      </c>
      <c r="E164" s="66" t="s">
        <v>622</v>
      </c>
      <c r="F164" s="53"/>
      <c r="G164" s="53"/>
    </row>
    <row r="165" spans="1:7" x14ac:dyDescent="0.35">
      <c r="A165" s="4" t="s">
        <v>468</v>
      </c>
      <c r="B165" s="65">
        <v>0.40557270876475898</v>
      </c>
      <c r="C165" s="65">
        <v>0.11898025004870848</v>
      </c>
      <c r="D165" s="65">
        <v>0.47544704118653253</v>
      </c>
      <c r="E165" s="65" t="s">
        <v>622</v>
      </c>
      <c r="F165" s="53"/>
      <c r="G165" s="53"/>
    </row>
    <row r="166" spans="1:7" x14ac:dyDescent="0.35">
      <c r="A166" s="54" t="s">
        <v>469</v>
      </c>
      <c r="B166" s="66">
        <v>0.11441713282781167</v>
      </c>
      <c r="C166" s="66">
        <v>0.20291148966056857</v>
      </c>
      <c r="D166" s="66">
        <v>0.68267137751161988</v>
      </c>
      <c r="E166" s="66" t="s">
        <v>621</v>
      </c>
      <c r="F166" s="53"/>
      <c r="G166" s="53"/>
    </row>
    <row r="167" spans="1:7" x14ac:dyDescent="0.35">
      <c r="A167" s="4" t="s">
        <v>470</v>
      </c>
      <c r="B167" s="65">
        <v>4.5587009013251842E-2</v>
      </c>
      <c r="C167" s="65">
        <v>0.41860473688266431</v>
      </c>
      <c r="D167" s="65">
        <v>0.53580825410408384</v>
      </c>
      <c r="E167" s="65" t="s">
        <v>621</v>
      </c>
      <c r="F167" s="53"/>
      <c r="G167" s="53"/>
    </row>
    <row r="168" spans="1:7" x14ac:dyDescent="0.35">
      <c r="A168" s="54" t="s">
        <v>471</v>
      </c>
      <c r="B168" s="66">
        <v>0.62001917979892385</v>
      </c>
      <c r="C168" s="66">
        <v>2.9529928768319336E-2</v>
      </c>
      <c r="D168" s="66">
        <v>0.35045089143275676</v>
      </c>
      <c r="E168" s="66" t="s">
        <v>624</v>
      </c>
      <c r="F168" s="53"/>
      <c r="G168" s="53"/>
    </row>
    <row r="169" spans="1:7" x14ac:dyDescent="0.35">
      <c r="A169" s="4" t="s">
        <v>472</v>
      </c>
      <c r="B169" s="65">
        <v>0.19012672976396275</v>
      </c>
      <c r="C169" s="65">
        <v>0.31519626297167663</v>
      </c>
      <c r="D169" s="65">
        <v>0.49467700726436081</v>
      </c>
      <c r="E169" s="65" t="s">
        <v>621</v>
      </c>
      <c r="F169" s="53"/>
      <c r="G169" s="53"/>
    </row>
    <row r="170" spans="1:7" x14ac:dyDescent="0.35">
      <c r="A170" s="54" t="s">
        <v>473</v>
      </c>
      <c r="B170" s="66">
        <v>0.44041330753769603</v>
      </c>
      <c r="C170" s="66">
        <v>4.5014871411032442E-2</v>
      </c>
      <c r="D170" s="66">
        <v>0.51457182105127164</v>
      </c>
      <c r="E170" s="66" t="s">
        <v>622</v>
      </c>
      <c r="F170" s="53"/>
      <c r="G170" s="53"/>
    </row>
    <row r="171" spans="1:7" x14ac:dyDescent="0.35">
      <c r="A171" s="4" t="s">
        <v>474</v>
      </c>
      <c r="B171" s="65">
        <v>0.36105144125081495</v>
      </c>
      <c r="C171" s="65">
        <v>0.13143552708284484</v>
      </c>
      <c r="D171" s="65">
        <v>0.50751303166634021</v>
      </c>
      <c r="E171" s="65" t="s">
        <v>622</v>
      </c>
      <c r="F171" s="53"/>
      <c r="G171" s="53"/>
    </row>
    <row r="172" spans="1:7" x14ac:dyDescent="0.35">
      <c r="A172" s="54" t="s">
        <v>475</v>
      </c>
      <c r="B172" s="66">
        <v>0.37535549727181122</v>
      </c>
      <c r="C172" s="66">
        <v>0.20362766163774201</v>
      </c>
      <c r="D172" s="66">
        <v>0.42101684109044674</v>
      </c>
      <c r="E172" s="66" t="s">
        <v>622</v>
      </c>
      <c r="F172" s="53"/>
      <c r="G172" s="53"/>
    </row>
    <row r="173" spans="1:7" x14ac:dyDescent="0.35">
      <c r="A173" s="4" t="s">
        <v>476</v>
      </c>
      <c r="B173" s="65">
        <v>0.29776046333820605</v>
      </c>
      <c r="C173" s="65">
        <v>0.20749816810891317</v>
      </c>
      <c r="D173" s="65">
        <v>0.49474136855288076</v>
      </c>
      <c r="E173" s="65" t="s">
        <v>622</v>
      </c>
      <c r="F173" s="53"/>
      <c r="G173" s="53"/>
    </row>
    <row r="174" spans="1:7" x14ac:dyDescent="0.35">
      <c r="A174" s="54" t="s">
        <v>477</v>
      </c>
      <c r="B174" s="66">
        <v>8.2301993564862452E-2</v>
      </c>
      <c r="C174" s="66">
        <v>0.55646756359142979</v>
      </c>
      <c r="D174" s="66">
        <v>0.36123044284370776</v>
      </c>
      <c r="E174" s="66" t="s">
        <v>623</v>
      </c>
      <c r="F174" s="53"/>
      <c r="G174" s="53"/>
    </row>
    <row r="175" spans="1:7" x14ac:dyDescent="0.35">
      <c r="A175" s="4" t="s">
        <v>478</v>
      </c>
      <c r="B175" s="65">
        <v>0.24525890627979924</v>
      </c>
      <c r="C175" s="65">
        <v>0.19994378070456459</v>
      </c>
      <c r="D175" s="65">
        <v>0.55479731301563617</v>
      </c>
      <c r="E175" s="65" t="s">
        <v>622</v>
      </c>
      <c r="F175" s="53"/>
      <c r="G175" s="53"/>
    </row>
    <row r="176" spans="1:7" x14ac:dyDescent="0.35">
      <c r="A176" s="54" t="s">
        <v>479</v>
      </c>
      <c r="B176" s="66">
        <v>0.25843468890905258</v>
      </c>
      <c r="C176" s="66">
        <v>0.14149279881885066</v>
      </c>
      <c r="D176" s="66">
        <v>0.60007251227209679</v>
      </c>
      <c r="E176" s="66" t="s">
        <v>622</v>
      </c>
      <c r="F176" s="53"/>
      <c r="G176" s="53"/>
    </row>
    <row r="177" spans="1:7" x14ac:dyDescent="0.35">
      <c r="A177" s="4" t="s">
        <v>480</v>
      </c>
      <c r="B177" s="65">
        <v>2.1441080504066786E-2</v>
      </c>
      <c r="C177" s="65">
        <v>0.46206059459069404</v>
      </c>
      <c r="D177" s="65">
        <v>0.51649832490523917</v>
      </c>
      <c r="E177" s="65" t="s">
        <v>621</v>
      </c>
      <c r="F177" s="53"/>
      <c r="G177" s="53"/>
    </row>
    <row r="178" spans="1:7" x14ac:dyDescent="0.35">
      <c r="A178" s="54" t="s">
        <v>481</v>
      </c>
      <c r="B178" s="66">
        <v>0.32815570184275727</v>
      </c>
      <c r="C178" s="66">
        <v>0.26650858800124422</v>
      </c>
      <c r="D178" s="66">
        <v>0.4053357101559984</v>
      </c>
      <c r="E178" s="66" t="s">
        <v>622</v>
      </c>
      <c r="F178" s="53"/>
      <c r="G178" s="53"/>
    </row>
    <row r="179" spans="1:7" x14ac:dyDescent="0.35">
      <c r="A179" s="4" t="s">
        <v>482</v>
      </c>
      <c r="B179" s="65">
        <v>3.0307614949131825E-2</v>
      </c>
      <c r="C179" s="65">
        <v>0.22234929058162275</v>
      </c>
      <c r="D179" s="65">
        <v>0.74734309446924529</v>
      </c>
      <c r="E179" s="65" t="s">
        <v>621</v>
      </c>
      <c r="F179" s="53"/>
      <c r="G179" s="53"/>
    </row>
    <row r="180" spans="1:7" x14ac:dyDescent="0.35">
      <c r="A180" s="54" t="s">
        <v>483</v>
      </c>
      <c r="B180" s="66">
        <v>0.26643720997949444</v>
      </c>
      <c r="C180" s="66">
        <v>0.24574309571317041</v>
      </c>
      <c r="D180" s="66">
        <v>0.48781969430733524</v>
      </c>
      <c r="E180" s="66" t="s">
        <v>622</v>
      </c>
      <c r="F180" s="53"/>
      <c r="G180" s="53"/>
    </row>
    <row r="181" spans="1:7" x14ac:dyDescent="0.35">
      <c r="A181" s="4" t="s">
        <v>484</v>
      </c>
      <c r="B181" s="65">
        <v>0.25572385350850779</v>
      </c>
      <c r="C181" s="65">
        <v>0.33108446725233143</v>
      </c>
      <c r="D181" s="65">
        <v>0.41319167923916061</v>
      </c>
      <c r="E181" s="65" t="s">
        <v>621</v>
      </c>
      <c r="F181" s="53"/>
      <c r="G181" s="53"/>
    </row>
    <row r="182" spans="1:7" x14ac:dyDescent="0.35">
      <c r="A182" s="54" t="s">
        <v>485</v>
      </c>
      <c r="B182" s="66">
        <v>3.7834574836786233E-2</v>
      </c>
      <c r="C182" s="66">
        <v>0.53293034825656904</v>
      </c>
      <c r="D182" s="66">
        <v>0.42923507690664475</v>
      </c>
      <c r="E182" s="66" t="s">
        <v>623</v>
      </c>
      <c r="F182" s="53"/>
      <c r="G182" s="53"/>
    </row>
    <row r="183" spans="1:7" x14ac:dyDescent="0.35">
      <c r="A183" s="4" t="s">
        <v>486</v>
      </c>
      <c r="B183" s="65">
        <v>0.12247514436841835</v>
      </c>
      <c r="C183" s="65">
        <v>0.40483368881986803</v>
      </c>
      <c r="D183" s="65">
        <v>0.47269116681171364</v>
      </c>
      <c r="E183" s="65" t="s">
        <v>621</v>
      </c>
      <c r="F183" s="53"/>
      <c r="G183" s="53"/>
    </row>
    <row r="184" spans="1:7" x14ac:dyDescent="0.35">
      <c r="A184" s="54" t="s">
        <v>487</v>
      </c>
      <c r="B184" s="66">
        <v>0.38278764622176897</v>
      </c>
      <c r="C184" s="66">
        <v>0.22688454390305068</v>
      </c>
      <c r="D184" s="66">
        <v>0.39032780987518029</v>
      </c>
      <c r="E184" s="66" t="s">
        <v>622</v>
      </c>
      <c r="F184" s="53"/>
      <c r="G184" s="53"/>
    </row>
    <row r="185" spans="1:7" x14ac:dyDescent="0.35">
      <c r="A185" s="4" t="s">
        <v>488</v>
      </c>
      <c r="B185" s="65">
        <v>0.14754823059401098</v>
      </c>
      <c r="C185" s="65">
        <v>0.31622278037744361</v>
      </c>
      <c r="D185" s="65">
        <v>0.53622898902854543</v>
      </c>
      <c r="E185" s="65" t="s">
        <v>621</v>
      </c>
      <c r="F185" s="53"/>
      <c r="G185" s="53"/>
    </row>
    <row r="186" spans="1:7" x14ac:dyDescent="0.35">
      <c r="A186" s="54" t="s">
        <v>489</v>
      </c>
      <c r="B186" s="66">
        <v>0.14232246123499237</v>
      </c>
      <c r="C186" s="66">
        <v>0.43613551987550514</v>
      </c>
      <c r="D186" s="66">
        <v>0.42154201888950249</v>
      </c>
      <c r="E186" s="66" t="s">
        <v>623</v>
      </c>
      <c r="F186" s="53"/>
      <c r="G186" s="53"/>
    </row>
    <row r="187" spans="1:7" x14ac:dyDescent="0.35">
      <c r="A187" s="4" t="s">
        <v>490</v>
      </c>
      <c r="B187" s="65">
        <v>0.40348472776083333</v>
      </c>
      <c r="C187" s="65">
        <v>0.10508062135289176</v>
      </c>
      <c r="D187" s="65">
        <v>0.4914346508862748</v>
      </c>
      <c r="E187" s="65" t="s">
        <v>622</v>
      </c>
      <c r="F187" s="53"/>
      <c r="G187" s="53"/>
    </row>
    <row r="188" spans="1:7" x14ac:dyDescent="0.35">
      <c r="A188" s="54" t="s">
        <v>491</v>
      </c>
      <c r="B188" s="66">
        <v>0.56372128863235049</v>
      </c>
      <c r="C188" s="66">
        <v>3.1127615926068556E-2</v>
      </c>
      <c r="D188" s="66">
        <v>0.40515109544158101</v>
      </c>
      <c r="E188" s="66" t="s">
        <v>624</v>
      </c>
      <c r="F188" s="53"/>
      <c r="G188" s="53"/>
    </row>
    <row r="189" spans="1:7" x14ac:dyDescent="0.35">
      <c r="A189" s="4" t="s">
        <v>492</v>
      </c>
      <c r="B189" s="65">
        <v>0.39277390598242151</v>
      </c>
      <c r="C189" s="65">
        <v>8.5990380585567891E-2</v>
      </c>
      <c r="D189" s="65">
        <v>0.52123571343201069</v>
      </c>
      <c r="E189" s="65" t="s">
        <v>622</v>
      </c>
      <c r="F189" s="53"/>
      <c r="G189" s="53"/>
    </row>
    <row r="190" spans="1:7" x14ac:dyDescent="0.35">
      <c r="A190" s="54" t="s">
        <v>493</v>
      </c>
      <c r="B190" s="66">
        <v>0.57992167191023525</v>
      </c>
      <c r="C190" s="66">
        <v>2.8837675398295116E-2</v>
      </c>
      <c r="D190" s="66">
        <v>0.39124065269146968</v>
      </c>
      <c r="E190" s="66" t="s">
        <v>624</v>
      </c>
      <c r="F190" s="53"/>
      <c r="G190" s="53"/>
    </row>
    <row r="191" spans="1:7" x14ac:dyDescent="0.35">
      <c r="A191" s="4" t="s">
        <v>494</v>
      </c>
      <c r="B191" s="65">
        <v>7.891235505801791E-3</v>
      </c>
      <c r="C191" s="65">
        <v>0.17888515396411472</v>
      </c>
      <c r="D191" s="65">
        <v>0.81322361053008352</v>
      </c>
      <c r="E191" s="65" t="s">
        <v>621</v>
      </c>
      <c r="F191" s="53"/>
      <c r="G191" s="53"/>
    </row>
    <row r="192" spans="1:7" x14ac:dyDescent="0.35">
      <c r="A192" s="54" t="s">
        <v>495</v>
      </c>
      <c r="B192" s="66">
        <v>0.31530220269835985</v>
      </c>
      <c r="C192" s="66">
        <v>3.9390593763505462E-2</v>
      </c>
      <c r="D192" s="66">
        <v>0.64530720353813464</v>
      </c>
      <c r="E192" s="66" t="s">
        <v>622</v>
      </c>
      <c r="F192" s="53"/>
      <c r="G192" s="53"/>
    </row>
    <row r="193" spans="1:7" x14ac:dyDescent="0.35">
      <c r="A193" s="4" t="s">
        <v>496</v>
      </c>
      <c r="B193" s="65">
        <v>0.38209179105037272</v>
      </c>
      <c r="C193" s="65">
        <v>0.32101163770801894</v>
      </c>
      <c r="D193" s="65">
        <v>0.2968965712416084</v>
      </c>
      <c r="E193" s="65" t="s">
        <v>659</v>
      </c>
      <c r="F193" s="53"/>
      <c r="G193" s="53"/>
    </row>
    <row r="194" spans="1:7" x14ac:dyDescent="0.35">
      <c r="A194" s="54" t="s">
        <v>497</v>
      </c>
      <c r="B194" s="66">
        <v>0.32061200391372802</v>
      </c>
      <c r="C194" s="66">
        <v>6.9910395311499174E-2</v>
      </c>
      <c r="D194" s="66">
        <v>0.60947760077477264</v>
      </c>
      <c r="E194" s="66" t="s">
        <v>622</v>
      </c>
      <c r="F194" s="53"/>
      <c r="G194" s="53"/>
    </row>
    <row r="195" spans="1:7" x14ac:dyDescent="0.35">
      <c r="A195" s="4" t="s">
        <v>498</v>
      </c>
      <c r="B195" s="65">
        <v>0.25621355004669566</v>
      </c>
      <c r="C195" s="65">
        <v>0.24194291192174547</v>
      </c>
      <c r="D195" s="65">
        <v>0.5018435380315589</v>
      </c>
      <c r="E195" s="65" t="s">
        <v>622</v>
      </c>
      <c r="F195" s="53"/>
      <c r="G195" s="53"/>
    </row>
    <row r="196" spans="1:7" x14ac:dyDescent="0.35">
      <c r="A196" s="54" t="s">
        <v>499</v>
      </c>
      <c r="B196" s="66">
        <v>0.3314203401676879</v>
      </c>
      <c r="C196" s="66">
        <v>0.2124856204273407</v>
      </c>
      <c r="D196" s="66">
        <v>0.4560940394049714</v>
      </c>
      <c r="E196" s="66" t="s">
        <v>622</v>
      </c>
      <c r="F196" s="53"/>
      <c r="G196" s="53"/>
    </row>
    <row r="197" spans="1:7" x14ac:dyDescent="0.35">
      <c r="A197" s="4" t="s">
        <v>500</v>
      </c>
      <c r="B197" s="65">
        <v>0.12988953209962581</v>
      </c>
      <c r="C197" s="65">
        <v>9.0059819095773277E-2</v>
      </c>
      <c r="D197" s="65">
        <v>0.78005064880460095</v>
      </c>
      <c r="E197" s="65" t="s">
        <v>622</v>
      </c>
      <c r="F197" s="53"/>
      <c r="G197" s="53"/>
    </row>
    <row r="198" spans="1:7" x14ac:dyDescent="0.35">
      <c r="A198" s="54" t="s">
        <v>501</v>
      </c>
      <c r="B198" s="66">
        <v>0.60578907996292963</v>
      </c>
      <c r="C198" s="66">
        <v>6.4247064925022274E-2</v>
      </c>
      <c r="D198" s="66">
        <v>0.32996385511204812</v>
      </c>
      <c r="E198" s="66" t="s">
        <v>624</v>
      </c>
      <c r="F198" s="53"/>
      <c r="G198" s="53"/>
    </row>
    <row r="199" spans="1:7" x14ac:dyDescent="0.35">
      <c r="A199" s="4" t="s">
        <v>502</v>
      </c>
      <c r="B199" s="65">
        <v>0.17078531125211546</v>
      </c>
      <c r="C199" s="65">
        <v>0.12294739696143028</v>
      </c>
      <c r="D199" s="65">
        <v>0.7062672917864542</v>
      </c>
      <c r="E199" s="65" t="s">
        <v>622</v>
      </c>
      <c r="F199" s="53"/>
      <c r="G199" s="53"/>
    </row>
    <row r="200" spans="1:7" x14ac:dyDescent="0.35">
      <c r="A200" s="54" t="s">
        <v>503</v>
      </c>
      <c r="B200" s="66">
        <v>0.27131563755363042</v>
      </c>
      <c r="C200" s="66">
        <v>0.28221536254968849</v>
      </c>
      <c r="D200" s="66">
        <v>0.4464689998966811</v>
      </c>
      <c r="E200" s="66" t="s">
        <v>621</v>
      </c>
      <c r="F200" s="53"/>
      <c r="G200" s="53"/>
    </row>
    <row r="201" spans="1:7" x14ac:dyDescent="0.35">
      <c r="A201" s="4" t="s">
        <v>504</v>
      </c>
      <c r="B201" s="65">
        <v>7.131862900289429E-2</v>
      </c>
      <c r="C201" s="65">
        <v>0.12961247218666813</v>
      </c>
      <c r="D201" s="65">
        <v>0.79906889881043752</v>
      </c>
      <c r="E201" s="65" t="s">
        <v>621</v>
      </c>
      <c r="F201" s="53"/>
      <c r="G201" s="53"/>
    </row>
    <row r="202" spans="1:7" x14ac:dyDescent="0.35">
      <c r="A202" s="54" t="s">
        <v>505</v>
      </c>
      <c r="B202" s="66">
        <v>0.27200650053325848</v>
      </c>
      <c r="C202" s="66">
        <v>0.14114579528630575</v>
      </c>
      <c r="D202" s="66">
        <v>0.58684770418043575</v>
      </c>
      <c r="E202" s="66" t="s">
        <v>622</v>
      </c>
      <c r="F202" s="53"/>
      <c r="G202" s="53"/>
    </row>
    <row r="203" spans="1:7" x14ac:dyDescent="0.35">
      <c r="A203" s="4" t="s">
        <v>506</v>
      </c>
      <c r="B203" s="65">
        <v>4.6663545131571317E-2</v>
      </c>
      <c r="C203" s="65">
        <v>9.1919068202129625E-2</v>
      </c>
      <c r="D203" s="65">
        <v>0.86141738666629908</v>
      </c>
      <c r="E203" s="65" t="s">
        <v>621</v>
      </c>
      <c r="F203" s="53"/>
      <c r="G203" s="53"/>
    </row>
    <row r="204" spans="1:7" x14ac:dyDescent="0.35">
      <c r="A204" s="54" t="s">
        <v>507</v>
      </c>
      <c r="B204" s="66">
        <v>0.4111475783236303</v>
      </c>
      <c r="C204" s="66">
        <v>9.8400471973877107E-2</v>
      </c>
      <c r="D204" s="66">
        <v>0.49045194970249256</v>
      </c>
      <c r="E204" s="66" t="s">
        <v>622</v>
      </c>
      <c r="F204" s="53"/>
      <c r="G204" s="53"/>
    </row>
    <row r="205" spans="1:7" x14ac:dyDescent="0.35">
      <c r="A205" s="4" t="s">
        <v>508</v>
      </c>
      <c r="B205" s="65">
        <v>5.3193244733860993E-2</v>
      </c>
      <c r="C205" s="65">
        <v>0.20858491268566901</v>
      </c>
      <c r="D205" s="65">
        <v>0.73822184258046997</v>
      </c>
      <c r="E205" s="65" t="s">
        <v>621</v>
      </c>
      <c r="F205" s="53"/>
      <c r="G205" s="53"/>
    </row>
    <row r="206" spans="1:7" x14ac:dyDescent="0.35">
      <c r="A206" s="54" t="s">
        <v>509</v>
      </c>
      <c r="B206" s="66">
        <v>6.3935723519102136E-2</v>
      </c>
      <c r="C206" s="66">
        <v>0.43626185611043922</v>
      </c>
      <c r="D206" s="66">
        <v>0.49980242037045869</v>
      </c>
      <c r="E206" s="66" t="s">
        <v>621</v>
      </c>
      <c r="F206" s="53"/>
      <c r="G206" s="53"/>
    </row>
    <row r="207" spans="1:7" x14ac:dyDescent="0.35">
      <c r="A207" s="4" t="s">
        <v>510</v>
      </c>
      <c r="B207" s="65">
        <v>0.21303999478351435</v>
      </c>
      <c r="C207" s="65">
        <v>0.34370485170268</v>
      </c>
      <c r="D207" s="65">
        <v>0.44325515351380568</v>
      </c>
      <c r="E207" s="65" t="s">
        <v>621</v>
      </c>
      <c r="F207" s="53"/>
      <c r="G207" s="53"/>
    </row>
    <row r="208" spans="1:7" x14ac:dyDescent="0.35">
      <c r="A208" s="54" t="s">
        <v>511</v>
      </c>
      <c r="B208" s="66">
        <v>4.7398858286671633E-2</v>
      </c>
      <c r="C208" s="66">
        <v>0.78571004030849556</v>
      </c>
      <c r="D208" s="66">
        <v>0.16689110140483276</v>
      </c>
      <c r="E208" s="66" t="s">
        <v>623</v>
      </c>
      <c r="F208" s="53"/>
      <c r="G208" s="53"/>
    </row>
    <row r="209" spans="1:7" x14ac:dyDescent="0.35">
      <c r="A209" s="4" t="s">
        <v>512</v>
      </c>
      <c r="B209" s="65">
        <v>0.35893834162692739</v>
      </c>
      <c r="C209" s="65">
        <v>5.9324816498242366E-2</v>
      </c>
      <c r="D209" s="65">
        <v>0.58173684187483032</v>
      </c>
      <c r="E209" s="65" t="s">
        <v>622</v>
      </c>
      <c r="F209" s="53"/>
      <c r="G209" s="53"/>
    </row>
    <row r="210" spans="1:7" x14ac:dyDescent="0.35">
      <c r="A210" s="54" t="s">
        <v>513</v>
      </c>
      <c r="B210" s="66">
        <v>1.534171364658854E-2</v>
      </c>
      <c r="C210" s="66">
        <v>0.48004407690923723</v>
      </c>
      <c r="D210" s="66">
        <v>0.50461420944417434</v>
      </c>
      <c r="E210" s="66" t="s">
        <v>621</v>
      </c>
      <c r="F210" s="53"/>
      <c r="G210" s="53"/>
    </row>
    <row r="211" spans="1:7" x14ac:dyDescent="0.35">
      <c r="A211" s="4" t="s">
        <v>514</v>
      </c>
      <c r="B211" s="65">
        <v>0.35403421014516578</v>
      </c>
      <c r="C211" s="65">
        <v>0.22403897954696211</v>
      </c>
      <c r="D211" s="65">
        <v>0.42192681030787205</v>
      </c>
      <c r="E211" s="65" t="s">
        <v>622</v>
      </c>
      <c r="F211" s="53"/>
      <c r="G211" s="53"/>
    </row>
    <row r="212" spans="1:7" x14ac:dyDescent="0.35">
      <c r="A212" s="54" t="s">
        <v>515</v>
      </c>
      <c r="B212" s="66">
        <v>0.42564778025716221</v>
      </c>
      <c r="C212" s="66">
        <v>0.2116099858136605</v>
      </c>
      <c r="D212" s="66">
        <v>0.36274223392917743</v>
      </c>
      <c r="E212" s="66" t="s">
        <v>624</v>
      </c>
      <c r="F212" s="53"/>
      <c r="G212" s="53"/>
    </row>
    <row r="213" spans="1:7" x14ac:dyDescent="0.35">
      <c r="A213" s="4" t="s">
        <v>516</v>
      </c>
      <c r="B213" s="65">
        <v>0.29506943151823989</v>
      </c>
      <c r="C213" s="65">
        <v>9.6770245486506895E-2</v>
      </c>
      <c r="D213" s="65">
        <v>0.60816032299525313</v>
      </c>
      <c r="E213" s="65" t="s">
        <v>622</v>
      </c>
      <c r="F213" s="53"/>
      <c r="G213" s="53"/>
    </row>
    <row r="214" spans="1:7" x14ac:dyDescent="0.35">
      <c r="A214" s="54" t="s">
        <v>517</v>
      </c>
      <c r="B214" s="66">
        <v>2.6719811999772605E-2</v>
      </c>
      <c r="C214" s="66">
        <v>0.10794532188708142</v>
      </c>
      <c r="D214" s="66">
        <v>0.86533486611314603</v>
      </c>
      <c r="E214" s="66" t="s">
        <v>621</v>
      </c>
      <c r="F214" s="53"/>
      <c r="G214" s="53"/>
    </row>
    <row r="215" spans="1:7" x14ac:dyDescent="0.35">
      <c r="A215" s="4" t="s">
        <v>518</v>
      </c>
      <c r="B215" s="65">
        <v>0.10308512772121516</v>
      </c>
      <c r="C215" s="65">
        <v>0.28808573000615106</v>
      </c>
      <c r="D215" s="65">
        <v>0.60882914227263374</v>
      </c>
      <c r="E215" s="65" t="s">
        <v>621</v>
      </c>
      <c r="F215" s="53"/>
      <c r="G215" s="53"/>
    </row>
    <row r="216" spans="1:7" x14ac:dyDescent="0.35">
      <c r="A216" s="54" t="s">
        <v>519</v>
      </c>
      <c r="B216" s="66">
        <v>0.11753143804306924</v>
      </c>
      <c r="C216" s="66">
        <v>0.32821457181121722</v>
      </c>
      <c r="D216" s="66">
        <v>0.55425399014571364</v>
      </c>
      <c r="E216" s="66" t="s">
        <v>621</v>
      </c>
      <c r="F216" s="53"/>
      <c r="G216" s="53"/>
    </row>
    <row r="217" spans="1:7" x14ac:dyDescent="0.35">
      <c r="A217" s="4" t="s">
        <v>520</v>
      </c>
      <c r="B217" s="65">
        <v>0.21456868681059627</v>
      </c>
      <c r="C217" s="65">
        <v>0.1219369291581259</v>
      </c>
      <c r="D217" s="65">
        <v>0.66349438403127792</v>
      </c>
      <c r="E217" s="65" t="s">
        <v>622</v>
      </c>
      <c r="F217" s="53"/>
      <c r="G217" s="53"/>
    </row>
    <row r="218" spans="1:7" x14ac:dyDescent="0.35">
      <c r="A218" s="54" t="s">
        <v>521</v>
      </c>
      <c r="B218" s="66">
        <v>0.44245462174254807</v>
      </c>
      <c r="C218" s="66">
        <v>3.9780567978928073E-2</v>
      </c>
      <c r="D218" s="66">
        <v>0.51776481027852383</v>
      </c>
      <c r="E218" s="66" t="s">
        <v>622</v>
      </c>
      <c r="F218" s="53"/>
      <c r="G218" s="53"/>
    </row>
    <row r="219" spans="1:7" x14ac:dyDescent="0.35">
      <c r="A219" s="4" t="s">
        <v>522</v>
      </c>
      <c r="B219" s="65">
        <v>8.8649043268528155E-2</v>
      </c>
      <c r="C219" s="65">
        <v>0.44316099441530377</v>
      </c>
      <c r="D219" s="65">
        <v>0.46818996231616805</v>
      </c>
      <c r="E219" s="65" t="s">
        <v>621</v>
      </c>
      <c r="F219" s="53"/>
      <c r="G219" s="53"/>
    </row>
    <row r="220" spans="1:7" x14ac:dyDescent="0.35">
      <c r="A220" s="54" t="s">
        <v>523</v>
      </c>
      <c r="B220" s="66">
        <v>0.41145091013825374</v>
      </c>
      <c r="C220" s="66">
        <v>6.1049786423139706E-2</v>
      </c>
      <c r="D220" s="66">
        <v>0.52749930343860663</v>
      </c>
      <c r="E220" s="66" t="s">
        <v>622</v>
      </c>
      <c r="F220" s="53"/>
      <c r="G220" s="53"/>
    </row>
    <row r="221" spans="1:7" x14ac:dyDescent="0.35">
      <c r="A221" s="4" t="s">
        <v>524</v>
      </c>
      <c r="B221" s="65">
        <v>0.26972812786809663</v>
      </c>
      <c r="C221" s="65">
        <v>0.36766598241361009</v>
      </c>
      <c r="D221" s="65">
        <v>0.36260588971829322</v>
      </c>
      <c r="E221" s="65" t="s">
        <v>623</v>
      </c>
      <c r="F221" s="53"/>
      <c r="G221" s="53"/>
    </row>
    <row r="222" spans="1:7" x14ac:dyDescent="0.35">
      <c r="A222" s="54" t="s">
        <v>525</v>
      </c>
      <c r="B222" s="66">
        <v>0.20444719700189065</v>
      </c>
      <c r="C222" s="66">
        <v>0.30515799487309592</v>
      </c>
      <c r="D222" s="66">
        <v>0.49039480812501335</v>
      </c>
      <c r="E222" s="66" t="s">
        <v>621</v>
      </c>
      <c r="F222" s="53"/>
      <c r="G222" s="53"/>
    </row>
    <row r="223" spans="1:7" x14ac:dyDescent="0.35">
      <c r="A223" s="4" t="s">
        <v>526</v>
      </c>
      <c r="B223" s="65">
        <v>0.44578739931649036</v>
      </c>
      <c r="C223" s="65">
        <v>8.8717460199002326E-2</v>
      </c>
      <c r="D223" s="65">
        <v>0.4654951404845073</v>
      </c>
      <c r="E223" s="65" t="s">
        <v>622</v>
      </c>
      <c r="F223" s="53"/>
      <c r="G223" s="53"/>
    </row>
    <row r="224" spans="1:7" x14ac:dyDescent="0.35">
      <c r="A224" s="54" t="s">
        <v>527</v>
      </c>
      <c r="B224" s="66">
        <v>0.47578697701797507</v>
      </c>
      <c r="C224" s="66">
        <v>0.15747373048477553</v>
      </c>
      <c r="D224" s="66">
        <v>0.36673929249724929</v>
      </c>
      <c r="E224" s="66" t="s">
        <v>624</v>
      </c>
      <c r="F224" s="53"/>
      <c r="G224" s="53"/>
    </row>
    <row r="225" spans="1:7" x14ac:dyDescent="0.35">
      <c r="A225" s="4" t="s">
        <v>528</v>
      </c>
      <c r="B225" s="65">
        <v>0.36044496712160584</v>
      </c>
      <c r="C225" s="65">
        <v>0.13911096697672254</v>
      </c>
      <c r="D225" s="65">
        <v>0.50044406590167156</v>
      </c>
      <c r="E225" s="65" t="s">
        <v>622</v>
      </c>
      <c r="F225" s="53"/>
      <c r="G225" s="53"/>
    </row>
    <row r="226" spans="1:7" x14ac:dyDescent="0.35">
      <c r="A226" s="54" t="s">
        <v>529</v>
      </c>
      <c r="B226" s="66">
        <v>0.41786528923729904</v>
      </c>
      <c r="C226" s="66">
        <v>0.12235489952626301</v>
      </c>
      <c r="D226" s="66">
        <v>0.45977981123643785</v>
      </c>
      <c r="E226" s="66" t="s">
        <v>622</v>
      </c>
      <c r="F226" s="53"/>
      <c r="G226" s="53"/>
    </row>
    <row r="227" spans="1:7" x14ac:dyDescent="0.35">
      <c r="A227" s="4" t="s">
        <v>530</v>
      </c>
      <c r="B227" s="65">
        <v>9.2311625272360476E-2</v>
      </c>
      <c r="C227" s="65">
        <v>0.35667815265140002</v>
      </c>
      <c r="D227" s="65">
        <v>0.55101022207623951</v>
      </c>
      <c r="E227" s="65" t="s">
        <v>621</v>
      </c>
      <c r="F227" s="53"/>
      <c r="G227" s="53"/>
    </row>
    <row r="228" spans="1:7" x14ac:dyDescent="0.35">
      <c r="A228" s="54" t="s">
        <v>531</v>
      </c>
      <c r="B228" s="66">
        <v>9.9776443677880178E-3</v>
      </c>
      <c r="C228" s="66">
        <v>0.2390913535884476</v>
      </c>
      <c r="D228" s="66">
        <v>0.75093100204376451</v>
      </c>
      <c r="E228" s="66" t="s">
        <v>621</v>
      </c>
      <c r="F228" s="53"/>
      <c r="G228" s="53"/>
    </row>
    <row r="229" spans="1:7" x14ac:dyDescent="0.35">
      <c r="A229" s="4" t="s">
        <v>532</v>
      </c>
      <c r="B229" s="65">
        <v>0.36544902208264912</v>
      </c>
      <c r="C229" s="65">
        <v>0.32853627903699495</v>
      </c>
      <c r="D229" s="65">
        <v>0.30601469888035582</v>
      </c>
      <c r="E229" s="65" t="s">
        <v>659</v>
      </c>
      <c r="F229" s="53"/>
      <c r="G229" s="53"/>
    </row>
    <row r="230" spans="1:7" x14ac:dyDescent="0.35">
      <c r="A230" s="54" t="s">
        <v>533</v>
      </c>
      <c r="B230" s="66">
        <v>5.235584255516957E-2</v>
      </c>
      <c r="C230" s="66">
        <v>0.34663751904356099</v>
      </c>
      <c r="D230" s="66">
        <v>0.60100663840126944</v>
      </c>
      <c r="E230" s="66" t="s">
        <v>621</v>
      </c>
      <c r="F230" s="53"/>
      <c r="G230" s="53"/>
    </row>
    <row r="231" spans="1:7" x14ac:dyDescent="0.35">
      <c r="A231" s="4" t="s">
        <v>534</v>
      </c>
      <c r="B231" s="65">
        <v>0.47903723232744067</v>
      </c>
      <c r="C231" s="65">
        <v>4.3673048539984195E-2</v>
      </c>
      <c r="D231" s="65">
        <v>0.47728971913257523</v>
      </c>
      <c r="E231" s="65" t="s">
        <v>624</v>
      </c>
      <c r="F231" s="53"/>
      <c r="G231" s="53"/>
    </row>
    <row r="232" spans="1:7" x14ac:dyDescent="0.35">
      <c r="A232" s="54" t="s">
        <v>535</v>
      </c>
      <c r="B232" s="66">
        <v>0.33143060540673785</v>
      </c>
      <c r="C232" s="66">
        <v>0.15167516590765084</v>
      </c>
      <c r="D232" s="66">
        <v>0.51689422868561141</v>
      </c>
      <c r="E232" s="66" t="s">
        <v>622</v>
      </c>
      <c r="F232" s="53"/>
      <c r="G232" s="53"/>
    </row>
    <row r="233" spans="1:7" x14ac:dyDescent="0.35">
      <c r="A233" s="4" t="s">
        <v>536</v>
      </c>
      <c r="B233" s="65">
        <v>7.7438583333955535E-2</v>
      </c>
      <c r="C233" s="65">
        <v>0.32453325740961647</v>
      </c>
      <c r="D233" s="65">
        <v>0.59802815925642794</v>
      </c>
      <c r="E233" s="65" t="s">
        <v>621</v>
      </c>
      <c r="F233" s="53"/>
      <c r="G233" s="53"/>
    </row>
    <row r="234" spans="1:7" x14ac:dyDescent="0.35">
      <c r="A234" s="54" t="s">
        <v>537</v>
      </c>
      <c r="B234" s="66">
        <v>0.4529463969793236</v>
      </c>
      <c r="C234" s="66">
        <v>2.5533441483890744E-2</v>
      </c>
      <c r="D234" s="66">
        <v>0.5215201615367856</v>
      </c>
      <c r="E234" s="66" t="s">
        <v>622</v>
      </c>
      <c r="F234" s="53"/>
      <c r="G234" s="53"/>
    </row>
    <row r="235" spans="1:7" x14ac:dyDescent="0.35">
      <c r="A235" s="4" t="s">
        <v>538</v>
      </c>
      <c r="B235" s="65">
        <v>0.13741523171021836</v>
      </c>
      <c r="C235" s="65">
        <v>0.37318392085744989</v>
      </c>
      <c r="D235" s="65">
        <v>0.48940084743233186</v>
      </c>
      <c r="E235" s="65" t="s">
        <v>621</v>
      </c>
      <c r="F235" s="53"/>
      <c r="G235" s="53"/>
    </row>
    <row r="236" spans="1:7" x14ac:dyDescent="0.35">
      <c r="A236" s="54" t="s">
        <v>539</v>
      </c>
      <c r="B236" s="66">
        <v>0.41254990552396453</v>
      </c>
      <c r="C236" s="66">
        <v>7.6009880509887426E-2</v>
      </c>
      <c r="D236" s="66">
        <v>0.51144021396614803</v>
      </c>
      <c r="E236" s="66" t="s">
        <v>622</v>
      </c>
      <c r="F236" s="53"/>
      <c r="G236" s="53"/>
    </row>
    <row r="237" spans="1:7" x14ac:dyDescent="0.35">
      <c r="A237" s="4" t="s">
        <v>540</v>
      </c>
      <c r="B237" s="65">
        <v>0.11003068511615836</v>
      </c>
      <c r="C237" s="65">
        <v>0.36854390955980254</v>
      </c>
      <c r="D237" s="65">
        <v>0.52142540532403914</v>
      </c>
      <c r="E237" s="65" t="s">
        <v>621</v>
      </c>
      <c r="F237" s="53"/>
      <c r="G237" s="53"/>
    </row>
    <row r="238" spans="1:7" x14ac:dyDescent="0.35">
      <c r="A238" s="54" t="s">
        <v>541</v>
      </c>
      <c r="B238" s="66">
        <v>5.4806502547215245E-2</v>
      </c>
      <c r="C238" s="66">
        <v>0.41264774717886826</v>
      </c>
      <c r="D238" s="66">
        <v>0.53254575027391649</v>
      </c>
      <c r="E238" s="66" t="s">
        <v>621</v>
      </c>
      <c r="F238" s="53"/>
      <c r="G238" s="53"/>
    </row>
    <row r="239" spans="1:7" x14ac:dyDescent="0.35">
      <c r="A239" s="4" t="s">
        <v>542</v>
      </c>
      <c r="B239" s="65">
        <v>0.11756920130622865</v>
      </c>
      <c r="C239" s="65">
        <v>0.40139924224598594</v>
      </c>
      <c r="D239" s="65">
        <v>0.48103155644778528</v>
      </c>
      <c r="E239" s="65" t="s">
        <v>621</v>
      </c>
      <c r="F239" s="53"/>
      <c r="G239" s="53"/>
    </row>
    <row r="240" spans="1:7" x14ac:dyDescent="0.35">
      <c r="A240" s="54" t="s">
        <v>543</v>
      </c>
      <c r="B240" s="66">
        <v>0.34516485327805968</v>
      </c>
      <c r="C240" s="66">
        <v>0.22122268749155621</v>
      </c>
      <c r="D240" s="66">
        <v>0.43361245923038416</v>
      </c>
      <c r="E240" s="66" t="s">
        <v>622</v>
      </c>
      <c r="F240" s="53"/>
      <c r="G240" s="53"/>
    </row>
    <row r="241" spans="1:7" x14ac:dyDescent="0.35">
      <c r="A241" s="4" t="s">
        <v>544</v>
      </c>
      <c r="B241" s="65">
        <v>0.39178155330388881</v>
      </c>
      <c r="C241" s="65">
        <v>0.10561502825507474</v>
      </c>
      <c r="D241" s="65">
        <v>0.50260341844103651</v>
      </c>
      <c r="E241" s="65" t="s">
        <v>622</v>
      </c>
      <c r="F241" s="53"/>
      <c r="G241" s="53"/>
    </row>
    <row r="242" spans="1:7" x14ac:dyDescent="0.35">
      <c r="A242" s="54" t="s">
        <v>545</v>
      </c>
      <c r="B242" s="66">
        <v>0.28602008885443975</v>
      </c>
      <c r="C242" s="66">
        <v>5.7269119172867818E-2</v>
      </c>
      <c r="D242" s="66">
        <v>0.65671079197269244</v>
      </c>
      <c r="E242" s="66" t="s">
        <v>622</v>
      </c>
      <c r="F242" s="53"/>
      <c r="G242" s="53"/>
    </row>
    <row r="243" spans="1:7" x14ac:dyDescent="0.35">
      <c r="A243" s="4" t="s">
        <v>546</v>
      </c>
      <c r="B243" s="65">
        <v>0.47124082808643897</v>
      </c>
      <c r="C243" s="65">
        <v>0.10357823560457849</v>
      </c>
      <c r="D243" s="65">
        <v>0.42518093630898263</v>
      </c>
      <c r="E243" s="65" t="s">
        <v>624</v>
      </c>
      <c r="F243" s="53"/>
      <c r="G243" s="53"/>
    </row>
    <row r="244" spans="1:7" x14ac:dyDescent="0.35">
      <c r="A244" s="54" t="s">
        <v>547</v>
      </c>
      <c r="B244" s="66">
        <v>0.38912550793117168</v>
      </c>
      <c r="C244" s="66">
        <v>0.11849591821586432</v>
      </c>
      <c r="D244" s="66">
        <v>0.49237857385296407</v>
      </c>
      <c r="E244" s="66" t="s">
        <v>622</v>
      </c>
      <c r="F244" s="53"/>
      <c r="G244" s="53"/>
    </row>
    <row r="245" spans="1:7" x14ac:dyDescent="0.35">
      <c r="A245" s="4" t="s">
        <v>548</v>
      </c>
      <c r="B245" s="65">
        <v>0.35163370819652678</v>
      </c>
      <c r="C245" s="65">
        <v>8.8975126879645539E-2</v>
      </c>
      <c r="D245" s="65">
        <v>0.55939116492382757</v>
      </c>
      <c r="E245" s="65" t="s">
        <v>622</v>
      </c>
      <c r="F245" s="53"/>
      <c r="G245" s="53"/>
    </row>
    <row r="246" spans="1:7" x14ac:dyDescent="0.35">
      <c r="A246" s="54" t="s">
        <v>549</v>
      </c>
      <c r="B246" s="66">
        <v>3.0631371948349702E-2</v>
      </c>
      <c r="C246" s="66">
        <v>0.52059362462524461</v>
      </c>
      <c r="D246" s="66">
        <v>0.44877500342640586</v>
      </c>
      <c r="E246" s="66" t="s">
        <v>623</v>
      </c>
      <c r="F246" s="53"/>
      <c r="G246" s="53"/>
    </row>
    <row r="247" spans="1:7" x14ac:dyDescent="0.35">
      <c r="A247" s="4" t="s">
        <v>550</v>
      </c>
      <c r="B247" s="65">
        <v>0.3709791204231207</v>
      </c>
      <c r="C247" s="65">
        <v>0.19038256155984179</v>
      </c>
      <c r="D247" s="65">
        <v>0.43863831801703751</v>
      </c>
      <c r="E247" s="65" t="s">
        <v>622</v>
      </c>
      <c r="F247" s="53"/>
      <c r="G247" s="53"/>
    </row>
    <row r="248" spans="1:7" x14ac:dyDescent="0.35">
      <c r="A248" s="54" t="s">
        <v>551</v>
      </c>
      <c r="B248" s="66">
        <v>1.5625280925329412E-2</v>
      </c>
      <c r="C248" s="66">
        <v>0.46497511050258733</v>
      </c>
      <c r="D248" s="66">
        <v>0.51939960857208323</v>
      </c>
      <c r="E248" s="66" t="s">
        <v>621</v>
      </c>
      <c r="F248" s="53"/>
      <c r="G248" s="53"/>
    </row>
    <row r="249" spans="1:7" x14ac:dyDescent="0.35">
      <c r="A249" s="4" t="s">
        <v>552</v>
      </c>
      <c r="B249" s="65">
        <v>0.25534834395459116</v>
      </c>
      <c r="C249" s="65">
        <v>0.23017807164614393</v>
      </c>
      <c r="D249" s="65">
        <v>0.51447358439926494</v>
      </c>
      <c r="E249" s="65" t="s">
        <v>622</v>
      </c>
      <c r="F249" s="53"/>
      <c r="G249" s="53"/>
    </row>
    <row r="250" spans="1:7" x14ac:dyDescent="0.35">
      <c r="A250" s="54" t="s">
        <v>553</v>
      </c>
      <c r="B250" s="66">
        <v>0.24726139913427317</v>
      </c>
      <c r="C250" s="66">
        <v>0.31310376440091875</v>
      </c>
      <c r="D250" s="66">
        <v>0.43963483646480822</v>
      </c>
      <c r="E250" s="66" t="s">
        <v>621</v>
      </c>
      <c r="F250" s="53"/>
      <c r="G250" s="53"/>
    </row>
    <row r="251" spans="1:7" x14ac:dyDescent="0.35">
      <c r="A251" s="4" t="s">
        <v>554</v>
      </c>
      <c r="B251" s="65">
        <v>0.14612214196418402</v>
      </c>
      <c r="C251" s="65">
        <v>0.34160716635129457</v>
      </c>
      <c r="D251" s="65">
        <v>0.51227069168452133</v>
      </c>
      <c r="E251" s="65" t="s">
        <v>621</v>
      </c>
      <c r="F251" s="53"/>
      <c r="G251" s="53"/>
    </row>
    <row r="252" spans="1:7" x14ac:dyDescent="0.35">
      <c r="A252" s="54" t="s">
        <v>555</v>
      </c>
      <c r="B252" s="66">
        <v>0.26665447202165904</v>
      </c>
      <c r="C252" s="66">
        <v>0.24135666913376891</v>
      </c>
      <c r="D252" s="66">
        <v>0.49198885884457194</v>
      </c>
      <c r="E252" s="66" t="s">
        <v>622</v>
      </c>
      <c r="F252" s="53"/>
      <c r="G252" s="53"/>
    </row>
    <row r="253" spans="1:7" x14ac:dyDescent="0.35">
      <c r="A253" s="4" t="s">
        <v>556</v>
      </c>
      <c r="B253" s="65">
        <v>5.470937705349615E-3</v>
      </c>
      <c r="C253" s="65">
        <v>0.46487677844549774</v>
      </c>
      <c r="D253" s="65">
        <v>0.52965228384915264</v>
      </c>
      <c r="E253" s="65" t="s">
        <v>621</v>
      </c>
      <c r="F253" s="53"/>
      <c r="G253" s="53"/>
    </row>
    <row r="254" spans="1:7" x14ac:dyDescent="0.35">
      <c r="A254" s="54" t="s">
        <v>557</v>
      </c>
      <c r="B254" s="66">
        <v>0.3419020424272477</v>
      </c>
      <c r="C254" s="66">
        <v>0.1935425061534834</v>
      </c>
      <c r="D254" s="66">
        <v>0.46455545141926879</v>
      </c>
      <c r="E254" s="66" t="s">
        <v>622</v>
      </c>
      <c r="F254" s="53"/>
      <c r="G254" s="53"/>
    </row>
    <row r="255" spans="1:7" x14ac:dyDescent="0.35">
      <c r="A255" s="4" t="s">
        <v>558</v>
      </c>
      <c r="B255" s="65">
        <v>2.1719680821869241E-2</v>
      </c>
      <c r="C255" s="65">
        <v>0.33618063855861402</v>
      </c>
      <c r="D255" s="65">
        <v>0.64209968061951672</v>
      </c>
      <c r="E255" s="65" t="s">
        <v>621</v>
      </c>
      <c r="F255" s="53"/>
      <c r="G255" s="53"/>
    </row>
    <row r="256" spans="1:7" x14ac:dyDescent="0.35">
      <c r="A256" s="54" t="s">
        <v>559</v>
      </c>
      <c r="B256" s="66">
        <v>0.30692932781572851</v>
      </c>
      <c r="C256" s="66">
        <v>0.35736885368802662</v>
      </c>
      <c r="D256" s="66">
        <v>0.33570181849624492</v>
      </c>
      <c r="E256" s="66" t="s">
        <v>623</v>
      </c>
      <c r="F256" s="53"/>
      <c r="G256" s="53"/>
    </row>
    <row r="257" spans="1:7" x14ac:dyDescent="0.35">
      <c r="A257" s="4" t="s">
        <v>560</v>
      </c>
      <c r="B257" s="65">
        <v>0.40111071681088095</v>
      </c>
      <c r="C257" s="65">
        <v>8.565168933983236E-2</v>
      </c>
      <c r="D257" s="65">
        <v>0.51323759384928669</v>
      </c>
      <c r="E257" s="65" t="s">
        <v>622</v>
      </c>
      <c r="F257" s="53"/>
      <c r="G257" s="53"/>
    </row>
    <row r="258" spans="1:7" x14ac:dyDescent="0.35">
      <c r="A258" s="54" t="s">
        <v>561</v>
      </c>
      <c r="B258" s="66">
        <v>0.44574497087180454</v>
      </c>
      <c r="C258" s="66">
        <v>5.200419902223706E-2</v>
      </c>
      <c r="D258" s="66">
        <v>0.5022508301059585</v>
      </c>
      <c r="E258" s="66" t="s">
        <v>622</v>
      </c>
      <c r="F258" s="53"/>
      <c r="G258" s="53"/>
    </row>
    <row r="259" spans="1:7" x14ac:dyDescent="0.35">
      <c r="A259" s="4" t="s">
        <v>562</v>
      </c>
      <c r="B259" s="65">
        <v>9.2636115417494343E-4</v>
      </c>
      <c r="C259" s="65">
        <v>0.14000487694505831</v>
      </c>
      <c r="D259" s="65">
        <v>0.85906876190076686</v>
      </c>
      <c r="E259" s="65" t="s">
        <v>621</v>
      </c>
      <c r="F259" s="53"/>
      <c r="G259" s="53"/>
    </row>
    <row r="260" spans="1:7" x14ac:dyDescent="0.35">
      <c r="A260" s="54" t="s">
        <v>563</v>
      </c>
      <c r="B260" s="66">
        <v>0.21177777281626409</v>
      </c>
      <c r="C260" s="66">
        <v>0.21862496131534784</v>
      </c>
      <c r="D260" s="66">
        <v>0.5695972658683881</v>
      </c>
      <c r="E260" s="66" t="s">
        <v>621</v>
      </c>
      <c r="F260" s="53"/>
      <c r="G260" s="53"/>
    </row>
    <row r="261" spans="1:7" x14ac:dyDescent="0.35">
      <c r="A261" s="4" t="s">
        <v>564</v>
      </c>
      <c r="B261" s="65">
        <v>0.50445952211257872</v>
      </c>
      <c r="C261" s="65">
        <v>0.15484178593100811</v>
      </c>
      <c r="D261" s="65">
        <v>0.34069869195641317</v>
      </c>
      <c r="E261" s="65" t="s">
        <v>624</v>
      </c>
      <c r="F261" s="53"/>
      <c r="G261" s="53"/>
    </row>
    <row r="262" spans="1:7" x14ac:dyDescent="0.35">
      <c r="A262" s="54" t="s">
        <v>565</v>
      </c>
      <c r="B262" s="66">
        <v>7.4841577292046782E-2</v>
      </c>
      <c r="C262" s="66">
        <v>0.34121226200083121</v>
      </c>
      <c r="D262" s="66">
        <v>0.58394616070712202</v>
      </c>
      <c r="E262" s="66" t="s">
        <v>621</v>
      </c>
      <c r="F262" s="53"/>
      <c r="G262" s="53"/>
    </row>
    <row r="263" spans="1:7" x14ac:dyDescent="0.35">
      <c r="A263" s="4" t="s">
        <v>566</v>
      </c>
      <c r="B263" s="65">
        <v>0.22008545426201195</v>
      </c>
      <c r="C263" s="65">
        <v>0.3528728630955173</v>
      </c>
      <c r="D263" s="65">
        <v>0.42704168264247072</v>
      </c>
      <c r="E263" s="65" t="s">
        <v>621</v>
      </c>
      <c r="F263" s="53"/>
      <c r="G263" s="53"/>
    </row>
    <row r="264" spans="1:7" x14ac:dyDescent="0.35">
      <c r="A264" s="54" t="s">
        <v>567</v>
      </c>
      <c r="B264" s="66">
        <v>0.35597097146250395</v>
      </c>
      <c r="C264" s="66">
        <v>9.8567828683184061E-2</v>
      </c>
      <c r="D264" s="66">
        <v>0.54546119985431207</v>
      </c>
      <c r="E264" s="66" t="s">
        <v>622</v>
      </c>
      <c r="F264" s="53"/>
      <c r="G264" s="53"/>
    </row>
    <row r="265" spans="1:7" x14ac:dyDescent="0.35">
      <c r="A265" s="4" t="s">
        <v>568</v>
      </c>
      <c r="B265" s="65">
        <v>0.46373666124890439</v>
      </c>
      <c r="C265" s="65">
        <v>2.3885025634739723E-2</v>
      </c>
      <c r="D265" s="65">
        <v>0.51237831311635584</v>
      </c>
      <c r="E265" s="65" t="s">
        <v>622</v>
      </c>
      <c r="F265" s="53"/>
      <c r="G265" s="53"/>
    </row>
    <row r="266" spans="1:7" x14ac:dyDescent="0.35">
      <c r="A266" s="54" t="s">
        <v>569</v>
      </c>
      <c r="B266" s="66">
        <v>4.3681582731703091E-2</v>
      </c>
      <c r="C266" s="66">
        <v>0.2724890367824</v>
      </c>
      <c r="D266" s="66">
        <v>0.68382938048589692</v>
      </c>
      <c r="E266" s="66" t="s">
        <v>621</v>
      </c>
      <c r="F266" s="53"/>
      <c r="G266" s="53"/>
    </row>
    <row r="267" spans="1:7" x14ac:dyDescent="0.35">
      <c r="A267" s="4" t="s">
        <v>570</v>
      </c>
      <c r="B267" s="65">
        <v>0.22227708753593481</v>
      </c>
      <c r="C267" s="65">
        <v>7.6861493150355786E-2</v>
      </c>
      <c r="D267" s="65">
        <v>0.70086141931370949</v>
      </c>
      <c r="E267" s="65" t="s">
        <v>622</v>
      </c>
      <c r="F267" s="53"/>
      <c r="G267" s="53"/>
    </row>
    <row r="268" spans="1:7" x14ac:dyDescent="0.35">
      <c r="A268" s="54" t="s">
        <v>571</v>
      </c>
      <c r="B268" s="66">
        <v>0.2120730489905808</v>
      </c>
      <c r="C268" s="66">
        <v>0.38676816729378088</v>
      </c>
      <c r="D268" s="66">
        <v>0.4011587837156384</v>
      </c>
      <c r="E268" s="66" t="s">
        <v>621</v>
      </c>
      <c r="F268" s="53"/>
      <c r="G268" s="53"/>
    </row>
    <row r="269" spans="1:7" x14ac:dyDescent="0.35">
      <c r="A269" s="4" t="s">
        <v>572</v>
      </c>
      <c r="B269" s="65">
        <v>5.0716532272751962E-2</v>
      </c>
      <c r="C269" s="65">
        <v>0.35007446694535488</v>
      </c>
      <c r="D269" s="65">
        <v>0.59920900078189299</v>
      </c>
      <c r="E269" s="65" t="s">
        <v>621</v>
      </c>
      <c r="F269" s="53"/>
      <c r="G269" s="53"/>
    </row>
    <row r="270" spans="1:7" x14ac:dyDescent="0.35">
      <c r="A270" s="54" t="s">
        <v>573</v>
      </c>
      <c r="B270" s="66">
        <v>0.15031216584751358</v>
      </c>
      <c r="C270" s="66">
        <v>0.37871706320195347</v>
      </c>
      <c r="D270" s="66">
        <v>0.47097077095053297</v>
      </c>
      <c r="E270" s="66" t="s">
        <v>621</v>
      </c>
      <c r="F270" s="53"/>
      <c r="G270" s="53"/>
    </row>
    <row r="271" spans="1:7" x14ac:dyDescent="0.35">
      <c r="A271" s="4" t="s">
        <v>574</v>
      </c>
      <c r="B271" s="65">
        <v>0.34041847689304061</v>
      </c>
      <c r="C271" s="65">
        <v>0.13366076452208772</v>
      </c>
      <c r="D271" s="65">
        <v>0.52592075858487164</v>
      </c>
      <c r="E271" s="65" t="s">
        <v>622</v>
      </c>
      <c r="F271" s="53"/>
      <c r="G271" s="53"/>
    </row>
    <row r="272" spans="1:7" x14ac:dyDescent="0.35">
      <c r="A272" s="54" t="s">
        <v>575</v>
      </c>
      <c r="B272" s="66">
        <v>5.5951884367850681E-2</v>
      </c>
      <c r="C272" s="66">
        <v>0.46758096157142637</v>
      </c>
      <c r="D272" s="66">
        <v>0.47646715406072288</v>
      </c>
      <c r="E272" s="66" t="s">
        <v>621</v>
      </c>
      <c r="F272" s="53"/>
      <c r="G272" s="53"/>
    </row>
    <row r="273" spans="1:7" x14ac:dyDescent="0.35">
      <c r="A273" s="4" t="s">
        <v>576</v>
      </c>
      <c r="B273" s="65">
        <v>0.2140486469507844</v>
      </c>
      <c r="C273" s="65">
        <v>0.15849311202172128</v>
      </c>
      <c r="D273" s="65">
        <v>0.62745824102749426</v>
      </c>
      <c r="E273" s="65" t="s">
        <v>622</v>
      </c>
      <c r="F273" s="53"/>
      <c r="G273" s="53"/>
    </row>
    <row r="274" spans="1:7" x14ac:dyDescent="0.35">
      <c r="A274" s="54" t="s">
        <v>577</v>
      </c>
      <c r="B274" s="66">
        <v>0.46487383726770926</v>
      </c>
      <c r="C274" s="66">
        <v>7.6521501918137072E-2</v>
      </c>
      <c r="D274" s="66">
        <v>0.45860466081415369</v>
      </c>
      <c r="E274" s="66" t="s">
        <v>624</v>
      </c>
      <c r="F274" s="53"/>
      <c r="G274" s="53"/>
    </row>
    <row r="275" spans="1:7" x14ac:dyDescent="0.35">
      <c r="A275" s="4" t="s">
        <v>578</v>
      </c>
      <c r="B275" s="65">
        <v>0.17983787812749183</v>
      </c>
      <c r="C275" s="65">
        <v>0.24540886227330574</v>
      </c>
      <c r="D275" s="65">
        <v>0.57475325959920232</v>
      </c>
      <c r="E275" s="65" t="s">
        <v>621</v>
      </c>
      <c r="F275" s="53"/>
      <c r="G275" s="53"/>
    </row>
    <row r="276" spans="1:7" x14ac:dyDescent="0.35">
      <c r="A276" s="54" t="s">
        <v>579</v>
      </c>
      <c r="B276" s="66">
        <v>0.25167507484076079</v>
      </c>
      <c r="C276" s="66">
        <v>0.37164803372436217</v>
      </c>
      <c r="D276" s="66">
        <v>0.37667689143487715</v>
      </c>
      <c r="E276" s="66" t="s">
        <v>621</v>
      </c>
      <c r="F276" s="53"/>
      <c r="G276" s="53"/>
    </row>
    <row r="277" spans="1:7" x14ac:dyDescent="0.35">
      <c r="A277" s="4" t="s">
        <v>580</v>
      </c>
      <c r="B277" s="65">
        <v>0.39330499120797824</v>
      </c>
      <c r="C277" s="65">
        <v>0.12842377128026453</v>
      </c>
      <c r="D277" s="65">
        <v>0.47827123751175726</v>
      </c>
      <c r="E277" s="65" t="s">
        <v>622</v>
      </c>
      <c r="F277" s="53"/>
      <c r="G277" s="53"/>
    </row>
    <row r="278" spans="1:7" x14ac:dyDescent="0.35">
      <c r="A278" s="54" t="s">
        <v>581</v>
      </c>
      <c r="B278" s="66">
        <v>2.4398385837204949E-2</v>
      </c>
      <c r="C278" s="66">
        <v>0.27941626486537463</v>
      </c>
      <c r="D278" s="66">
        <v>0.69618534929742037</v>
      </c>
      <c r="E278" s="66" t="s">
        <v>621</v>
      </c>
      <c r="F278" s="53"/>
      <c r="G278" s="53"/>
    </row>
    <row r="279" spans="1:7" x14ac:dyDescent="0.35">
      <c r="A279" s="4" t="s">
        <v>582</v>
      </c>
      <c r="B279" s="65">
        <v>0.40400465443785177</v>
      </c>
      <c r="C279" s="65">
        <v>5.4315919046267688E-2</v>
      </c>
      <c r="D279" s="65">
        <v>0.54167942651588064</v>
      </c>
      <c r="E279" s="65" t="s">
        <v>622</v>
      </c>
      <c r="F279" s="53"/>
      <c r="G279" s="53"/>
    </row>
    <row r="280" spans="1:7" x14ac:dyDescent="0.35">
      <c r="A280" s="54" t="s">
        <v>583</v>
      </c>
      <c r="B280" s="66">
        <v>6.7336502349495632E-3</v>
      </c>
      <c r="C280" s="66">
        <v>0.40636933132655473</v>
      </c>
      <c r="D280" s="66">
        <v>0.58689701843849562</v>
      </c>
      <c r="E280" s="66" t="s">
        <v>621</v>
      </c>
      <c r="F280" s="53"/>
      <c r="G280" s="53"/>
    </row>
    <row r="281" spans="1:7" x14ac:dyDescent="0.35">
      <c r="A281" s="4" t="s">
        <v>584</v>
      </c>
      <c r="B281" s="65">
        <v>0.22689925870273667</v>
      </c>
      <c r="C281" s="65">
        <v>0.4141398044841213</v>
      </c>
      <c r="D281" s="65">
        <v>0.3589609368131419</v>
      </c>
      <c r="E281" s="65" t="s">
        <v>623</v>
      </c>
      <c r="F281" s="53"/>
      <c r="G281" s="53"/>
    </row>
    <row r="282" spans="1:7" x14ac:dyDescent="0.35">
      <c r="A282" s="54" t="s">
        <v>585</v>
      </c>
      <c r="B282" s="66">
        <v>4.4100817623350178E-2</v>
      </c>
      <c r="C282" s="66">
        <v>0.65027504265271419</v>
      </c>
      <c r="D282" s="66">
        <v>0.30562413972393565</v>
      </c>
      <c r="E282" s="66" t="s">
        <v>623</v>
      </c>
      <c r="F282" s="53"/>
      <c r="G282" s="53"/>
    </row>
    <row r="283" spans="1:7" x14ac:dyDescent="0.35">
      <c r="A283" s="4" t="s">
        <v>586</v>
      </c>
      <c r="B283" s="65">
        <v>4.3656874585214479E-2</v>
      </c>
      <c r="C283" s="65">
        <v>0.54063794451874736</v>
      </c>
      <c r="D283" s="65">
        <v>0.41570518089603825</v>
      </c>
      <c r="E283" s="65" t="s">
        <v>623</v>
      </c>
      <c r="F283" s="53"/>
      <c r="G283" s="53"/>
    </row>
    <row r="284" spans="1:7" x14ac:dyDescent="0.35">
      <c r="A284" s="54" t="s">
        <v>587</v>
      </c>
      <c r="B284" s="66">
        <v>0.24077831138669473</v>
      </c>
      <c r="C284" s="66">
        <v>0.16621771020230752</v>
      </c>
      <c r="D284" s="66">
        <v>0.59300397841099772</v>
      </c>
      <c r="E284" s="66" t="s">
        <v>622</v>
      </c>
      <c r="F284" s="53"/>
      <c r="G284" s="53"/>
    </row>
    <row r="285" spans="1:7" x14ac:dyDescent="0.35">
      <c r="A285" s="4" t="s">
        <v>588</v>
      </c>
      <c r="B285" s="65">
        <v>9.2379271302186719E-2</v>
      </c>
      <c r="C285" s="65">
        <v>0.42754000277778265</v>
      </c>
      <c r="D285" s="65">
        <v>0.4800807259200307</v>
      </c>
      <c r="E285" s="65" t="s">
        <v>621</v>
      </c>
      <c r="F285" s="53"/>
      <c r="G285" s="53"/>
    </row>
    <row r="286" spans="1:7" x14ac:dyDescent="0.35">
      <c r="A286" s="54" t="s">
        <v>589</v>
      </c>
      <c r="B286" s="66">
        <v>0.11962984695044694</v>
      </c>
      <c r="C286" s="66">
        <v>0.46965601757565784</v>
      </c>
      <c r="D286" s="66">
        <v>0.41071413547389518</v>
      </c>
      <c r="E286" s="66" t="s">
        <v>623</v>
      </c>
      <c r="F286" s="53"/>
      <c r="G286" s="53"/>
    </row>
    <row r="287" spans="1:7" x14ac:dyDescent="0.35">
      <c r="A287" s="4" t="s">
        <v>590</v>
      </c>
      <c r="B287" s="65">
        <v>1.7079798317289115E-2</v>
      </c>
      <c r="C287" s="65">
        <v>0.19871765724433565</v>
      </c>
      <c r="D287" s="65">
        <v>0.78420254443837523</v>
      </c>
      <c r="E287" s="65" t="s">
        <v>621</v>
      </c>
      <c r="F287" s="53"/>
      <c r="G287" s="53"/>
    </row>
    <row r="288" spans="1:7" x14ac:dyDescent="0.35">
      <c r="A288" s="54" t="s">
        <v>591</v>
      </c>
      <c r="B288" s="66">
        <v>0.51118783740946261</v>
      </c>
      <c r="C288" s="66">
        <v>5.9194827052324261E-2</v>
      </c>
      <c r="D288" s="66">
        <v>0.42961733553821313</v>
      </c>
      <c r="E288" s="66" t="s">
        <v>624</v>
      </c>
      <c r="F288" s="53"/>
      <c r="G288" s="53"/>
    </row>
    <row r="289" spans="1:7" x14ac:dyDescent="0.35">
      <c r="A289" s="4" t="s">
        <v>592</v>
      </c>
      <c r="B289" s="65">
        <v>0.21914731920884298</v>
      </c>
      <c r="C289" s="65">
        <v>0.24874834554801278</v>
      </c>
      <c r="D289" s="65">
        <v>0.53210433524314427</v>
      </c>
      <c r="E289" s="65" t="s">
        <v>621</v>
      </c>
      <c r="F289" s="53"/>
      <c r="G289" s="53"/>
    </row>
    <row r="290" spans="1:7" x14ac:dyDescent="0.35">
      <c r="A290" s="54" t="s">
        <v>593</v>
      </c>
      <c r="B290" s="66">
        <v>0.43474001481173902</v>
      </c>
      <c r="C290" s="66">
        <v>7.0231661126155767E-2</v>
      </c>
      <c r="D290" s="66">
        <v>0.49502832406210528</v>
      </c>
      <c r="E290" s="66" t="s">
        <v>622</v>
      </c>
      <c r="F290" s="53"/>
      <c r="G290" s="53"/>
    </row>
    <row r="291" spans="1:7" x14ac:dyDescent="0.35">
      <c r="A291" s="4" t="s">
        <v>594</v>
      </c>
      <c r="B291" s="65">
        <v>0.35252686771739167</v>
      </c>
      <c r="C291" s="65">
        <v>4.4015868271030448E-2</v>
      </c>
      <c r="D291" s="65">
        <v>0.60345726401157795</v>
      </c>
      <c r="E291" s="65" t="s">
        <v>622</v>
      </c>
      <c r="F291" s="53"/>
      <c r="G291" s="53"/>
    </row>
    <row r="292" spans="1:7" x14ac:dyDescent="0.35">
      <c r="A292" s="54" t="s">
        <v>595</v>
      </c>
      <c r="B292" s="66">
        <v>0.53678499913182998</v>
      </c>
      <c r="C292" s="66">
        <v>3.8041089914189821E-2</v>
      </c>
      <c r="D292" s="66">
        <v>0.42517391095398016</v>
      </c>
      <c r="E292" s="66" t="s">
        <v>624</v>
      </c>
      <c r="F292" s="53"/>
      <c r="G292" s="53"/>
    </row>
    <row r="293" spans="1:7" x14ac:dyDescent="0.35">
      <c r="A293" s="4" t="s">
        <v>596</v>
      </c>
      <c r="B293" s="65">
        <v>5.146570390204059E-2</v>
      </c>
      <c r="C293" s="65">
        <v>0.48247044981062293</v>
      </c>
      <c r="D293" s="65">
        <v>0.46606384628733649</v>
      </c>
      <c r="E293" s="65" t="s">
        <v>623</v>
      </c>
      <c r="F293" s="53"/>
      <c r="G293" s="53"/>
    </row>
    <row r="294" spans="1:7" x14ac:dyDescent="0.35">
      <c r="A294" s="54" t="s">
        <v>597</v>
      </c>
      <c r="B294" s="66">
        <v>0.33399214733282795</v>
      </c>
      <c r="C294" s="66">
        <v>0.19507471068731425</v>
      </c>
      <c r="D294" s="66">
        <v>0.47093314197985786</v>
      </c>
      <c r="E294" s="66" t="s">
        <v>622</v>
      </c>
      <c r="F294" s="53"/>
      <c r="G294" s="53"/>
    </row>
    <row r="295" spans="1:7" x14ac:dyDescent="0.35">
      <c r="A295" s="4" t="s">
        <v>598</v>
      </c>
      <c r="B295" s="65">
        <v>0.22414844667749936</v>
      </c>
      <c r="C295" s="65">
        <v>0.43988123992621225</v>
      </c>
      <c r="D295" s="65">
        <v>0.33597031339628836</v>
      </c>
      <c r="E295" s="65" t="s">
        <v>623</v>
      </c>
      <c r="F295" s="53"/>
      <c r="G295" s="53"/>
    </row>
    <row r="296" spans="1:7" x14ac:dyDescent="0.35">
      <c r="A296" s="54" t="s">
        <v>599</v>
      </c>
      <c r="B296" s="66">
        <v>0.10390527378066058</v>
      </c>
      <c r="C296" s="66">
        <v>0.6108527768699068</v>
      </c>
      <c r="D296" s="66">
        <v>0.28524194934943281</v>
      </c>
      <c r="E296" s="66" t="s">
        <v>623</v>
      </c>
      <c r="F296" s="53"/>
      <c r="G296" s="53"/>
    </row>
    <row r="297" spans="1:7" x14ac:dyDescent="0.35">
      <c r="A297" s="4" t="s">
        <v>600</v>
      </c>
      <c r="B297" s="65">
        <v>0.26956337743775799</v>
      </c>
      <c r="C297" s="65">
        <v>0.29842639084303985</v>
      </c>
      <c r="D297" s="65">
        <v>0.43201023171920216</v>
      </c>
      <c r="E297" s="65" t="s">
        <v>621</v>
      </c>
      <c r="F297" s="53"/>
      <c r="G297" s="53"/>
    </row>
    <row r="298" spans="1:7" x14ac:dyDescent="0.35">
      <c r="A298" s="54" t="s">
        <v>601</v>
      </c>
      <c r="B298" s="66">
        <v>8.8920874873976277E-2</v>
      </c>
      <c r="C298" s="66">
        <v>0.33073692955617229</v>
      </c>
      <c r="D298" s="66">
        <v>0.58034219556985145</v>
      </c>
      <c r="E298" s="66" t="s">
        <v>621</v>
      </c>
      <c r="F298" s="53"/>
      <c r="G298" s="53"/>
    </row>
    <row r="299" spans="1:7" x14ac:dyDescent="0.35">
      <c r="A299" s="4" t="s">
        <v>602</v>
      </c>
      <c r="B299" s="65">
        <v>0.40364205345165138</v>
      </c>
      <c r="C299" s="65">
        <v>8.7647097890309417E-2</v>
      </c>
      <c r="D299" s="65">
        <v>0.50871084865803928</v>
      </c>
      <c r="E299" s="65" t="s">
        <v>622</v>
      </c>
      <c r="F299" s="53"/>
      <c r="G299" s="53"/>
    </row>
    <row r="300" spans="1:7" x14ac:dyDescent="0.35">
      <c r="A300" s="54" t="s">
        <v>603</v>
      </c>
      <c r="B300" s="66">
        <v>0.25581222600589154</v>
      </c>
      <c r="C300" s="66">
        <v>0.28106545754367313</v>
      </c>
      <c r="D300" s="66">
        <v>0.46312231645043533</v>
      </c>
      <c r="E300" s="66" t="s">
        <v>621</v>
      </c>
      <c r="F300" s="53"/>
      <c r="G300" s="53"/>
    </row>
    <row r="301" spans="1:7" x14ac:dyDescent="0.35">
      <c r="A301" s="4" t="s">
        <v>604</v>
      </c>
      <c r="B301" s="65">
        <v>6.3940850861631857E-2</v>
      </c>
      <c r="C301" s="65">
        <v>0.19851749727068074</v>
      </c>
      <c r="D301" s="65">
        <v>0.7375416518676875</v>
      </c>
      <c r="E301" s="65" t="s">
        <v>621</v>
      </c>
      <c r="F301" s="53"/>
      <c r="G301" s="53"/>
    </row>
    <row r="302" spans="1:7" x14ac:dyDescent="0.35">
      <c r="A302" s="54" t="s">
        <v>605</v>
      </c>
      <c r="B302" s="66">
        <v>0.50685778840509232</v>
      </c>
      <c r="C302" s="66">
        <v>0.1546324973520786</v>
      </c>
      <c r="D302" s="66">
        <v>0.33850971424282916</v>
      </c>
      <c r="E302" s="66" t="s">
        <v>624</v>
      </c>
      <c r="F302" s="53"/>
      <c r="G302" s="53"/>
    </row>
    <row r="303" spans="1:7" x14ac:dyDescent="0.35">
      <c r="A303" s="4" t="s">
        <v>606</v>
      </c>
      <c r="B303" s="65">
        <v>0.12701892719871491</v>
      </c>
      <c r="C303" s="65">
        <v>0.39668335708204899</v>
      </c>
      <c r="D303" s="65">
        <v>0.47629771571923607</v>
      </c>
      <c r="E303" s="65" t="s">
        <v>621</v>
      </c>
      <c r="F303" s="53"/>
      <c r="G303" s="53"/>
    </row>
    <row r="304" spans="1:7" x14ac:dyDescent="0.35">
      <c r="A304" s="54" t="s">
        <v>607</v>
      </c>
      <c r="B304" s="66">
        <v>0.37226242137194598</v>
      </c>
      <c r="C304" s="66">
        <v>4.3161965188580176E-2</v>
      </c>
      <c r="D304" s="66">
        <v>0.58457561343947373</v>
      </c>
      <c r="E304" s="66" t="s">
        <v>622</v>
      </c>
      <c r="F304" s="53"/>
      <c r="G304" s="53"/>
    </row>
    <row r="305" spans="1:7" x14ac:dyDescent="0.35">
      <c r="A305" s="55" t="s">
        <v>608</v>
      </c>
      <c r="B305" s="67">
        <v>3.1505249896057484E-2</v>
      </c>
      <c r="C305" s="67">
        <v>9.1320664289694389E-2</v>
      </c>
      <c r="D305" s="67">
        <v>0.87717408581424816</v>
      </c>
      <c r="E305" s="67" t="s">
        <v>621</v>
      </c>
      <c r="F305" s="53"/>
      <c r="G305" s="53"/>
    </row>
    <row r="306" spans="1:7" ht="15.5" x14ac:dyDescent="0.35">
      <c r="A306" s="1" t="s">
        <v>654</v>
      </c>
      <c r="F306" s="53"/>
    </row>
  </sheetData>
  <mergeCells count="6">
    <mergeCell ref="A1:E1"/>
    <mergeCell ref="A7:A8"/>
    <mergeCell ref="B7:B8"/>
    <mergeCell ref="C7:C8"/>
    <mergeCell ref="D7:D8"/>
    <mergeCell ref="E7:E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8C0F-0F08-4CAA-868F-56B7FFB4BFD0}">
  <dimension ref="A1:U304"/>
  <sheetViews>
    <sheetView tabSelected="1" topLeftCell="A284" workbookViewId="0">
      <selection activeCell="A303" sqref="A303:U303"/>
    </sheetView>
  </sheetViews>
  <sheetFormatPr defaultColWidth="8.6328125" defaultRowHeight="14.5" x14ac:dyDescent="0.35"/>
  <cols>
    <col min="1" max="1" width="9.453125" customWidth="1"/>
    <col min="2" max="2" width="29.36328125" customWidth="1"/>
    <col min="3" max="20" width="12.6328125" customWidth="1"/>
    <col min="21" max="21" width="11.08984375" bestFit="1" customWidth="1"/>
  </cols>
  <sheetData>
    <row r="1" spans="1:21" ht="15.75" customHeight="1" x14ac:dyDescent="0.35">
      <c r="A1" s="13" t="s">
        <v>626</v>
      </c>
      <c r="B1" s="13"/>
      <c r="C1" s="12"/>
      <c r="D1" s="12"/>
      <c r="E1" s="12"/>
      <c r="F1" s="12"/>
      <c r="G1" s="12"/>
      <c r="H1" s="12"/>
      <c r="J1" s="12"/>
      <c r="K1" s="12"/>
      <c r="L1" s="12"/>
      <c r="M1" s="12"/>
      <c r="N1" s="12"/>
      <c r="O1" s="12"/>
      <c r="P1" s="12"/>
      <c r="Q1" s="12"/>
      <c r="S1" s="92" t="s">
        <v>660</v>
      </c>
      <c r="T1" s="92"/>
      <c r="U1" s="92"/>
    </row>
    <row r="2" spans="1:21" ht="15.75" customHeight="1" x14ac:dyDescent="0.35">
      <c r="A2" s="13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1" ht="15.75" customHeight="1" x14ac:dyDescent="0.35">
      <c r="A3" s="13" t="s">
        <v>627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1" ht="15.75" customHeight="1" x14ac:dyDescent="0.35">
      <c r="A4" s="13" t="s">
        <v>628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21" ht="15.75" customHeight="1" x14ac:dyDescent="0.35">
      <c r="A5" s="13" t="s">
        <v>661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1" ht="18.75" customHeight="1" x14ac:dyDescent="0.35">
      <c r="A6" s="93" t="s">
        <v>629</v>
      </c>
      <c r="B6" s="94"/>
      <c r="C6" s="95" t="s">
        <v>630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1" ht="33.75" customHeight="1" x14ac:dyDescent="0.35">
      <c r="A7" s="95"/>
      <c r="B7" s="96"/>
      <c r="C7" s="56" t="s">
        <v>631</v>
      </c>
      <c r="D7" s="56" t="s">
        <v>632</v>
      </c>
      <c r="E7" s="56" t="s">
        <v>633</v>
      </c>
      <c r="F7" s="56" t="s">
        <v>634</v>
      </c>
      <c r="G7" s="56" t="s">
        <v>635</v>
      </c>
      <c r="H7" s="56" t="s">
        <v>636</v>
      </c>
      <c r="I7" s="56" t="s">
        <v>637</v>
      </c>
      <c r="J7" s="56" t="s">
        <v>638</v>
      </c>
      <c r="K7" s="56" t="s">
        <v>639</v>
      </c>
      <c r="L7" s="56" t="s">
        <v>640</v>
      </c>
      <c r="M7" s="56" t="s">
        <v>641</v>
      </c>
      <c r="N7" s="56" t="s">
        <v>642</v>
      </c>
      <c r="O7" s="56" t="s">
        <v>643</v>
      </c>
      <c r="P7" s="56" t="s">
        <v>644</v>
      </c>
      <c r="Q7" s="56" t="s">
        <v>645</v>
      </c>
      <c r="R7" s="56" t="s">
        <v>646</v>
      </c>
      <c r="S7" s="56" t="s">
        <v>647</v>
      </c>
      <c r="T7" s="56">
        <v>2020</v>
      </c>
      <c r="U7" s="56">
        <v>2021</v>
      </c>
    </row>
    <row r="8" spans="1:21" ht="18.5" x14ac:dyDescent="0.35">
      <c r="A8" s="97" t="s">
        <v>648</v>
      </c>
      <c r="B8" s="97"/>
      <c r="C8" s="57">
        <v>5448736</v>
      </c>
      <c r="D8" s="57">
        <v>5527707</v>
      </c>
      <c r="E8" s="57">
        <v>5607233</v>
      </c>
      <c r="F8" s="57">
        <v>5774178</v>
      </c>
      <c r="G8" s="57">
        <v>5866568</v>
      </c>
      <c r="H8" s="57">
        <v>5958266</v>
      </c>
      <c r="I8" s="57">
        <v>6052587</v>
      </c>
      <c r="J8" s="57">
        <v>6118743</v>
      </c>
      <c r="K8" s="57">
        <v>6317054</v>
      </c>
      <c r="L8" s="57">
        <v>6362734</v>
      </c>
      <c r="M8" s="57">
        <v>6634254</v>
      </c>
      <c r="N8" s="57">
        <v>6727148</v>
      </c>
      <c r="O8" s="57">
        <v>6819190</v>
      </c>
      <c r="P8" s="57">
        <v>6910553</v>
      </c>
      <c r="Q8" s="57">
        <v>7001161</v>
      </c>
      <c r="R8" s="57">
        <v>7075494</v>
      </c>
      <c r="S8" s="57">
        <v>7164788</v>
      </c>
      <c r="T8" s="57">
        <f>SUM(T9:T303)</f>
        <v>7252502</v>
      </c>
      <c r="U8" s="57">
        <f>SUM(U9:U303)</f>
        <v>7338473</v>
      </c>
    </row>
    <row r="9" spans="1:21" x14ac:dyDescent="0.35">
      <c r="A9" s="6">
        <v>4200051</v>
      </c>
      <c r="B9" s="35" t="s">
        <v>294</v>
      </c>
      <c r="C9" s="5">
        <v>2718</v>
      </c>
      <c r="D9" s="5">
        <v>2676</v>
      </c>
      <c r="E9" s="5">
        <v>2630</v>
      </c>
      <c r="F9" s="5">
        <v>2534</v>
      </c>
      <c r="G9" s="5">
        <v>2481</v>
      </c>
      <c r="H9" s="5">
        <v>2428</v>
      </c>
      <c r="I9" s="5">
        <v>2805</v>
      </c>
      <c r="J9" s="5">
        <v>2805</v>
      </c>
      <c r="K9" s="5">
        <v>2644</v>
      </c>
      <c r="L9" s="5">
        <v>2635</v>
      </c>
      <c r="M9" s="5">
        <v>2656</v>
      </c>
      <c r="N9" s="5">
        <v>2643</v>
      </c>
      <c r="O9" s="5">
        <v>2630</v>
      </c>
      <c r="P9" s="5">
        <v>2617</v>
      </c>
      <c r="Q9" s="5">
        <v>2604</v>
      </c>
      <c r="R9" s="5">
        <v>2577</v>
      </c>
      <c r="S9" s="5">
        <v>2563</v>
      </c>
      <c r="T9" s="5">
        <v>2548</v>
      </c>
      <c r="U9" s="5">
        <v>2534</v>
      </c>
    </row>
    <row r="10" spans="1:21" x14ac:dyDescent="0.35">
      <c r="A10" s="4">
        <v>4200101</v>
      </c>
      <c r="B10" s="4" t="s">
        <v>293</v>
      </c>
      <c r="C10" s="3">
        <v>16828</v>
      </c>
      <c r="D10" s="3">
        <v>17143</v>
      </c>
      <c r="E10" s="3">
        <v>17469</v>
      </c>
      <c r="F10" s="3">
        <v>18154</v>
      </c>
      <c r="G10" s="3">
        <v>18533</v>
      </c>
      <c r="H10" s="3">
        <v>18909</v>
      </c>
      <c r="I10" s="3">
        <v>16870</v>
      </c>
      <c r="J10" s="3">
        <v>16899</v>
      </c>
      <c r="K10" s="3">
        <v>17151</v>
      </c>
      <c r="L10" s="3">
        <v>17200</v>
      </c>
      <c r="M10" s="3">
        <v>17584</v>
      </c>
      <c r="N10" s="3">
        <v>17651</v>
      </c>
      <c r="O10" s="3">
        <v>17717</v>
      </c>
      <c r="P10" s="3">
        <v>17782</v>
      </c>
      <c r="Q10" s="3">
        <v>17847</v>
      </c>
      <c r="R10" s="3">
        <v>17847</v>
      </c>
      <c r="S10" s="3">
        <v>17904</v>
      </c>
      <c r="T10" s="3">
        <v>17960</v>
      </c>
      <c r="U10" s="3">
        <v>18015</v>
      </c>
    </row>
    <row r="11" spans="1:21" x14ac:dyDescent="0.35">
      <c r="A11" s="6">
        <v>4200200</v>
      </c>
      <c r="B11" s="35" t="s">
        <v>292</v>
      </c>
      <c r="C11" s="5">
        <v>7889</v>
      </c>
      <c r="D11" s="5">
        <v>7942</v>
      </c>
      <c r="E11" s="5">
        <v>8004</v>
      </c>
      <c r="F11" s="5">
        <v>8133</v>
      </c>
      <c r="G11" s="5">
        <v>8204</v>
      </c>
      <c r="H11" s="5">
        <v>8275</v>
      </c>
      <c r="I11" s="5">
        <v>9496</v>
      </c>
      <c r="J11" s="5">
        <v>9661</v>
      </c>
      <c r="K11" s="5">
        <v>9440</v>
      </c>
      <c r="L11" s="5">
        <v>9552</v>
      </c>
      <c r="M11" s="5">
        <v>9957</v>
      </c>
      <c r="N11" s="5">
        <v>10115</v>
      </c>
      <c r="O11" s="5">
        <v>10272</v>
      </c>
      <c r="P11" s="5">
        <v>10427</v>
      </c>
      <c r="Q11" s="5">
        <v>10581</v>
      </c>
      <c r="R11" s="5">
        <v>10711</v>
      </c>
      <c r="S11" s="5">
        <v>10864</v>
      </c>
      <c r="T11" s="5">
        <v>11013</v>
      </c>
      <c r="U11" s="5">
        <v>11160</v>
      </c>
    </row>
    <row r="12" spans="1:21" x14ac:dyDescent="0.35">
      <c r="A12" s="4">
        <v>4200309</v>
      </c>
      <c r="B12" s="4" t="s">
        <v>291</v>
      </c>
      <c r="C12" s="3">
        <v>4314</v>
      </c>
      <c r="D12" s="3">
        <v>4359</v>
      </c>
      <c r="E12" s="3">
        <v>4406</v>
      </c>
      <c r="F12" s="3">
        <v>4506</v>
      </c>
      <c r="G12" s="3">
        <v>4561</v>
      </c>
      <c r="H12" s="3">
        <v>4615</v>
      </c>
      <c r="I12" s="3">
        <v>4866</v>
      </c>
      <c r="J12" s="3">
        <v>4925</v>
      </c>
      <c r="K12" s="3">
        <v>4954</v>
      </c>
      <c r="L12" s="3">
        <v>4985</v>
      </c>
      <c r="M12" s="3">
        <v>5172</v>
      </c>
      <c r="N12" s="3">
        <v>5239</v>
      </c>
      <c r="O12" s="3">
        <v>5306</v>
      </c>
      <c r="P12" s="3">
        <v>5371</v>
      </c>
      <c r="Q12" s="3">
        <v>5437</v>
      </c>
      <c r="R12" s="3">
        <v>5385</v>
      </c>
      <c r="S12" s="3">
        <v>5448</v>
      </c>
      <c r="T12" s="3">
        <v>5509</v>
      </c>
      <c r="U12" s="3">
        <v>5570</v>
      </c>
    </row>
    <row r="13" spans="1:21" x14ac:dyDescent="0.35">
      <c r="A13" s="6">
        <v>4200408</v>
      </c>
      <c r="B13" s="35" t="s">
        <v>290</v>
      </c>
      <c r="C13" s="5">
        <v>6825</v>
      </c>
      <c r="D13" s="5">
        <v>6854</v>
      </c>
      <c r="E13" s="5">
        <v>6859</v>
      </c>
      <c r="F13" s="5">
        <v>6870</v>
      </c>
      <c r="G13" s="5">
        <v>6876</v>
      </c>
      <c r="H13" s="5">
        <v>6882</v>
      </c>
      <c r="I13" s="5">
        <v>6954</v>
      </c>
      <c r="J13" s="5">
        <v>6959</v>
      </c>
      <c r="K13" s="5">
        <v>6971</v>
      </c>
      <c r="L13" s="5">
        <v>6979</v>
      </c>
      <c r="M13" s="5">
        <v>7110</v>
      </c>
      <c r="N13" s="5">
        <v>7121</v>
      </c>
      <c r="O13" s="5">
        <v>7132</v>
      </c>
      <c r="P13" s="5">
        <v>7143</v>
      </c>
      <c r="Q13" s="5">
        <v>7154</v>
      </c>
      <c r="R13" s="5">
        <v>7138</v>
      </c>
      <c r="S13" s="5">
        <v>7145</v>
      </c>
      <c r="T13" s="5">
        <v>7152</v>
      </c>
      <c r="U13" s="5">
        <v>7160</v>
      </c>
    </row>
    <row r="14" spans="1:21" x14ac:dyDescent="0.35">
      <c r="A14" s="4">
        <v>4200507</v>
      </c>
      <c r="B14" s="4" t="s">
        <v>289</v>
      </c>
      <c r="C14" s="3">
        <v>5702</v>
      </c>
      <c r="D14" s="3">
        <v>5643</v>
      </c>
      <c r="E14" s="3">
        <v>5578</v>
      </c>
      <c r="F14" s="3">
        <v>5443</v>
      </c>
      <c r="G14" s="3">
        <v>5368</v>
      </c>
      <c r="H14" s="3">
        <v>5293</v>
      </c>
      <c r="I14" s="3">
        <v>6306</v>
      </c>
      <c r="J14" s="3">
        <v>6354</v>
      </c>
      <c r="K14" s="3">
        <v>6136</v>
      </c>
      <c r="L14" s="3">
        <v>6160</v>
      </c>
      <c r="M14" s="3">
        <v>6313</v>
      </c>
      <c r="N14" s="3">
        <v>6346</v>
      </c>
      <c r="O14" s="3">
        <v>6379</v>
      </c>
      <c r="P14" s="3">
        <v>6412</v>
      </c>
      <c r="Q14" s="3">
        <v>6445</v>
      </c>
      <c r="R14" s="3">
        <v>6455</v>
      </c>
      <c r="S14" s="3">
        <v>6486</v>
      </c>
      <c r="T14" s="3">
        <v>6515</v>
      </c>
      <c r="U14" s="3">
        <v>6544</v>
      </c>
    </row>
    <row r="15" spans="1:21" x14ac:dyDescent="0.35">
      <c r="A15" s="6">
        <v>4200556</v>
      </c>
      <c r="B15" s="35" t="s">
        <v>288</v>
      </c>
      <c r="C15" s="5">
        <v>2432</v>
      </c>
      <c r="D15" s="5">
        <v>2386</v>
      </c>
      <c r="E15" s="5">
        <v>2322</v>
      </c>
      <c r="F15" s="5">
        <v>2186</v>
      </c>
      <c r="G15" s="5">
        <v>2112</v>
      </c>
      <c r="H15" s="5">
        <v>2037</v>
      </c>
      <c r="I15" s="5">
        <v>2632</v>
      </c>
      <c r="J15" s="5">
        <v>2641</v>
      </c>
      <c r="K15" s="5">
        <v>2417</v>
      </c>
      <c r="L15" s="5">
        <v>2409</v>
      </c>
      <c r="M15" s="5">
        <v>2430</v>
      </c>
      <c r="N15" s="5">
        <v>2419</v>
      </c>
      <c r="O15" s="5">
        <v>2408</v>
      </c>
      <c r="P15" s="5">
        <v>2397</v>
      </c>
      <c r="Q15" s="5">
        <v>2387</v>
      </c>
      <c r="R15" s="5">
        <v>2378</v>
      </c>
      <c r="S15" s="5">
        <v>2366</v>
      </c>
      <c r="T15" s="5">
        <v>2354</v>
      </c>
      <c r="U15" s="5">
        <v>2341</v>
      </c>
    </row>
    <row r="16" spans="1:21" x14ac:dyDescent="0.35">
      <c r="A16" s="4">
        <v>4200606</v>
      </c>
      <c r="B16" s="4" t="s">
        <v>287</v>
      </c>
      <c r="C16" s="3">
        <v>5485</v>
      </c>
      <c r="D16" s="3">
        <v>5554</v>
      </c>
      <c r="E16" s="3">
        <v>5630</v>
      </c>
      <c r="F16" s="3">
        <v>5790</v>
      </c>
      <c r="G16" s="3">
        <v>5064</v>
      </c>
      <c r="H16" s="3">
        <v>5140</v>
      </c>
      <c r="I16" s="3">
        <v>4520</v>
      </c>
      <c r="J16" s="3">
        <v>4503</v>
      </c>
      <c r="K16" s="3">
        <v>5618</v>
      </c>
      <c r="L16" s="3">
        <v>5685</v>
      </c>
      <c r="M16" s="3">
        <v>5926</v>
      </c>
      <c r="N16" s="3">
        <v>6020</v>
      </c>
      <c r="O16" s="3">
        <v>6113</v>
      </c>
      <c r="P16" s="3">
        <v>6206</v>
      </c>
      <c r="Q16" s="3">
        <v>6298</v>
      </c>
      <c r="R16" s="3">
        <v>6378</v>
      </c>
      <c r="S16" s="3">
        <v>6469</v>
      </c>
      <c r="T16" s="3">
        <v>6559</v>
      </c>
      <c r="U16" s="3">
        <v>6646</v>
      </c>
    </row>
    <row r="17" spans="1:21" x14ac:dyDescent="0.35">
      <c r="A17" s="6">
        <v>4200705</v>
      </c>
      <c r="B17" s="35" t="s">
        <v>286</v>
      </c>
      <c r="C17" s="5">
        <v>8705</v>
      </c>
      <c r="D17" s="5">
        <v>8660</v>
      </c>
      <c r="E17" s="5">
        <v>8568</v>
      </c>
      <c r="F17" s="5">
        <v>8376</v>
      </c>
      <c r="G17" s="5">
        <v>8269</v>
      </c>
      <c r="H17" s="5">
        <v>8164</v>
      </c>
      <c r="I17" s="5">
        <v>10150</v>
      </c>
      <c r="J17" s="5">
        <v>10274</v>
      </c>
      <c r="K17" s="5">
        <v>9453</v>
      </c>
      <c r="L17" s="5">
        <v>9494</v>
      </c>
      <c r="M17" s="5">
        <v>9737</v>
      </c>
      <c r="N17" s="5">
        <v>9794</v>
      </c>
      <c r="O17" s="5">
        <v>9850</v>
      </c>
      <c r="P17" s="5">
        <v>9905</v>
      </c>
      <c r="Q17" s="5">
        <v>9960</v>
      </c>
      <c r="R17" s="5">
        <v>9984</v>
      </c>
      <c r="S17" s="5">
        <v>10036</v>
      </c>
      <c r="T17" s="5">
        <v>10086</v>
      </c>
      <c r="U17" s="5">
        <v>10136</v>
      </c>
    </row>
    <row r="18" spans="1:21" x14ac:dyDescent="0.35">
      <c r="A18" s="4">
        <v>4200754</v>
      </c>
      <c r="B18" s="4" t="s">
        <v>285</v>
      </c>
      <c r="C18" s="3">
        <v>2050</v>
      </c>
      <c r="D18" s="3">
        <v>2022</v>
      </c>
      <c r="E18" s="3">
        <v>1987</v>
      </c>
      <c r="F18" s="3">
        <v>1913</v>
      </c>
      <c r="G18" s="3">
        <v>1872</v>
      </c>
      <c r="H18" s="3">
        <v>1831</v>
      </c>
      <c r="I18" s="3">
        <v>2075</v>
      </c>
      <c r="J18" s="3">
        <v>2071</v>
      </c>
      <c r="K18" s="3">
        <v>1998</v>
      </c>
      <c r="L18" s="3">
        <v>1991</v>
      </c>
      <c r="M18" s="3">
        <v>2007</v>
      </c>
      <c r="N18" s="3">
        <v>1997</v>
      </c>
      <c r="O18" s="3">
        <v>1987</v>
      </c>
      <c r="P18" s="3">
        <v>1977</v>
      </c>
      <c r="Q18" s="3">
        <v>1967</v>
      </c>
      <c r="R18" s="3">
        <v>1948</v>
      </c>
      <c r="S18" s="3">
        <v>1937</v>
      </c>
      <c r="T18" s="3">
        <v>1926</v>
      </c>
      <c r="U18" s="3">
        <v>1915</v>
      </c>
    </row>
    <row r="19" spans="1:21" x14ac:dyDescent="0.35">
      <c r="A19" s="6">
        <v>4200804</v>
      </c>
      <c r="B19" s="35" t="s">
        <v>284</v>
      </c>
      <c r="C19" s="5">
        <v>6875</v>
      </c>
      <c r="D19" s="5">
        <v>6689</v>
      </c>
      <c r="E19" s="5">
        <v>6482</v>
      </c>
      <c r="F19" s="5">
        <v>6049</v>
      </c>
      <c r="G19" s="5">
        <v>5810</v>
      </c>
      <c r="H19" s="5">
        <v>5572</v>
      </c>
      <c r="I19" s="5">
        <v>6730</v>
      </c>
      <c r="J19" s="5">
        <v>6683</v>
      </c>
      <c r="K19" s="5">
        <v>6323</v>
      </c>
      <c r="L19" s="5">
        <v>6172</v>
      </c>
      <c r="M19" s="5">
        <v>6145</v>
      </c>
      <c r="N19" s="5">
        <v>6066</v>
      </c>
      <c r="O19" s="5">
        <v>5987</v>
      </c>
      <c r="P19" s="5">
        <v>5909</v>
      </c>
      <c r="Q19" s="5">
        <v>5832</v>
      </c>
      <c r="R19" s="5">
        <v>5721</v>
      </c>
      <c r="S19" s="5">
        <v>5638</v>
      </c>
      <c r="T19" s="5">
        <v>5557</v>
      </c>
      <c r="U19" s="5">
        <v>5477</v>
      </c>
    </row>
    <row r="20" spans="1:21" x14ac:dyDescent="0.35">
      <c r="A20" s="4">
        <v>4200903</v>
      </c>
      <c r="B20" s="4" t="s">
        <v>283</v>
      </c>
      <c r="C20" s="3">
        <v>5711</v>
      </c>
      <c r="D20" s="3">
        <v>5672</v>
      </c>
      <c r="E20" s="3">
        <v>5624</v>
      </c>
      <c r="F20" s="3">
        <v>5524</v>
      </c>
      <c r="G20" s="3">
        <v>5468</v>
      </c>
      <c r="H20" s="3">
        <v>5412</v>
      </c>
      <c r="I20" s="3">
        <v>5436</v>
      </c>
      <c r="J20" s="3">
        <v>5396</v>
      </c>
      <c r="K20" s="3">
        <v>5210</v>
      </c>
      <c r="L20" s="3">
        <v>5171</v>
      </c>
      <c r="M20" s="3">
        <v>5166</v>
      </c>
      <c r="N20" s="3">
        <v>5109</v>
      </c>
      <c r="O20" s="3">
        <v>5053</v>
      </c>
      <c r="P20" s="3">
        <v>4998</v>
      </c>
      <c r="Q20" s="3">
        <v>4943</v>
      </c>
      <c r="R20" s="3">
        <v>4860</v>
      </c>
      <c r="S20" s="3">
        <v>4801</v>
      </c>
      <c r="T20" s="3">
        <v>4743</v>
      </c>
      <c r="U20" s="3">
        <v>4686</v>
      </c>
    </row>
    <row r="21" spans="1:21" x14ac:dyDescent="0.35">
      <c r="A21" s="6">
        <v>4201000</v>
      </c>
      <c r="B21" s="35" t="s">
        <v>282</v>
      </c>
      <c r="C21" s="5">
        <v>10180</v>
      </c>
      <c r="D21" s="5">
        <v>10193</v>
      </c>
      <c r="E21" s="5">
        <v>10155</v>
      </c>
      <c r="F21" s="5">
        <v>10077</v>
      </c>
      <c r="G21" s="5">
        <v>10034</v>
      </c>
      <c r="H21" s="5">
        <v>9991</v>
      </c>
      <c r="I21" s="5">
        <v>9299</v>
      </c>
      <c r="J21" s="5">
        <v>9191</v>
      </c>
      <c r="K21" s="5">
        <v>8497</v>
      </c>
      <c r="L21" s="5">
        <v>8374</v>
      </c>
      <c r="M21" s="5">
        <v>8230</v>
      </c>
      <c r="N21" s="5">
        <v>8055</v>
      </c>
      <c r="O21" s="5">
        <v>7881</v>
      </c>
      <c r="P21" s="5">
        <v>7708</v>
      </c>
      <c r="Q21" s="5">
        <v>7537</v>
      </c>
      <c r="R21" s="5">
        <v>7313</v>
      </c>
      <c r="S21" s="5">
        <v>7133</v>
      </c>
      <c r="T21" s="5">
        <v>6957</v>
      </c>
      <c r="U21" s="5">
        <v>6783</v>
      </c>
    </row>
    <row r="22" spans="1:21" x14ac:dyDescent="0.35">
      <c r="A22" s="4">
        <v>4201109</v>
      </c>
      <c r="B22" s="4" t="s">
        <v>281</v>
      </c>
      <c r="C22" s="3">
        <v>3189</v>
      </c>
      <c r="D22" s="3">
        <v>3165</v>
      </c>
      <c r="E22" s="3">
        <v>3132</v>
      </c>
      <c r="F22" s="3">
        <v>3065</v>
      </c>
      <c r="G22" s="3">
        <v>3027</v>
      </c>
      <c r="H22" s="3">
        <v>2990</v>
      </c>
      <c r="I22" s="3">
        <v>3266</v>
      </c>
      <c r="J22" s="3">
        <v>3267</v>
      </c>
      <c r="K22" s="3">
        <v>3213</v>
      </c>
      <c r="L22" s="3">
        <v>3211</v>
      </c>
      <c r="M22" s="3">
        <v>3259</v>
      </c>
      <c r="N22" s="3">
        <v>3256</v>
      </c>
      <c r="O22" s="3">
        <v>3253</v>
      </c>
      <c r="P22" s="3">
        <v>3251</v>
      </c>
      <c r="Q22" s="3">
        <v>3248</v>
      </c>
      <c r="R22" s="3">
        <v>3236</v>
      </c>
      <c r="S22" s="3">
        <v>3232</v>
      </c>
      <c r="T22" s="3">
        <v>3228</v>
      </c>
      <c r="U22" s="3">
        <v>3223</v>
      </c>
    </row>
    <row r="23" spans="1:21" x14ac:dyDescent="0.35">
      <c r="A23" s="6">
        <v>4201208</v>
      </c>
      <c r="B23" s="35" t="s">
        <v>280</v>
      </c>
      <c r="C23" s="5">
        <v>6518</v>
      </c>
      <c r="D23" s="5">
        <v>6607</v>
      </c>
      <c r="E23" s="5">
        <v>6687</v>
      </c>
      <c r="F23" s="5">
        <v>6855</v>
      </c>
      <c r="G23" s="5">
        <v>6948</v>
      </c>
      <c r="H23" s="5">
        <v>7041</v>
      </c>
      <c r="I23" s="5">
        <v>7375</v>
      </c>
      <c r="J23" s="5">
        <v>7466</v>
      </c>
      <c r="K23" s="5">
        <v>7537</v>
      </c>
      <c r="L23" s="5">
        <v>7613</v>
      </c>
      <c r="M23" s="5">
        <v>7906</v>
      </c>
      <c r="N23" s="5">
        <v>8012</v>
      </c>
      <c r="O23" s="5">
        <v>8118</v>
      </c>
      <c r="P23" s="5">
        <v>8223</v>
      </c>
      <c r="Q23" s="5">
        <v>8327</v>
      </c>
      <c r="R23" s="5">
        <v>8411</v>
      </c>
      <c r="S23" s="5">
        <v>8513</v>
      </c>
      <c r="T23" s="5">
        <v>8613</v>
      </c>
      <c r="U23" s="5">
        <v>8712</v>
      </c>
    </row>
    <row r="24" spans="1:21" x14ac:dyDescent="0.35">
      <c r="A24" s="4">
        <v>4201257</v>
      </c>
      <c r="B24" s="4" t="s">
        <v>279</v>
      </c>
      <c r="C24" s="3">
        <v>8603</v>
      </c>
      <c r="D24" s="3">
        <v>8686</v>
      </c>
      <c r="E24" s="3">
        <v>8763</v>
      </c>
      <c r="F24" s="3">
        <v>8925</v>
      </c>
      <c r="G24" s="3">
        <v>9014</v>
      </c>
      <c r="H24" s="3">
        <v>9103</v>
      </c>
      <c r="I24" s="3">
        <v>10774</v>
      </c>
      <c r="J24" s="3">
        <v>10996</v>
      </c>
      <c r="K24" s="3">
        <v>9683</v>
      </c>
      <c r="L24" s="3">
        <v>9764</v>
      </c>
      <c r="M24" s="3">
        <v>10099</v>
      </c>
      <c r="N24" s="3">
        <v>10211</v>
      </c>
      <c r="O24" s="3">
        <v>10322</v>
      </c>
      <c r="P24" s="3">
        <v>10432</v>
      </c>
      <c r="Q24" s="3">
        <v>10542</v>
      </c>
      <c r="R24" s="3">
        <v>10636</v>
      </c>
      <c r="S24" s="3">
        <v>10743</v>
      </c>
      <c r="T24" s="3">
        <v>10848</v>
      </c>
      <c r="U24" s="3">
        <v>10951</v>
      </c>
    </row>
    <row r="25" spans="1:21" x14ac:dyDescent="0.35">
      <c r="A25" s="6">
        <v>4201273</v>
      </c>
      <c r="B25" s="35" t="s">
        <v>278</v>
      </c>
      <c r="C25" s="5">
        <v>4165</v>
      </c>
      <c r="D25" s="5">
        <v>4178</v>
      </c>
      <c r="E25" s="5">
        <v>4186</v>
      </c>
      <c r="F25" s="5">
        <v>4204</v>
      </c>
      <c r="G25" s="5">
        <v>4213</v>
      </c>
      <c r="H25" s="5">
        <v>4223</v>
      </c>
      <c r="I25" s="5">
        <v>4062</v>
      </c>
      <c r="J25" s="5">
        <v>4048</v>
      </c>
      <c r="K25" s="5">
        <v>4196</v>
      </c>
      <c r="L25" s="5">
        <v>4198</v>
      </c>
      <c r="M25" s="5">
        <v>4270</v>
      </c>
      <c r="N25" s="5">
        <v>4273</v>
      </c>
      <c r="O25" s="5">
        <v>4276</v>
      </c>
      <c r="P25" s="5">
        <v>4278</v>
      </c>
      <c r="Q25" s="5">
        <v>4281</v>
      </c>
      <c r="R25" s="5">
        <v>4266</v>
      </c>
      <c r="S25" s="5">
        <v>4267</v>
      </c>
      <c r="T25" s="5">
        <v>4267</v>
      </c>
      <c r="U25" s="5">
        <v>4268</v>
      </c>
    </row>
    <row r="26" spans="1:21" x14ac:dyDescent="0.35">
      <c r="A26" s="4">
        <v>4201307</v>
      </c>
      <c r="B26" s="4" t="s">
        <v>277</v>
      </c>
      <c r="C26" s="3">
        <v>17208</v>
      </c>
      <c r="D26" s="3">
        <v>17923</v>
      </c>
      <c r="E26" s="3">
        <v>18671</v>
      </c>
      <c r="F26" s="3">
        <v>20242</v>
      </c>
      <c r="G26" s="3">
        <v>21111</v>
      </c>
      <c r="H26" s="3">
        <v>21974</v>
      </c>
      <c r="I26" s="3">
        <v>22467</v>
      </c>
      <c r="J26" s="3">
        <v>23080</v>
      </c>
      <c r="K26" s="3">
        <v>25860</v>
      </c>
      <c r="L26" s="3">
        <v>26875</v>
      </c>
      <c r="M26" s="3">
        <v>29593</v>
      </c>
      <c r="N26" s="3">
        <v>31030</v>
      </c>
      <c r="O26" s="3">
        <v>32454</v>
      </c>
      <c r="P26" s="3">
        <v>33867</v>
      </c>
      <c r="Q26" s="3">
        <v>35268</v>
      </c>
      <c r="R26" s="3">
        <v>36710</v>
      </c>
      <c r="S26" s="3">
        <v>38129</v>
      </c>
      <c r="T26" s="3">
        <v>39524</v>
      </c>
      <c r="U26" s="3">
        <v>40890</v>
      </c>
    </row>
    <row r="27" spans="1:21" x14ac:dyDescent="0.35">
      <c r="A27" s="6">
        <v>4201406</v>
      </c>
      <c r="B27" s="35" t="s">
        <v>276</v>
      </c>
      <c r="C27" s="5">
        <v>55927</v>
      </c>
      <c r="D27" s="5">
        <v>56908</v>
      </c>
      <c r="E27" s="5">
        <v>57930</v>
      </c>
      <c r="F27" s="5">
        <v>60076</v>
      </c>
      <c r="G27" s="5">
        <v>61263</v>
      </c>
      <c r="H27" s="5">
        <v>62442</v>
      </c>
      <c r="I27" s="5">
        <v>59134</v>
      </c>
      <c r="J27" s="5">
        <v>59537</v>
      </c>
      <c r="K27" s="5">
        <v>61817</v>
      </c>
      <c r="L27" s="5">
        <v>62308</v>
      </c>
      <c r="M27" s="5">
        <v>64405</v>
      </c>
      <c r="N27" s="5">
        <v>65090</v>
      </c>
      <c r="O27" s="5">
        <v>65769</v>
      </c>
      <c r="P27" s="5">
        <v>66442</v>
      </c>
      <c r="Q27" s="5">
        <v>67110</v>
      </c>
      <c r="R27" s="5">
        <v>67578</v>
      </c>
      <c r="S27" s="5">
        <v>68228</v>
      </c>
      <c r="T27" s="5">
        <v>68867</v>
      </c>
      <c r="U27" s="5">
        <v>69493</v>
      </c>
    </row>
    <row r="28" spans="1:21" x14ac:dyDescent="0.35">
      <c r="A28" s="4">
        <v>4201505</v>
      </c>
      <c r="B28" s="4" t="s">
        <v>275</v>
      </c>
      <c r="C28" s="3">
        <v>6965</v>
      </c>
      <c r="D28" s="3">
        <v>7036</v>
      </c>
      <c r="E28" s="3">
        <v>7112</v>
      </c>
      <c r="F28" s="3">
        <v>7272</v>
      </c>
      <c r="G28" s="3">
        <v>7360</v>
      </c>
      <c r="H28" s="3">
        <v>7447</v>
      </c>
      <c r="I28" s="3">
        <v>7584</v>
      </c>
      <c r="J28" s="3">
        <v>7650</v>
      </c>
      <c r="K28" s="3">
        <v>7821</v>
      </c>
      <c r="L28" s="3">
        <v>7886</v>
      </c>
      <c r="M28" s="3">
        <v>8159</v>
      </c>
      <c r="N28" s="3">
        <v>8251</v>
      </c>
      <c r="O28" s="3">
        <v>8341</v>
      </c>
      <c r="P28" s="3">
        <v>8431</v>
      </c>
      <c r="Q28" s="3">
        <v>8520</v>
      </c>
      <c r="R28" s="3">
        <v>8587</v>
      </c>
      <c r="S28" s="3">
        <v>8674</v>
      </c>
      <c r="T28" s="3">
        <v>8759</v>
      </c>
      <c r="U28" s="3">
        <v>8843</v>
      </c>
    </row>
    <row r="29" spans="1:21" x14ac:dyDescent="0.35">
      <c r="A29" s="6">
        <v>4201604</v>
      </c>
      <c r="B29" s="35" t="s">
        <v>274</v>
      </c>
      <c r="C29" s="5">
        <v>3507</v>
      </c>
      <c r="D29" s="5">
        <v>3523</v>
      </c>
      <c r="E29" s="5">
        <v>3538</v>
      </c>
      <c r="F29" s="5">
        <v>3570</v>
      </c>
      <c r="G29" s="5">
        <v>3587</v>
      </c>
      <c r="H29" s="5">
        <v>3605</v>
      </c>
      <c r="I29" s="5">
        <v>3627</v>
      </c>
      <c r="J29" s="5">
        <v>3638</v>
      </c>
      <c r="K29" s="5">
        <v>3503</v>
      </c>
      <c r="L29" s="5">
        <v>3504</v>
      </c>
      <c r="M29" s="5">
        <v>3562</v>
      </c>
      <c r="N29" s="5">
        <v>3563</v>
      </c>
      <c r="O29" s="5">
        <v>3563</v>
      </c>
      <c r="P29" s="5">
        <v>3564</v>
      </c>
      <c r="Q29" s="5">
        <v>3564</v>
      </c>
      <c r="R29" s="5">
        <v>3551</v>
      </c>
      <c r="S29" s="5">
        <v>3550</v>
      </c>
      <c r="T29" s="5">
        <v>3549</v>
      </c>
      <c r="U29" s="5">
        <v>3547</v>
      </c>
    </row>
    <row r="30" spans="1:21" x14ac:dyDescent="0.35">
      <c r="A30" s="4">
        <v>4201653</v>
      </c>
      <c r="B30" s="4" t="s">
        <v>273</v>
      </c>
      <c r="C30" s="3">
        <v>2254</v>
      </c>
      <c r="D30" s="3">
        <v>2226</v>
      </c>
      <c r="E30" s="3">
        <v>2189</v>
      </c>
      <c r="F30" s="3">
        <v>2112</v>
      </c>
      <c r="G30" s="3">
        <v>2069</v>
      </c>
      <c r="H30" s="3">
        <v>2026</v>
      </c>
      <c r="I30" s="3">
        <v>2249</v>
      </c>
      <c r="J30" s="3">
        <v>2241</v>
      </c>
      <c r="K30" s="3">
        <v>2257</v>
      </c>
      <c r="L30" s="3">
        <v>2254</v>
      </c>
      <c r="M30" s="3">
        <v>2281</v>
      </c>
      <c r="N30" s="3">
        <v>2276</v>
      </c>
      <c r="O30" s="3">
        <v>2271</v>
      </c>
      <c r="P30" s="3">
        <v>2266</v>
      </c>
      <c r="Q30" s="3">
        <v>2261</v>
      </c>
      <c r="R30" s="3">
        <v>2246</v>
      </c>
      <c r="S30" s="3">
        <v>2240</v>
      </c>
      <c r="T30" s="3">
        <v>2234</v>
      </c>
      <c r="U30" s="3">
        <v>2228</v>
      </c>
    </row>
    <row r="31" spans="1:21" x14ac:dyDescent="0.35">
      <c r="A31" s="6">
        <v>4201703</v>
      </c>
      <c r="B31" s="35" t="s">
        <v>272</v>
      </c>
      <c r="C31" s="5">
        <v>7032</v>
      </c>
      <c r="D31" s="5">
        <v>7096</v>
      </c>
      <c r="E31" s="5">
        <v>7172</v>
      </c>
      <c r="F31" s="5">
        <v>7330</v>
      </c>
      <c r="G31" s="5">
        <v>7418</v>
      </c>
      <c r="H31" s="5">
        <v>7505</v>
      </c>
      <c r="I31" s="5">
        <v>6950</v>
      </c>
      <c r="J31" s="5">
        <v>6945</v>
      </c>
      <c r="K31" s="5">
        <v>7449</v>
      </c>
      <c r="L31" s="5">
        <v>7485</v>
      </c>
      <c r="M31" s="5">
        <v>7683</v>
      </c>
      <c r="N31" s="5">
        <v>7732</v>
      </c>
      <c r="O31" s="5">
        <v>7781</v>
      </c>
      <c r="P31" s="5">
        <v>7829</v>
      </c>
      <c r="Q31" s="5">
        <v>7877</v>
      </c>
      <c r="R31" s="5">
        <v>7889</v>
      </c>
      <c r="S31" s="5">
        <v>7934</v>
      </c>
      <c r="T31" s="5">
        <v>7978</v>
      </c>
      <c r="U31" s="5">
        <v>8021</v>
      </c>
    </row>
    <row r="32" spans="1:21" x14ac:dyDescent="0.35">
      <c r="A32" s="4">
        <v>4201802</v>
      </c>
      <c r="B32" s="4" t="s">
        <v>271</v>
      </c>
      <c r="C32" s="3">
        <v>3395</v>
      </c>
      <c r="D32" s="3">
        <v>3372</v>
      </c>
      <c r="E32" s="3">
        <v>3345</v>
      </c>
      <c r="F32" s="3">
        <v>3289</v>
      </c>
      <c r="G32" s="3">
        <v>3258</v>
      </c>
      <c r="H32" s="3">
        <v>3227</v>
      </c>
      <c r="I32" s="3">
        <v>3407</v>
      </c>
      <c r="J32" s="3">
        <v>3402</v>
      </c>
      <c r="K32" s="3">
        <v>3291</v>
      </c>
      <c r="L32" s="3">
        <v>3281</v>
      </c>
      <c r="M32" s="3">
        <v>3310</v>
      </c>
      <c r="N32" s="3">
        <v>3296</v>
      </c>
      <c r="O32" s="3">
        <v>3282</v>
      </c>
      <c r="P32" s="3">
        <v>3268</v>
      </c>
      <c r="Q32" s="3">
        <v>3254</v>
      </c>
      <c r="R32" s="3">
        <v>3226</v>
      </c>
      <c r="S32" s="3">
        <v>3210</v>
      </c>
      <c r="T32" s="3">
        <v>3195</v>
      </c>
      <c r="U32" s="3">
        <v>3179</v>
      </c>
    </row>
    <row r="33" spans="1:21" x14ac:dyDescent="0.35">
      <c r="A33" s="6">
        <v>4201901</v>
      </c>
      <c r="B33" s="35" t="s">
        <v>270</v>
      </c>
      <c r="C33" s="5">
        <v>5397</v>
      </c>
      <c r="D33" s="5">
        <v>5349</v>
      </c>
      <c r="E33" s="5">
        <v>5292</v>
      </c>
      <c r="F33" s="5">
        <v>5170</v>
      </c>
      <c r="G33" s="5">
        <v>5103</v>
      </c>
      <c r="H33" s="5">
        <v>5036</v>
      </c>
      <c r="I33" s="5">
        <v>5556</v>
      </c>
      <c r="J33" s="5">
        <v>5560</v>
      </c>
      <c r="K33" s="5">
        <v>5555</v>
      </c>
      <c r="L33" s="5">
        <v>5561</v>
      </c>
      <c r="M33" s="5">
        <v>5661</v>
      </c>
      <c r="N33" s="5">
        <v>5668</v>
      </c>
      <c r="O33" s="5">
        <v>5674</v>
      </c>
      <c r="P33" s="5">
        <v>5681</v>
      </c>
      <c r="Q33" s="5">
        <v>5688</v>
      </c>
      <c r="R33" s="5">
        <v>5676</v>
      </c>
      <c r="S33" s="5">
        <v>5679</v>
      </c>
      <c r="T33" s="5">
        <v>5683</v>
      </c>
      <c r="U33" s="5">
        <v>5687</v>
      </c>
    </row>
    <row r="34" spans="1:21" x14ac:dyDescent="0.35">
      <c r="A34" s="4">
        <v>4201950</v>
      </c>
      <c r="B34" s="4" t="s">
        <v>269</v>
      </c>
      <c r="C34" s="3">
        <v>6256</v>
      </c>
      <c r="D34" s="3">
        <v>6436</v>
      </c>
      <c r="E34" s="3">
        <v>6618</v>
      </c>
      <c r="F34" s="3">
        <v>7001</v>
      </c>
      <c r="G34" s="3">
        <v>7213</v>
      </c>
      <c r="H34" s="3">
        <v>7424</v>
      </c>
      <c r="I34" s="3">
        <v>8558</v>
      </c>
      <c r="J34" s="3">
        <v>8808</v>
      </c>
      <c r="K34" s="3">
        <v>9858</v>
      </c>
      <c r="L34" s="3">
        <v>10121</v>
      </c>
      <c r="M34" s="3">
        <v>10876</v>
      </c>
      <c r="N34" s="3">
        <v>11248</v>
      </c>
      <c r="O34" s="3">
        <v>11616</v>
      </c>
      <c r="P34" s="3">
        <v>11982</v>
      </c>
      <c r="Q34" s="3">
        <v>12344</v>
      </c>
      <c r="R34" s="3">
        <v>12705</v>
      </c>
      <c r="S34" s="3">
        <v>13071</v>
      </c>
      <c r="T34" s="3">
        <v>13430</v>
      </c>
      <c r="U34" s="3">
        <v>13782</v>
      </c>
    </row>
    <row r="35" spans="1:21" x14ac:dyDescent="0.35">
      <c r="A35" s="6">
        <v>4202008</v>
      </c>
      <c r="B35" s="35" t="s">
        <v>268</v>
      </c>
      <c r="C35" s="5">
        <v>77342</v>
      </c>
      <c r="D35" s="5">
        <v>80429</v>
      </c>
      <c r="E35" s="5">
        <v>83666</v>
      </c>
      <c r="F35" s="5">
        <v>90461</v>
      </c>
      <c r="G35" s="5">
        <v>94222</v>
      </c>
      <c r="H35" s="5">
        <v>97954</v>
      </c>
      <c r="I35" s="5">
        <v>99493</v>
      </c>
      <c r="J35" s="5">
        <v>102081</v>
      </c>
      <c r="K35" s="5">
        <v>110748</v>
      </c>
      <c r="L35" s="5">
        <v>113319</v>
      </c>
      <c r="M35" s="5">
        <v>120926</v>
      </c>
      <c r="N35" s="5">
        <v>124557</v>
      </c>
      <c r="O35" s="5">
        <v>128155</v>
      </c>
      <c r="P35" s="5">
        <v>131727</v>
      </c>
      <c r="Q35" s="5">
        <v>135268</v>
      </c>
      <c r="R35" s="5">
        <v>138732</v>
      </c>
      <c r="S35" s="5">
        <v>142295</v>
      </c>
      <c r="T35" s="5">
        <v>145796</v>
      </c>
      <c r="U35" s="5">
        <v>149227</v>
      </c>
    </row>
    <row r="36" spans="1:21" x14ac:dyDescent="0.35">
      <c r="A36" s="4">
        <v>4202057</v>
      </c>
      <c r="B36" s="4" t="s">
        <v>267</v>
      </c>
      <c r="C36" s="3">
        <v>6352</v>
      </c>
      <c r="D36" s="3">
        <v>6583</v>
      </c>
      <c r="E36" s="3">
        <v>6832</v>
      </c>
      <c r="F36" s="3">
        <v>7356</v>
      </c>
      <c r="G36" s="3">
        <v>7646</v>
      </c>
      <c r="H36" s="3">
        <v>7934</v>
      </c>
      <c r="I36" s="3">
        <v>7634</v>
      </c>
      <c r="J36" s="3">
        <v>7791</v>
      </c>
      <c r="K36" s="3">
        <v>8614</v>
      </c>
      <c r="L36" s="3">
        <v>8791</v>
      </c>
      <c r="M36" s="3">
        <v>9330</v>
      </c>
      <c r="N36" s="3">
        <v>9580</v>
      </c>
      <c r="O36" s="3">
        <v>9828</v>
      </c>
      <c r="P36" s="3">
        <v>10073</v>
      </c>
      <c r="Q36" s="3">
        <v>10317</v>
      </c>
      <c r="R36" s="3">
        <v>10550</v>
      </c>
      <c r="S36" s="3">
        <v>10795</v>
      </c>
      <c r="T36" s="3">
        <v>11035</v>
      </c>
      <c r="U36" s="3">
        <v>11271</v>
      </c>
    </row>
    <row r="37" spans="1:21" x14ac:dyDescent="0.35">
      <c r="A37" s="6">
        <v>4202073</v>
      </c>
      <c r="B37" s="35" t="s">
        <v>266</v>
      </c>
      <c r="C37" s="5">
        <v>5653</v>
      </c>
      <c r="D37" s="5">
        <v>5798</v>
      </c>
      <c r="E37" s="5">
        <v>5959</v>
      </c>
      <c r="F37" s="5">
        <v>6298</v>
      </c>
      <c r="G37" s="5">
        <v>6485</v>
      </c>
      <c r="H37" s="5">
        <v>6671</v>
      </c>
      <c r="I37" s="5">
        <v>7732</v>
      </c>
      <c r="J37" s="5">
        <v>7959</v>
      </c>
      <c r="K37" s="5">
        <v>8448</v>
      </c>
      <c r="L37" s="5">
        <v>8655</v>
      </c>
      <c r="M37" s="5">
        <v>9259</v>
      </c>
      <c r="N37" s="5">
        <v>9551</v>
      </c>
      <c r="O37" s="5">
        <v>9841</v>
      </c>
      <c r="P37" s="5">
        <v>10128</v>
      </c>
      <c r="Q37" s="5">
        <v>10413</v>
      </c>
      <c r="R37" s="5">
        <v>10692</v>
      </c>
      <c r="S37" s="5">
        <v>10979</v>
      </c>
      <c r="T37" s="5">
        <v>11260</v>
      </c>
      <c r="U37" s="5">
        <v>11537</v>
      </c>
    </row>
    <row r="38" spans="1:21" x14ac:dyDescent="0.35">
      <c r="A38" s="4">
        <v>4202081</v>
      </c>
      <c r="B38" s="4" t="s">
        <v>265</v>
      </c>
      <c r="C38" s="3">
        <v>3111</v>
      </c>
      <c r="D38" s="3">
        <v>3064</v>
      </c>
      <c r="E38" s="3">
        <v>3011</v>
      </c>
      <c r="F38" s="3">
        <v>2900</v>
      </c>
      <c r="G38" s="3">
        <v>2839</v>
      </c>
      <c r="H38" s="3">
        <v>2779</v>
      </c>
      <c r="I38" s="3">
        <v>3105</v>
      </c>
      <c r="J38" s="3">
        <v>3095</v>
      </c>
      <c r="K38" s="3">
        <v>2886</v>
      </c>
      <c r="L38" s="3">
        <v>2866</v>
      </c>
      <c r="M38" s="3">
        <v>2865</v>
      </c>
      <c r="N38" s="3">
        <v>2836</v>
      </c>
      <c r="O38" s="3">
        <v>2808</v>
      </c>
      <c r="P38" s="3">
        <v>2779</v>
      </c>
      <c r="Q38" s="3">
        <v>2751</v>
      </c>
      <c r="R38" s="3">
        <v>2708</v>
      </c>
      <c r="S38" s="3">
        <v>2678</v>
      </c>
      <c r="T38" s="3">
        <v>2648</v>
      </c>
      <c r="U38" s="3">
        <v>2618</v>
      </c>
    </row>
    <row r="39" spans="1:21" x14ac:dyDescent="0.35">
      <c r="A39" s="6">
        <v>4202099</v>
      </c>
      <c r="B39" s="35" t="s">
        <v>264</v>
      </c>
      <c r="C39" s="5">
        <v>2089</v>
      </c>
      <c r="D39" s="5">
        <v>2071</v>
      </c>
      <c r="E39" s="5">
        <v>2049</v>
      </c>
      <c r="F39" s="5">
        <v>2003</v>
      </c>
      <c r="G39" s="5">
        <v>1977</v>
      </c>
      <c r="H39" s="5">
        <v>1952</v>
      </c>
      <c r="I39" s="5">
        <v>2122</v>
      </c>
      <c r="J39" s="5">
        <v>2120</v>
      </c>
      <c r="K39" s="5">
        <v>1860</v>
      </c>
      <c r="L39" s="5">
        <v>1853</v>
      </c>
      <c r="M39" s="5">
        <v>1842</v>
      </c>
      <c r="N39" s="5">
        <v>1815</v>
      </c>
      <c r="O39" s="5">
        <v>1790</v>
      </c>
      <c r="P39" s="5">
        <v>1764</v>
      </c>
      <c r="Q39" s="5">
        <v>1739</v>
      </c>
      <c r="R39" s="5">
        <v>1704</v>
      </c>
      <c r="S39" s="5">
        <v>1677</v>
      </c>
      <c r="T39" s="5">
        <v>1651</v>
      </c>
      <c r="U39" s="5">
        <v>1625</v>
      </c>
    </row>
    <row r="40" spans="1:21" x14ac:dyDescent="0.35">
      <c r="A40" s="4">
        <v>4202107</v>
      </c>
      <c r="B40" s="4" t="s">
        <v>263</v>
      </c>
      <c r="C40" s="3">
        <v>16142</v>
      </c>
      <c r="D40" s="3">
        <v>16582</v>
      </c>
      <c r="E40" s="3">
        <v>17070</v>
      </c>
      <c r="F40" s="3">
        <v>18095</v>
      </c>
      <c r="G40" s="3">
        <v>18662</v>
      </c>
      <c r="H40" s="3">
        <v>19225</v>
      </c>
      <c r="I40" s="3">
        <v>19474</v>
      </c>
      <c r="J40" s="3">
        <v>19861</v>
      </c>
      <c r="K40" s="3">
        <v>22913</v>
      </c>
      <c r="L40" s="3">
        <v>23422</v>
      </c>
      <c r="M40" s="3">
        <v>24943</v>
      </c>
      <c r="N40" s="3">
        <v>25662</v>
      </c>
      <c r="O40" s="3">
        <v>26374</v>
      </c>
      <c r="P40" s="3">
        <v>27080</v>
      </c>
      <c r="Q40" s="3">
        <v>27781</v>
      </c>
      <c r="R40" s="3">
        <v>28463</v>
      </c>
      <c r="S40" s="3">
        <v>29168</v>
      </c>
      <c r="T40" s="3">
        <v>29860</v>
      </c>
      <c r="U40" s="3">
        <v>30539</v>
      </c>
    </row>
    <row r="41" spans="1:21" x14ac:dyDescent="0.35">
      <c r="A41" s="6">
        <v>4202131</v>
      </c>
      <c r="B41" s="35" t="s">
        <v>262</v>
      </c>
      <c r="C41" s="5">
        <v>5706</v>
      </c>
      <c r="D41" s="5">
        <v>5720</v>
      </c>
      <c r="E41" s="5">
        <v>5720</v>
      </c>
      <c r="F41" s="5">
        <v>5719</v>
      </c>
      <c r="G41" s="5">
        <v>5718</v>
      </c>
      <c r="H41" s="5">
        <v>5718</v>
      </c>
      <c r="I41" s="5">
        <v>6111</v>
      </c>
      <c r="J41" s="5">
        <v>6145</v>
      </c>
      <c r="K41" s="5">
        <v>6026</v>
      </c>
      <c r="L41" s="5">
        <v>6047</v>
      </c>
      <c r="M41" s="5">
        <v>6191</v>
      </c>
      <c r="N41" s="5">
        <v>6219</v>
      </c>
      <c r="O41" s="5">
        <v>6248</v>
      </c>
      <c r="P41" s="5">
        <v>6276</v>
      </c>
      <c r="Q41" s="5">
        <v>6304</v>
      </c>
      <c r="R41" s="5">
        <v>6311</v>
      </c>
      <c r="S41" s="5">
        <v>6337</v>
      </c>
      <c r="T41" s="5">
        <v>6362</v>
      </c>
      <c r="U41" s="5">
        <v>6386</v>
      </c>
    </row>
    <row r="42" spans="1:21" x14ac:dyDescent="0.35">
      <c r="A42" s="4">
        <v>4202156</v>
      </c>
      <c r="B42" s="4" t="s">
        <v>261</v>
      </c>
      <c r="C42" s="3">
        <v>2507</v>
      </c>
      <c r="D42" s="3">
        <v>2450</v>
      </c>
      <c r="E42" s="3">
        <v>2386</v>
      </c>
      <c r="F42" s="3">
        <v>2251</v>
      </c>
      <c r="G42" s="3">
        <v>2177</v>
      </c>
      <c r="H42" s="3">
        <v>2103</v>
      </c>
      <c r="I42" s="3">
        <v>2774</v>
      </c>
      <c r="J42" s="3">
        <v>2790</v>
      </c>
      <c r="K42" s="3">
        <v>2639</v>
      </c>
      <c r="L42" s="3">
        <v>2643</v>
      </c>
      <c r="M42" s="3">
        <v>2692</v>
      </c>
      <c r="N42" s="3">
        <v>2696</v>
      </c>
      <c r="O42" s="3">
        <v>2700</v>
      </c>
      <c r="P42" s="3">
        <v>2705</v>
      </c>
      <c r="Q42" s="3">
        <v>2709</v>
      </c>
      <c r="R42" s="3">
        <v>2703</v>
      </c>
      <c r="S42" s="3">
        <v>2706</v>
      </c>
      <c r="T42" s="3">
        <v>2709</v>
      </c>
      <c r="U42" s="3">
        <v>2712</v>
      </c>
    </row>
    <row r="43" spans="1:21" x14ac:dyDescent="0.35">
      <c r="A43" s="6">
        <v>4202206</v>
      </c>
      <c r="B43" s="35" t="s">
        <v>260</v>
      </c>
      <c r="C43" s="5">
        <v>9163</v>
      </c>
      <c r="D43" s="5">
        <v>9215</v>
      </c>
      <c r="E43" s="5">
        <v>9282</v>
      </c>
      <c r="F43" s="5">
        <v>9423</v>
      </c>
      <c r="G43" s="5">
        <v>9501</v>
      </c>
      <c r="H43" s="5">
        <v>9578</v>
      </c>
      <c r="I43" s="5">
        <v>10226</v>
      </c>
      <c r="J43" s="5">
        <v>10335</v>
      </c>
      <c r="K43" s="5">
        <v>10434</v>
      </c>
      <c r="L43" s="5">
        <v>10528</v>
      </c>
      <c r="M43" s="5">
        <v>10906</v>
      </c>
      <c r="N43" s="5">
        <v>11037</v>
      </c>
      <c r="O43" s="5">
        <v>11168</v>
      </c>
      <c r="P43" s="5">
        <v>11297</v>
      </c>
      <c r="Q43" s="5">
        <v>11425</v>
      </c>
      <c r="R43" s="5">
        <v>11526</v>
      </c>
      <c r="S43" s="5">
        <v>11652</v>
      </c>
      <c r="T43" s="5">
        <v>11775</v>
      </c>
      <c r="U43" s="5">
        <v>11896</v>
      </c>
    </row>
    <row r="44" spans="1:21" x14ac:dyDescent="0.35">
      <c r="A44" s="4">
        <v>4202305</v>
      </c>
      <c r="B44" s="4" t="s">
        <v>259</v>
      </c>
      <c r="C44" s="3">
        <v>49722</v>
      </c>
      <c r="D44" s="3">
        <v>51026</v>
      </c>
      <c r="E44" s="3">
        <v>52394</v>
      </c>
      <c r="F44" s="3">
        <v>55267</v>
      </c>
      <c r="G44" s="3">
        <v>56857</v>
      </c>
      <c r="H44" s="3">
        <v>58435</v>
      </c>
      <c r="I44" s="3">
        <v>55665</v>
      </c>
      <c r="J44" s="3">
        <v>56395</v>
      </c>
      <c r="K44" s="3">
        <v>58984</v>
      </c>
      <c r="L44" s="3">
        <v>59736</v>
      </c>
      <c r="M44" s="3">
        <v>62383</v>
      </c>
      <c r="N44" s="3">
        <v>63440</v>
      </c>
      <c r="O44" s="3">
        <v>64488</v>
      </c>
      <c r="P44" s="3">
        <v>65528</v>
      </c>
      <c r="Q44" s="3">
        <v>66558</v>
      </c>
      <c r="R44" s="3">
        <v>67458</v>
      </c>
      <c r="S44" s="3">
        <v>68481</v>
      </c>
      <c r="T44" s="3">
        <v>69486</v>
      </c>
      <c r="U44" s="3">
        <v>70471</v>
      </c>
    </row>
    <row r="45" spans="1:21" x14ac:dyDescent="0.35">
      <c r="A45" s="6">
        <v>4202404</v>
      </c>
      <c r="B45" s="35" t="s">
        <v>258</v>
      </c>
      <c r="C45" s="5">
        <v>267580</v>
      </c>
      <c r="D45" s="5">
        <v>272283</v>
      </c>
      <c r="E45" s="5">
        <v>277144</v>
      </c>
      <c r="F45" s="5">
        <v>287350</v>
      </c>
      <c r="G45" s="5">
        <v>292998</v>
      </c>
      <c r="H45" s="5">
        <v>298603</v>
      </c>
      <c r="I45" s="5">
        <v>296151</v>
      </c>
      <c r="J45" s="5">
        <v>299416</v>
      </c>
      <c r="K45" s="5">
        <v>312635</v>
      </c>
      <c r="L45" s="5">
        <v>316139</v>
      </c>
      <c r="M45" s="5">
        <v>329082</v>
      </c>
      <c r="N45" s="5">
        <v>334002</v>
      </c>
      <c r="O45" s="5">
        <v>338876</v>
      </c>
      <c r="P45" s="5">
        <v>343715</v>
      </c>
      <c r="Q45" s="5">
        <v>348513</v>
      </c>
      <c r="R45" s="5">
        <v>352460</v>
      </c>
      <c r="S45" s="5">
        <v>357199</v>
      </c>
      <c r="T45" s="5">
        <v>361855</v>
      </c>
      <c r="U45" s="5">
        <v>366418</v>
      </c>
    </row>
    <row r="46" spans="1:21" x14ac:dyDescent="0.35">
      <c r="A46" s="4">
        <v>4202438</v>
      </c>
      <c r="B46" s="4" t="s">
        <v>257</v>
      </c>
      <c r="C46" s="3">
        <v>2976</v>
      </c>
      <c r="D46" s="3">
        <v>2985</v>
      </c>
      <c r="E46" s="3">
        <v>3145</v>
      </c>
      <c r="F46" s="3">
        <v>3151</v>
      </c>
      <c r="G46" s="3">
        <v>3157</v>
      </c>
      <c r="H46" s="3">
        <v>3160</v>
      </c>
      <c r="I46" s="3">
        <v>3131</v>
      </c>
      <c r="J46" s="3">
        <v>3128</v>
      </c>
      <c r="K46" s="3">
        <v>3303</v>
      </c>
      <c r="L46" s="3">
        <v>3314</v>
      </c>
      <c r="M46" s="3">
        <v>3393</v>
      </c>
      <c r="N46" s="3">
        <v>3408</v>
      </c>
      <c r="O46" s="3">
        <v>3424</v>
      </c>
      <c r="P46" s="3">
        <v>3440</v>
      </c>
      <c r="Q46" s="3">
        <v>3456</v>
      </c>
      <c r="R46" s="3">
        <v>3460</v>
      </c>
      <c r="S46" s="3">
        <v>3474</v>
      </c>
      <c r="T46" s="3">
        <v>3488</v>
      </c>
      <c r="U46" s="3">
        <v>3501</v>
      </c>
    </row>
    <row r="47" spans="1:21" x14ac:dyDescent="0.35">
      <c r="A47" s="6">
        <v>4202453</v>
      </c>
      <c r="B47" s="35" t="s">
        <v>256</v>
      </c>
      <c r="C47" s="5">
        <v>9185</v>
      </c>
      <c r="D47" s="5">
        <v>9554</v>
      </c>
      <c r="E47" s="5">
        <v>9943</v>
      </c>
      <c r="F47" s="5">
        <v>10759</v>
      </c>
      <c r="G47" s="5">
        <v>11211</v>
      </c>
      <c r="H47" s="5">
        <v>11659</v>
      </c>
      <c r="I47" s="5">
        <v>13241</v>
      </c>
      <c r="J47" s="5">
        <v>13695</v>
      </c>
      <c r="K47" s="5">
        <v>14722</v>
      </c>
      <c r="L47" s="5">
        <v>15136</v>
      </c>
      <c r="M47" s="5">
        <v>16311</v>
      </c>
      <c r="N47" s="5">
        <v>16897</v>
      </c>
      <c r="O47" s="5">
        <v>17477</v>
      </c>
      <c r="P47" s="5">
        <v>18052</v>
      </c>
      <c r="Q47" s="5">
        <v>18623</v>
      </c>
      <c r="R47" s="5">
        <v>19193</v>
      </c>
      <c r="S47" s="5">
        <v>19769</v>
      </c>
      <c r="T47" s="5">
        <v>20335</v>
      </c>
      <c r="U47" s="5">
        <v>20889</v>
      </c>
    </row>
    <row r="48" spans="1:21" x14ac:dyDescent="0.35">
      <c r="A48" s="4">
        <v>4202503</v>
      </c>
      <c r="B48" s="4" t="s">
        <v>255</v>
      </c>
      <c r="C48" s="3">
        <v>4061</v>
      </c>
      <c r="D48" s="3">
        <v>4063</v>
      </c>
      <c r="E48" s="3">
        <v>4056</v>
      </c>
      <c r="F48" s="3">
        <v>4041</v>
      </c>
      <c r="G48" s="3">
        <v>4033</v>
      </c>
      <c r="H48" s="3">
        <v>4024</v>
      </c>
      <c r="I48" s="3">
        <v>4359</v>
      </c>
      <c r="J48" s="3">
        <v>4383</v>
      </c>
      <c r="K48" s="3">
        <v>4420</v>
      </c>
      <c r="L48" s="3">
        <v>4443</v>
      </c>
      <c r="M48" s="3">
        <v>4566</v>
      </c>
      <c r="N48" s="3">
        <v>4598</v>
      </c>
      <c r="O48" s="3">
        <v>4631</v>
      </c>
      <c r="P48" s="3">
        <v>4663</v>
      </c>
      <c r="Q48" s="3">
        <v>4694</v>
      </c>
      <c r="R48" s="3">
        <v>4712</v>
      </c>
      <c r="S48" s="3">
        <v>4743</v>
      </c>
      <c r="T48" s="3">
        <v>4772</v>
      </c>
      <c r="U48" s="3">
        <v>4801</v>
      </c>
    </row>
    <row r="49" spans="1:21" x14ac:dyDescent="0.35">
      <c r="A49" s="6">
        <v>4202537</v>
      </c>
      <c r="B49" s="35" t="s">
        <v>254</v>
      </c>
      <c r="C49" s="5">
        <v>2054</v>
      </c>
      <c r="D49" s="5">
        <v>2055</v>
      </c>
      <c r="E49" s="5">
        <v>2060</v>
      </c>
      <c r="F49" s="5">
        <v>2069</v>
      </c>
      <c r="G49" s="5">
        <v>2074</v>
      </c>
      <c r="H49" s="5">
        <v>2079</v>
      </c>
      <c r="I49" s="5">
        <v>2394</v>
      </c>
      <c r="J49" s="5">
        <v>2427</v>
      </c>
      <c r="K49" s="5">
        <v>2563</v>
      </c>
      <c r="L49" s="5">
        <v>2599</v>
      </c>
      <c r="M49" s="5">
        <v>2721</v>
      </c>
      <c r="N49" s="5">
        <v>2771</v>
      </c>
      <c r="O49" s="5">
        <v>2821</v>
      </c>
      <c r="P49" s="5">
        <v>2870</v>
      </c>
      <c r="Q49" s="5">
        <v>2919</v>
      </c>
      <c r="R49" s="5">
        <v>2961</v>
      </c>
      <c r="S49" s="5">
        <v>3010</v>
      </c>
      <c r="T49" s="5">
        <v>3057</v>
      </c>
      <c r="U49" s="5">
        <v>3104</v>
      </c>
    </row>
    <row r="50" spans="1:21" x14ac:dyDescent="0.35">
      <c r="A50" s="4">
        <v>4202578</v>
      </c>
      <c r="B50" s="4" t="s">
        <v>253</v>
      </c>
      <c r="C50" s="3">
        <v>2133</v>
      </c>
      <c r="D50" s="3">
        <v>2127</v>
      </c>
      <c r="E50" s="3">
        <v>2117</v>
      </c>
      <c r="F50" s="3">
        <v>2095</v>
      </c>
      <c r="G50" s="3">
        <v>2083</v>
      </c>
      <c r="H50" s="3">
        <v>2071</v>
      </c>
      <c r="I50" s="3">
        <v>2075</v>
      </c>
      <c r="J50" s="3">
        <v>2065</v>
      </c>
      <c r="K50" s="3">
        <v>2131</v>
      </c>
      <c r="L50" s="3">
        <v>2130</v>
      </c>
      <c r="M50" s="3">
        <v>2160</v>
      </c>
      <c r="N50" s="3">
        <v>2158</v>
      </c>
      <c r="O50" s="3">
        <v>2156</v>
      </c>
      <c r="P50" s="3">
        <v>2153</v>
      </c>
      <c r="Q50" s="3">
        <v>2151</v>
      </c>
      <c r="R50" s="3">
        <v>2146</v>
      </c>
      <c r="S50" s="3">
        <v>2142</v>
      </c>
      <c r="T50" s="3">
        <v>2139</v>
      </c>
      <c r="U50" s="3">
        <v>2136</v>
      </c>
    </row>
    <row r="51" spans="1:21" x14ac:dyDescent="0.35">
      <c r="A51" s="6">
        <v>4202602</v>
      </c>
      <c r="B51" s="35" t="s">
        <v>252</v>
      </c>
      <c r="C51" s="5">
        <v>8052</v>
      </c>
      <c r="D51" s="5">
        <v>8143</v>
      </c>
      <c r="E51" s="5">
        <v>8225</v>
      </c>
      <c r="F51" s="5">
        <v>8397</v>
      </c>
      <c r="G51" s="5">
        <v>8492</v>
      </c>
      <c r="H51" s="5">
        <v>8586</v>
      </c>
      <c r="I51" s="5">
        <v>8543</v>
      </c>
      <c r="J51" s="5">
        <v>8594</v>
      </c>
      <c r="K51" s="5">
        <v>9017</v>
      </c>
      <c r="L51" s="5">
        <v>9090</v>
      </c>
      <c r="M51" s="5">
        <v>9397</v>
      </c>
      <c r="N51" s="5">
        <v>9498</v>
      </c>
      <c r="O51" s="5">
        <v>9598</v>
      </c>
      <c r="P51" s="5">
        <v>9698</v>
      </c>
      <c r="Q51" s="5">
        <v>9796</v>
      </c>
      <c r="R51" s="5">
        <v>9870</v>
      </c>
      <c r="S51" s="5">
        <v>9966</v>
      </c>
      <c r="T51" s="5">
        <v>10060</v>
      </c>
      <c r="U51" s="5">
        <v>10153</v>
      </c>
    </row>
    <row r="52" spans="1:21" x14ac:dyDescent="0.35">
      <c r="A52" s="4">
        <v>4202701</v>
      </c>
      <c r="B52" s="4" t="s">
        <v>251</v>
      </c>
      <c r="C52" s="3">
        <v>3717</v>
      </c>
      <c r="D52" s="3">
        <v>3693</v>
      </c>
      <c r="E52" s="3">
        <v>3664</v>
      </c>
      <c r="F52" s="3">
        <v>3603</v>
      </c>
      <c r="G52" s="3">
        <v>3569</v>
      </c>
      <c r="H52" s="3">
        <v>3536</v>
      </c>
      <c r="I52" s="3">
        <v>4294</v>
      </c>
      <c r="J52" s="3">
        <v>4345</v>
      </c>
      <c r="K52" s="3">
        <v>4527</v>
      </c>
      <c r="L52" s="3">
        <v>4584</v>
      </c>
      <c r="M52" s="3">
        <v>4785</v>
      </c>
      <c r="N52" s="3">
        <v>4864</v>
      </c>
      <c r="O52" s="3">
        <v>4943</v>
      </c>
      <c r="P52" s="3">
        <v>5022</v>
      </c>
      <c r="Q52" s="3">
        <v>5100</v>
      </c>
      <c r="R52" s="3">
        <v>5169</v>
      </c>
      <c r="S52" s="3">
        <v>5246</v>
      </c>
      <c r="T52" s="3">
        <v>5322</v>
      </c>
      <c r="U52" s="3">
        <v>5396</v>
      </c>
    </row>
    <row r="53" spans="1:21" x14ac:dyDescent="0.35">
      <c r="A53" s="6">
        <v>4202800</v>
      </c>
      <c r="B53" s="35" t="s">
        <v>250</v>
      </c>
      <c r="C53" s="5">
        <v>25782</v>
      </c>
      <c r="D53" s="5">
        <v>26540</v>
      </c>
      <c r="E53" s="5">
        <v>27347</v>
      </c>
      <c r="F53" s="5">
        <v>28912</v>
      </c>
      <c r="G53" s="5">
        <v>29845</v>
      </c>
      <c r="H53" s="5">
        <v>30772</v>
      </c>
      <c r="I53" s="5">
        <v>28909</v>
      </c>
      <c r="J53" s="5">
        <v>29317</v>
      </c>
      <c r="K53" s="5">
        <v>29351</v>
      </c>
      <c r="L53" s="5">
        <v>29672</v>
      </c>
      <c r="M53" s="5">
        <v>30868</v>
      </c>
      <c r="N53" s="5">
        <v>31319</v>
      </c>
      <c r="O53" s="5">
        <v>31765</v>
      </c>
      <c r="P53" s="5">
        <v>32209</v>
      </c>
      <c r="Q53" s="5">
        <v>32648</v>
      </c>
      <c r="R53" s="5">
        <v>33016</v>
      </c>
      <c r="S53" s="5">
        <v>33450</v>
      </c>
      <c r="T53" s="5">
        <v>33876</v>
      </c>
      <c r="U53" s="5">
        <v>34294</v>
      </c>
    </row>
    <row r="54" spans="1:21" x14ac:dyDescent="0.35">
      <c r="A54" s="4">
        <v>4202859</v>
      </c>
      <c r="B54" s="4" t="s">
        <v>249</v>
      </c>
      <c r="C54" s="3">
        <v>3268</v>
      </c>
      <c r="D54" s="3">
        <v>3328</v>
      </c>
      <c r="E54" s="3">
        <v>3393</v>
      </c>
      <c r="F54" s="3">
        <v>3531</v>
      </c>
      <c r="G54" s="3">
        <v>3607</v>
      </c>
      <c r="H54" s="3">
        <v>3682</v>
      </c>
      <c r="I54" s="3">
        <v>3400</v>
      </c>
      <c r="J54" s="3">
        <v>3419</v>
      </c>
      <c r="K54" s="3">
        <v>3478</v>
      </c>
      <c r="L54" s="3">
        <v>3498</v>
      </c>
      <c r="M54" s="3">
        <v>3599</v>
      </c>
      <c r="N54" s="3">
        <v>3627</v>
      </c>
      <c r="O54" s="3">
        <v>3654</v>
      </c>
      <c r="P54" s="3">
        <v>3682</v>
      </c>
      <c r="Q54" s="3">
        <v>3709</v>
      </c>
      <c r="R54" s="3">
        <v>3718</v>
      </c>
      <c r="S54" s="3">
        <v>3743</v>
      </c>
      <c r="T54" s="3">
        <v>3769</v>
      </c>
      <c r="U54" s="3">
        <v>3794</v>
      </c>
    </row>
    <row r="55" spans="1:21" x14ac:dyDescent="0.35">
      <c r="A55" s="6">
        <v>4202875</v>
      </c>
      <c r="B55" s="35" t="s">
        <v>248</v>
      </c>
      <c r="C55" s="5">
        <v>3296</v>
      </c>
      <c r="D55" s="5">
        <v>3311</v>
      </c>
      <c r="E55" s="5">
        <v>3301</v>
      </c>
      <c r="F55" s="5">
        <v>3281</v>
      </c>
      <c r="G55" s="5">
        <v>3270</v>
      </c>
      <c r="H55" s="5">
        <v>3259</v>
      </c>
      <c r="I55" s="5">
        <v>2981</v>
      </c>
      <c r="J55" s="5">
        <v>2943</v>
      </c>
      <c r="K55" s="5">
        <v>2814</v>
      </c>
      <c r="L55" s="5">
        <v>2778</v>
      </c>
      <c r="M55" s="5">
        <v>2741</v>
      </c>
      <c r="N55" s="5">
        <v>2690</v>
      </c>
      <c r="O55" s="5">
        <v>2639</v>
      </c>
      <c r="P55" s="5">
        <v>2589</v>
      </c>
      <c r="Q55" s="5">
        <v>2539</v>
      </c>
      <c r="R55" s="5">
        <v>2473</v>
      </c>
      <c r="S55" s="5">
        <v>2420</v>
      </c>
      <c r="T55" s="5">
        <v>2368</v>
      </c>
      <c r="U55" s="5">
        <v>2318</v>
      </c>
    </row>
    <row r="56" spans="1:21" x14ac:dyDescent="0.35">
      <c r="A56" s="4">
        <v>4202909</v>
      </c>
      <c r="B56" s="4" t="s">
        <v>247</v>
      </c>
      <c r="C56" s="3">
        <v>78152</v>
      </c>
      <c r="D56" s="3">
        <v>79815</v>
      </c>
      <c r="E56" s="3">
        <v>81558</v>
      </c>
      <c r="F56" s="3">
        <v>85218</v>
      </c>
      <c r="G56" s="3">
        <v>87244</v>
      </c>
      <c r="H56" s="3">
        <v>89254</v>
      </c>
      <c r="I56" s="3">
        <v>99917</v>
      </c>
      <c r="J56" s="3">
        <v>102280</v>
      </c>
      <c r="K56" s="3">
        <v>107764</v>
      </c>
      <c r="L56" s="3">
        <v>109950</v>
      </c>
      <c r="M56" s="3">
        <v>116634</v>
      </c>
      <c r="N56" s="3">
        <v>119719</v>
      </c>
      <c r="O56" s="3">
        <v>122775</v>
      </c>
      <c r="P56" s="3">
        <v>125810</v>
      </c>
      <c r="Q56" s="3">
        <v>128818</v>
      </c>
      <c r="R56" s="3">
        <v>131703</v>
      </c>
      <c r="S56" s="3">
        <v>134723</v>
      </c>
      <c r="T56" s="3">
        <v>137689</v>
      </c>
      <c r="U56" s="3">
        <v>140597</v>
      </c>
    </row>
    <row r="57" spans="1:21" x14ac:dyDescent="0.35">
      <c r="A57" s="6">
        <v>4203006</v>
      </c>
      <c r="B57" s="35" t="s">
        <v>246</v>
      </c>
      <c r="C57" s="5">
        <v>64710</v>
      </c>
      <c r="D57" s="5">
        <v>65965</v>
      </c>
      <c r="E57" s="5">
        <v>67192</v>
      </c>
      <c r="F57" s="5">
        <v>69767</v>
      </c>
      <c r="G57" s="5">
        <v>71192</v>
      </c>
      <c r="H57" s="5">
        <v>72606</v>
      </c>
      <c r="I57" s="5">
        <v>70088</v>
      </c>
      <c r="J57" s="5">
        <v>70720</v>
      </c>
      <c r="K57" s="5">
        <v>71334</v>
      </c>
      <c r="L57" s="5">
        <v>71886</v>
      </c>
      <c r="M57" s="5">
        <v>74276</v>
      </c>
      <c r="N57" s="5">
        <v>75048</v>
      </c>
      <c r="O57" s="5">
        <v>75812</v>
      </c>
      <c r="P57" s="5">
        <v>76571</v>
      </c>
      <c r="Q57" s="5">
        <v>77323</v>
      </c>
      <c r="R57" s="5">
        <v>77863</v>
      </c>
      <c r="S57" s="5">
        <v>78595</v>
      </c>
      <c r="T57" s="5">
        <v>79313</v>
      </c>
      <c r="U57" s="5">
        <v>80017</v>
      </c>
    </row>
    <row r="58" spans="1:21" x14ac:dyDescent="0.35">
      <c r="A58" s="4">
        <v>4203105</v>
      </c>
      <c r="B58" s="4" t="s">
        <v>245</v>
      </c>
      <c r="C58" s="3">
        <v>6212</v>
      </c>
      <c r="D58" s="3">
        <v>6128</v>
      </c>
      <c r="E58" s="3">
        <v>6023</v>
      </c>
      <c r="F58" s="3">
        <v>5803</v>
      </c>
      <c r="G58" s="3">
        <v>5681</v>
      </c>
      <c r="H58" s="3">
        <v>5560</v>
      </c>
      <c r="I58" s="3">
        <v>6393</v>
      </c>
      <c r="J58" s="3">
        <v>6392</v>
      </c>
      <c r="K58" s="3">
        <v>6209</v>
      </c>
      <c r="L58" s="3">
        <v>6199</v>
      </c>
      <c r="M58" s="3">
        <v>6274</v>
      </c>
      <c r="N58" s="3">
        <v>6259</v>
      </c>
      <c r="O58" s="3">
        <v>6243</v>
      </c>
      <c r="P58" s="3">
        <v>6228</v>
      </c>
      <c r="Q58" s="3">
        <v>6213</v>
      </c>
      <c r="R58" s="3">
        <v>6167</v>
      </c>
      <c r="S58" s="3">
        <v>6148</v>
      </c>
      <c r="T58" s="3">
        <v>6130</v>
      </c>
      <c r="U58" s="3">
        <v>6112</v>
      </c>
    </row>
    <row r="59" spans="1:21" x14ac:dyDescent="0.35">
      <c r="A59" s="6">
        <v>4203154</v>
      </c>
      <c r="B59" s="35" t="s">
        <v>244</v>
      </c>
      <c r="C59" s="5">
        <v>3562</v>
      </c>
      <c r="D59" s="5">
        <v>3638</v>
      </c>
      <c r="E59" s="5">
        <v>3718</v>
      </c>
      <c r="F59" s="5">
        <v>3885</v>
      </c>
      <c r="G59" s="5">
        <v>3977</v>
      </c>
      <c r="H59" s="5">
        <v>4069</v>
      </c>
      <c r="I59" s="5">
        <v>4194</v>
      </c>
      <c r="J59" s="5">
        <v>4265</v>
      </c>
      <c r="K59" s="5">
        <v>3381</v>
      </c>
      <c r="L59" s="5">
        <v>3375</v>
      </c>
      <c r="M59" s="5">
        <v>3416</v>
      </c>
      <c r="N59" s="5">
        <v>3407</v>
      </c>
      <c r="O59" s="5">
        <v>3398</v>
      </c>
      <c r="P59" s="5">
        <v>3389</v>
      </c>
      <c r="Q59" s="5">
        <v>3380</v>
      </c>
      <c r="R59" s="5">
        <v>3357</v>
      </c>
      <c r="S59" s="5">
        <v>3346</v>
      </c>
      <c r="T59" s="5">
        <v>3335</v>
      </c>
      <c r="U59" s="5">
        <v>3325</v>
      </c>
    </row>
    <row r="60" spans="1:21" x14ac:dyDescent="0.35">
      <c r="A60" s="4">
        <v>4203204</v>
      </c>
      <c r="B60" s="4" t="s">
        <v>243</v>
      </c>
      <c r="C60" s="3">
        <v>43260</v>
      </c>
      <c r="D60" s="3">
        <v>44736</v>
      </c>
      <c r="E60" s="3">
        <v>46263</v>
      </c>
      <c r="F60" s="3">
        <v>49469</v>
      </c>
      <c r="G60" s="3">
        <v>51243</v>
      </c>
      <c r="H60" s="3">
        <v>53004</v>
      </c>
      <c r="I60" s="3">
        <v>56315</v>
      </c>
      <c r="J60" s="3">
        <v>57793</v>
      </c>
      <c r="K60" s="3">
        <v>63967</v>
      </c>
      <c r="L60" s="3">
        <v>65520</v>
      </c>
      <c r="M60" s="3">
        <v>70068</v>
      </c>
      <c r="N60" s="3">
        <v>72261</v>
      </c>
      <c r="O60" s="3">
        <v>74434</v>
      </c>
      <c r="P60" s="3">
        <v>76592</v>
      </c>
      <c r="Q60" s="3">
        <v>78731</v>
      </c>
      <c r="R60" s="3">
        <v>80834</v>
      </c>
      <c r="S60" s="3">
        <v>82989</v>
      </c>
      <c r="T60" s="3">
        <v>85105</v>
      </c>
      <c r="U60" s="3">
        <v>87179</v>
      </c>
    </row>
    <row r="61" spans="1:21" x14ac:dyDescent="0.35">
      <c r="A61" s="6">
        <v>4203253</v>
      </c>
      <c r="B61" s="35" t="s">
        <v>242</v>
      </c>
      <c r="C61" s="5">
        <v>3029</v>
      </c>
      <c r="D61" s="5">
        <v>3057</v>
      </c>
      <c r="E61" s="5">
        <v>3074</v>
      </c>
      <c r="F61" s="5">
        <v>3110</v>
      </c>
      <c r="G61" s="5">
        <v>3130</v>
      </c>
      <c r="H61" s="5">
        <v>3150</v>
      </c>
      <c r="I61" s="5">
        <v>3329</v>
      </c>
      <c r="J61" s="5">
        <v>3358</v>
      </c>
      <c r="K61" s="5">
        <v>2733</v>
      </c>
      <c r="L61" s="5">
        <v>2713</v>
      </c>
      <c r="M61" s="5">
        <v>2711</v>
      </c>
      <c r="N61" s="5">
        <v>2682</v>
      </c>
      <c r="O61" s="5">
        <v>2654</v>
      </c>
      <c r="P61" s="5">
        <v>2625</v>
      </c>
      <c r="Q61" s="5">
        <v>2597</v>
      </c>
      <c r="R61" s="5">
        <v>2556</v>
      </c>
      <c r="S61" s="5">
        <v>2525</v>
      </c>
      <c r="T61" s="5">
        <v>2496</v>
      </c>
      <c r="U61" s="5">
        <v>2467</v>
      </c>
    </row>
    <row r="62" spans="1:21" x14ac:dyDescent="0.35">
      <c r="A62" s="4">
        <v>4203303</v>
      </c>
      <c r="B62" s="4" t="s">
        <v>241</v>
      </c>
      <c r="C62" s="3">
        <v>11813</v>
      </c>
      <c r="D62" s="3">
        <v>11962</v>
      </c>
      <c r="E62" s="3">
        <v>12115</v>
      </c>
      <c r="F62" s="3">
        <v>12434</v>
      </c>
      <c r="G62" s="3">
        <v>12611</v>
      </c>
      <c r="H62" s="3">
        <v>12787</v>
      </c>
      <c r="I62" s="3">
        <v>11715</v>
      </c>
      <c r="J62" s="3">
        <v>11713</v>
      </c>
      <c r="K62" s="3">
        <v>11757</v>
      </c>
      <c r="L62" s="3">
        <v>11766</v>
      </c>
      <c r="M62" s="3">
        <v>11972</v>
      </c>
      <c r="N62" s="3">
        <v>11982</v>
      </c>
      <c r="O62" s="3">
        <v>11992</v>
      </c>
      <c r="P62" s="3">
        <v>12002</v>
      </c>
      <c r="Q62" s="3">
        <v>12012</v>
      </c>
      <c r="R62" s="3">
        <v>11974</v>
      </c>
      <c r="S62" s="3">
        <v>11978</v>
      </c>
      <c r="T62" s="3">
        <v>11981</v>
      </c>
      <c r="U62" s="3">
        <v>11985</v>
      </c>
    </row>
    <row r="63" spans="1:21" x14ac:dyDescent="0.35">
      <c r="A63" s="6">
        <v>4203402</v>
      </c>
      <c r="B63" s="35" t="s">
        <v>240</v>
      </c>
      <c r="C63" s="5">
        <v>7913</v>
      </c>
      <c r="D63" s="5">
        <v>8058</v>
      </c>
      <c r="E63" s="5">
        <v>8061</v>
      </c>
      <c r="F63" s="5">
        <v>8068</v>
      </c>
      <c r="G63" s="5">
        <v>8072</v>
      </c>
      <c r="H63" s="5">
        <v>8076</v>
      </c>
      <c r="I63" s="5">
        <v>8204</v>
      </c>
      <c r="J63" s="5">
        <v>8212</v>
      </c>
      <c r="K63" s="5">
        <v>7440</v>
      </c>
      <c r="L63" s="5">
        <v>7398</v>
      </c>
      <c r="M63" s="5">
        <v>7419</v>
      </c>
      <c r="N63" s="5">
        <v>7358</v>
      </c>
      <c r="O63" s="5">
        <v>7297</v>
      </c>
      <c r="P63" s="5">
        <v>7237</v>
      </c>
      <c r="Q63" s="5">
        <v>7177</v>
      </c>
      <c r="R63" s="5">
        <v>7081</v>
      </c>
      <c r="S63" s="5">
        <v>7016</v>
      </c>
      <c r="T63" s="5">
        <v>6952</v>
      </c>
      <c r="U63" s="5">
        <v>6889</v>
      </c>
    </row>
    <row r="64" spans="1:21" x14ac:dyDescent="0.35">
      <c r="A64" s="4">
        <v>4203501</v>
      </c>
      <c r="B64" s="4" t="s">
        <v>239</v>
      </c>
      <c r="C64" s="3">
        <v>10020</v>
      </c>
      <c r="D64" s="3">
        <v>9783</v>
      </c>
      <c r="E64" s="3">
        <v>9518</v>
      </c>
      <c r="F64" s="3">
        <v>8962</v>
      </c>
      <c r="G64" s="3">
        <v>8655</v>
      </c>
      <c r="H64" s="3">
        <v>8349</v>
      </c>
      <c r="I64" s="3">
        <v>9802</v>
      </c>
      <c r="J64" s="3">
        <v>9737</v>
      </c>
      <c r="K64" s="3">
        <v>9295</v>
      </c>
      <c r="L64" s="3">
        <v>9222</v>
      </c>
      <c r="M64" s="3">
        <v>9203</v>
      </c>
      <c r="N64" s="3">
        <v>9098</v>
      </c>
      <c r="O64" s="3">
        <v>8993</v>
      </c>
      <c r="P64" s="3">
        <v>8890</v>
      </c>
      <c r="Q64" s="3">
        <v>8787</v>
      </c>
      <c r="R64" s="3">
        <v>8636</v>
      </c>
      <c r="S64" s="3">
        <v>8526</v>
      </c>
      <c r="T64" s="3">
        <v>8418</v>
      </c>
      <c r="U64" s="3">
        <v>8312</v>
      </c>
    </row>
    <row r="65" spans="1:21" x14ac:dyDescent="0.35">
      <c r="A65" s="6">
        <v>4203600</v>
      </c>
      <c r="B65" s="35" t="s">
        <v>238</v>
      </c>
      <c r="C65" s="5">
        <v>28800</v>
      </c>
      <c r="D65" s="5">
        <v>28608</v>
      </c>
      <c r="E65" s="5">
        <v>28683</v>
      </c>
      <c r="F65" s="5">
        <v>28841</v>
      </c>
      <c r="G65" s="5">
        <v>30291</v>
      </c>
      <c r="H65" s="5">
        <v>30418</v>
      </c>
      <c r="I65" s="5">
        <v>29199</v>
      </c>
      <c r="J65" s="5">
        <v>29133</v>
      </c>
      <c r="K65" s="5">
        <v>33073</v>
      </c>
      <c r="L65" s="5">
        <v>33313</v>
      </c>
      <c r="M65" s="5">
        <v>34386</v>
      </c>
      <c r="N65" s="5">
        <v>34721</v>
      </c>
      <c r="O65" s="5">
        <v>35054</v>
      </c>
      <c r="P65" s="5">
        <v>35383</v>
      </c>
      <c r="Q65" s="5">
        <v>35710</v>
      </c>
      <c r="R65" s="5">
        <v>35930</v>
      </c>
      <c r="S65" s="5">
        <v>36244</v>
      </c>
      <c r="T65" s="5">
        <v>36556</v>
      </c>
      <c r="U65" s="5">
        <v>36861</v>
      </c>
    </row>
    <row r="66" spans="1:21" x14ac:dyDescent="0.35">
      <c r="A66" s="4">
        <v>4203709</v>
      </c>
      <c r="B66" s="4" t="s">
        <v>237</v>
      </c>
      <c r="C66" s="3">
        <v>9112</v>
      </c>
      <c r="D66" s="3">
        <v>9181</v>
      </c>
      <c r="E66" s="3">
        <v>9262</v>
      </c>
      <c r="F66" s="3">
        <v>9434</v>
      </c>
      <c r="G66" s="3">
        <v>9530</v>
      </c>
      <c r="H66" s="3">
        <v>9624</v>
      </c>
      <c r="I66" s="3">
        <v>10068</v>
      </c>
      <c r="J66" s="3">
        <v>10168</v>
      </c>
      <c r="K66" s="3">
        <v>10726</v>
      </c>
      <c r="L66" s="3">
        <v>10845</v>
      </c>
      <c r="M66" s="3">
        <v>11286</v>
      </c>
      <c r="N66" s="3">
        <v>11452</v>
      </c>
      <c r="O66" s="3">
        <v>11617</v>
      </c>
      <c r="P66" s="3">
        <v>11781</v>
      </c>
      <c r="Q66" s="3">
        <v>11944</v>
      </c>
      <c r="R66" s="3">
        <v>12080</v>
      </c>
      <c r="S66" s="3">
        <v>12240</v>
      </c>
      <c r="T66" s="3">
        <v>12398</v>
      </c>
      <c r="U66" s="3">
        <v>12553</v>
      </c>
    </row>
    <row r="67" spans="1:21" x14ac:dyDescent="0.35">
      <c r="A67" s="6">
        <v>4203808</v>
      </c>
      <c r="B67" s="35" t="s">
        <v>236</v>
      </c>
      <c r="C67" s="5">
        <v>51857</v>
      </c>
      <c r="D67" s="5">
        <v>52048</v>
      </c>
      <c r="E67" s="5">
        <v>52241</v>
      </c>
      <c r="F67" s="5">
        <v>52647</v>
      </c>
      <c r="G67" s="5">
        <v>52871</v>
      </c>
      <c r="H67" s="5">
        <v>53094</v>
      </c>
      <c r="I67" s="5">
        <v>54408</v>
      </c>
      <c r="J67" s="5">
        <v>54645</v>
      </c>
      <c r="K67" s="5">
        <v>52853</v>
      </c>
      <c r="L67" s="5">
        <v>52937</v>
      </c>
      <c r="M67" s="5">
        <v>53969</v>
      </c>
      <c r="N67" s="5">
        <v>54079</v>
      </c>
      <c r="O67" s="5">
        <v>54188</v>
      </c>
      <c r="P67" s="5">
        <v>54296</v>
      </c>
      <c r="Q67" s="5">
        <v>54403</v>
      </c>
      <c r="R67" s="5">
        <v>54319</v>
      </c>
      <c r="S67" s="5">
        <v>54401</v>
      </c>
      <c r="T67" s="5">
        <v>54480</v>
      </c>
      <c r="U67" s="5">
        <v>54558</v>
      </c>
    </row>
    <row r="68" spans="1:21" x14ac:dyDescent="0.35">
      <c r="A68" s="4">
        <v>4203907</v>
      </c>
      <c r="B68" s="4" t="s">
        <v>235</v>
      </c>
      <c r="C68" s="3">
        <v>20738</v>
      </c>
      <c r="D68" s="3">
        <v>21272</v>
      </c>
      <c r="E68" s="3">
        <v>21884</v>
      </c>
      <c r="F68" s="3">
        <v>23167</v>
      </c>
      <c r="G68" s="3">
        <v>22515</v>
      </c>
      <c r="H68" s="3">
        <v>23180</v>
      </c>
      <c r="I68" s="3">
        <v>18994</v>
      </c>
      <c r="J68" s="3">
        <v>18996</v>
      </c>
      <c r="K68" s="3">
        <v>20919</v>
      </c>
      <c r="L68" s="3">
        <v>21064</v>
      </c>
      <c r="M68" s="3">
        <v>21726</v>
      </c>
      <c r="N68" s="3">
        <v>21928</v>
      </c>
      <c r="O68" s="3">
        <v>22129</v>
      </c>
      <c r="P68" s="3">
        <v>22327</v>
      </c>
      <c r="Q68" s="3">
        <v>22524</v>
      </c>
      <c r="R68" s="3">
        <v>22658</v>
      </c>
      <c r="S68" s="3">
        <v>22848</v>
      </c>
      <c r="T68" s="3">
        <v>23035</v>
      </c>
      <c r="U68" s="3">
        <v>23218</v>
      </c>
    </row>
    <row r="69" spans="1:21" x14ac:dyDescent="0.35">
      <c r="A69" s="6">
        <v>4203956</v>
      </c>
      <c r="B69" s="35" t="s">
        <v>234</v>
      </c>
      <c r="C69" s="5">
        <v>18887</v>
      </c>
      <c r="D69" s="5">
        <v>19124</v>
      </c>
      <c r="E69" s="5">
        <v>19385</v>
      </c>
      <c r="F69" s="5">
        <v>19934</v>
      </c>
      <c r="G69" s="5">
        <v>20238</v>
      </c>
      <c r="H69" s="5">
        <v>20539</v>
      </c>
      <c r="I69" s="5">
        <v>20843</v>
      </c>
      <c r="J69" s="5">
        <v>21059</v>
      </c>
      <c r="K69" s="5">
        <v>21913</v>
      </c>
      <c r="L69" s="5">
        <v>22145</v>
      </c>
      <c r="M69" s="5">
        <v>23018</v>
      </c>
      <c r="N69" s="5">
        <v>23342</v>
      </c>
      <c r="O69" s="5">
        <v>23663</v>
      </c>
      <c r="P69" s="5">
        <v>23982</v>
      </c>
      <c r="Q69" s="5">
        <v>24298</v>
      </c>
      <c r="R69" s="5">
        <v>24559</v>
      </c>
      <c r="S69" s="5">
        <v>24871</v>
      </c>
      <c r="T69" s="5">
        <v>25177</v>
      </c>
      <c r="U69" s="5">
        <v>25477</v>
      </c>
    </row>
    <row r="70" spans="1:21" x14ac:dyDescent="0.35">
      <c r="A70" s="4">
        <v>4204004</v>
      </c>
      <c r="B70" s="4" t="s">
        <v>233</v>
      </c>
      <c r="C70" s="3">
        <v>8529</v>
      </c>
      <c r="D70" s="3">
        <v>8660</v>
      </c>
      <c r="E70" s="3">
        <v>8832</v>
      </c>
      <c r="F70" s="3">
        <v>9192</v>
      </c>
      <c r="G70" s="3">
        <v>9391</v>
      </c>
      <c r="H70" s="3">
        <v>9589</v>
      </c>
      <c r="I70" s="3">
        <v>9049</v>
      </c>
      <c r="J70" s="3">
        <v>9119</v>
      </c>
      <c r="K70" s="3">
        <v>9653</v>
      </c>
      <c r="L70" s="3">
        <v>9746</v>
      </c>
      <c r="M70" s="3">
        <v>10112</v>
      </c>
      <c r="N70" s="3">
        <v>10244</v>
      </c>
      <c r="O70" s="3">
        <v>10374</v>
      </c>
      <c r="P70" s="3">
        <v>10503</v>
      </c>
      <c r="Q70" s="3">
        <v>10632</v>
      </c>
      <c r="R70" s="3">
        <v>10735</v>
      </c>
      <c r="S70" s="3">
        <v>10861</v>
      </c>
      <c r="T70" s="3">
        <v>10984</v>
      </c>
      <c r="U70" s="3">
        <v>11106</v>
      </c>
    </row>
    <row r="71" spans="1:21" x14ac:dyDescent="0.35">
      <c r="A71" s="6">
        <v>4204103</v>
      </c>
      <c r="B71" s="35" t="s">
        <v>232</v>
      </c>
      <c r="C71" s="5">
        <v>5173</v>
      </c>
      <c r="D71" s="5">
        <v>5115</v>
      </c>
      <c r="E71" s="5">
        <v>5046</v>
      </c>
      <c r="F71" s="5">
        <v>4902</v>
      </c>
      <c r="G71" s="5">
        <v>4822</v>
      </c>
      <c r="H71" s="5">
        <v>4743</v>
      </c>
      <c r="I71" s="5">
        <v>4995</v>
      </c>
      <c r="J71" s="5">
        <v>4963</v>
      </c>
      <c r="K71" s="5">
        <v>4346</v>
      </c>
      <c r="L71" s="5">
        <v>4283</v>
      </c>
      <c r="M71" s="5">
        <v>4208</v>
      </c>
      <c r="N71" s="5">
        <v>4118</v>
      </c>
      <c r="O71" s="5">
        <v>4028</v>
      </c>
      <c r="P71" s="5">
        <v>3939</v>
      </c>
      <c r="Q71" s="5">
        <v>3850</v>
      </c>
      <c r="R71" s="5">
        <v>3735</v>
      </c>
      <c r="S71" s="5">
        <v>3642</v>
      </c>
      <c r="T71" s="5">
        <v>3551</v>
      </c>
      <c r="U71" s="5">
        <v>3462</v>
      </c>
    </row>
    <row r="72" spans="1:21" x14ac:dyDescent="0.35">
      <c r="A72" s="4">
        <v>4204152</v>
      </c>
      <c r="B72" s="4" t="s">
        <v>231</v>
      </c>
      <c r="C72" s="3">
        <v>2768</v>
      </c>
      <c r="D72" s="3">
        <v>2715</v>
      </c>
      <c r="E72" s="3">
        <v>2655</v>
      </c>
      <c r="F72" s="3">
        <v>2529</v>
      </c>
      <c r="G72" s="3">
        <v>2460</v>
      </c>
      <c r="H72" s="3">
        <v>2391</v>
      </c>
      <c r="I72" s="3">
        <v>2734</v>
      </c>
      <c r="J72" s="3">
        <v>2720</v>
      </c>
      <c r="K72" s="3">
        <v>2766</v>
      </c>
      <c r="L72" s="3">
        <v>2760</v>
      </c>
      <c r="M72" s="3">
        <v>2792</v>
      </c>
      <c r="N72" s="3">
        <v>2784</v>
      </c>
      <c r="O72" s="3">
        <v>2776</v>
      </c>
      <c r="P72" s="3">
        <v>2768</v>
      </c>
      <c r="Q72" s="3">
        <v>2760</v>
      </c>
      <c r="R72" s="3">
        <v>2738</v>
      </c>
      <c r="S72" s="3">
        <v>2728</v>
      </c>
      <c r="T72" s="3">
        <v>2719</v>
      </c>
      <c r="U72" s="3">
        <v>2709</v>
      </c>
    </row>
    <row r="73" spans="1:21" x14ac:dyDescent="0.35">
      <c r="A73" s="6">
        <v>4204178</v>
      </c>
      <c r="B73" s="35" t="s">
        <v>230</v>
      </c>
      <c r="C73" s="5">
        <v>3975</v>
      </c>
      <c r="D73" s="5">
        <v>3875</v>
      </c>
      <c r="E73" s="5">
        <v>3771</v>
      </c>
      <c r="F73" s="5">
        <v>3553</v>
      </c>
      <c r="G73" s="5">
        <v>3433</v>
      </c>
      <c r="H73" s="5">
        <v>3313</v>
      </c>
      <c r="I73" s="5">
        <v>4053</v>
      </c>
      <c r="J73" s="5">
        <v>4045</v>
      </c>
      <c r="K73" s="5">
        <v>3542</v>
      </c>
      <c r="L73" s="5">
        <v>3503</v>
      </c>
      <c r="M73" s="5">
        <v>3472</v>
      </c>
      <c r="N73" s="5">
        <v>3417</v>
      </c>
      <c r="O73" s="5">
        <v>3362</v>
      </c>
      <c r="P73" s="5">
        <v>3308</v>
      </c>
      <c r="Q73" s="5">
        <v>3254</v>
      </c>
      <c r="R73" s="5">
        <v>3181</v>
      </c>
      <c r="S73" s="5">
        <v>3124</v>
      </c>
      <c r="T73" s="5">
        <v>3068</v>
      </c>
      <c r="U73" s="5">
        <v>3013</v>
      </c>
    </row>
    <row r="74" spans="1:21" x14ac:dyDescent="0.35">
      <c r="A74" s="4">
        <v>4204194</v>
      </c>
      <c r="B74" s="4" t="s">
        <v>229</v>
      </c>
      <c r="C74" s="3">
        <v>2556</v>
      </c>
      <c r="D74" s="3">
        <v>2555</v>
      </c>
      <c r="E74" s="3">
        <v>2552</v>
      </c>
      <c r="F74" s="3">
        <v>2547</v>
      </c>
      <c r="G74" s="3">
        <v>2543</v>
      </c>
      <c r="H74" s="3">
        <v>2540</v>
      </c>
      <c r="I74" s="3">
        <v>2854</v>
      </c>
      <c r="J74" s="3">
        <v>2882</v>
      </c>
      <c r="K74" s="3">
        <v>2778</v>
      </c>
      <c r="L74" s="3">
        <v>2793</v>
      </c>
      <c r="M74" s="3">
        <v>2871</v>
      </c>
      <c r="N74" s="3">
        <v>2892</v>
      </c>
      <c r="O74" s="3">
        <v>2912</v>
      </c>
      <c r="P74" s="3">
        <v>2933</v>
      </c>
      <c r="Q74" s="3">
        <v>2953</v>
      </c>
      <c r="R74" s="3">
        <v>2969</v>
      </c>
      <c r="S74" s="3">
        <v>2988</v>
      </c>
      <c r="T74" s="3">
        <v>3006</v>
      </c>
      <c r="U74" s="3">
        <v>3025</v>
      </c>
    </row>
    <row r="75" spans="1:21" x14ac:dyDescent="0.35">
      <c r="A75" s="6">
        <v>4204202</v>
      </c>
      <c r="B75" s="35" t="s">
        <v>228</v>
      </c>
      <c r="C75" s="5">
        <v>151153</v>
      </c>
      <c r="D75" s="5">
        <v>154453</v>
      </c>
      <c r="E75" s="5">
        <v>157927</v>
      </c>
      <c r="F75" s="5">
        <v>165220</v>
      </c>
      <c r="G75" s="5">
        <v>169256</v>
      </c>
      <c r="H75" s="5">
        <v>173262</v>
      </c>
      <c r="I75" s="5">
        <v>171789</v>
      </c>
      <c r="J75" s="5">
        <v>174187</v>
      </c>
      <c r="K75" s="5">
        <v>186337</v>
      </c>
      <c r="L75" s="5">
        <v>189052</v>
      </c>
      <c r="M75" s="5">
        <v>198188</v>
      </c>
      <c r="N75" s="5">
        <v>202009</v>
      </c>
      <c r="O75" s="5">
        <v>205795</v>
      </c>
      <c r="P75" s="5">
        <v>209553</v>
      </c>
      <c r="Q75" s="5">
        <v>213279</v>
      </c>
      <c r="R75" s="5">
        <v>216654</v>
      </c>
      <c r="S75" s="5">
        <v>220367</v>
      </c>
      <c r="T75" s="5">
        <v>224013</v>
      </c>
      <c r="U75" s="5">
        <v>227587</v>
      </c>
    </row>
    <row r="76" spans="1:21" x14ac:dyDescent="0.35">
      <c r="A76" s="4">
        <v>4204251</v>
      </c>
      <c r="B76" s="4" t="s">
        <v>227</v>
      </c>
      <c r="C76" s="3">
        <v>13949</v>
      </c>
      <c r="D76" s="3">
        <v>14110</v>
      </c>
      <c r="E76" s="3">
        <v>14288</v>
      </c>
      <c r="F76" s="3">
        <v>14662</v>
      </c>
      <c r="G76" s="3">
        <v>14869</v>
      </c>
      <c r="H76" s="3">
        <v>15074</v>
      </c>
      <c r="I76" s="3">
        <v>15101</v>
      </c>
      <c r="J76" s="3">
        <v>15229</v>
      </c>
      <c r="K76" s="3">
        <v>15269</v>
      </c>
      <c r="L76" s="3">
        <v>15376</v>
      </c>
      <c r="M76" s="3">
        <v>15860</v>
      </c>
      <c r="N76" s="3">
        <v>16009</v>
      </c>
      <c r="O76" s="3">
        <v>16156</v>
      </c>
      <c r="P76" s="3">
        <v>16301</v>
      </c>
      <c r="Q76" s="3">
        <v>16446</v>
      </c>
      <c r="R76" s="3">
        <v>16544</v>
      </c>
      <c r="S76" s="3">
        <v>16684</v>
      </c>
      <c r="T76" s="3">
        <v>16821</v>
      </c>
      <c r="U76" s="3">
        <v>16956</v>
      </c>
    </row>
    <row r="77" spans="1:21" x14ac:dyDescent="0.35">
      <c r="A77" s="6">
        <v>4204301</v>
      </c>
      <c r="B77" s="35" t="s">
        <v>226</v>
      </c>
      <c r="C77" s="5">
        <v>63611</v>
      </c>
      <c r="D77" s="5">
        <v>64163</v>
      </c>
      <c r="E77" s="5">
        <v>64677</v>
      </c>
      <c r="F77" s="5">
        <v>65754</v>
      </c>
      <c r="G77" s="5">
        <v>66350</v>
      </c>
      <c r="H77" s="5">
        <v>66941</v>
      </c>
      <c r="I77" s="5">
        <v>69766</v>
      </c>
      <c r="J77" s="5">
        <v>70393</v>
      </c>
      <c r="K77" s="5">
        <v>69048</v>
      </c>
      <c r="L77" s="5">
        <v>69462</v>
      </c>
      <c r="M77" s="5">
        <v>71499</v>
      </c>
      <c r="N77" s="5">
        <v>72073</v>
      </c>
      <c r="O77" s="5">
        <v>72642</v>
      </c>
      <c r="P77" s="5">
        <v>73206</v>
      </c>
      <c r="Q77" s="5">
        <v>73766</v>
      </c>
      <c r="R77" s="5">
        <v>74106</v>
      </c>
      <c r="S77" s="5">
        <v>74641</v>
      </c>
      <c r="T77" s="5">
        <v>75167</v>
      </c>
      <c r="U77" s="5">
        <v>75683</v>
      </c>
    </row>
    <row r="78" spans="1:21" x14ac:dyDescent="0.35">
      <c r="A78" s="4">
        <v>4204350</v>
      </c>
      <c r="B78" s="4" t="s">
        <v>225</v>
      </c>
      <c r="C78" s="3">
        <v>3116</v>
      </c>
      <c r="D78" s="3">
        <v>3135</v>
      </c>
      <c r="E78" s="3">
        <v>3155</v>
      </c>
      <c r="F78" s="3">
        <v>3196</v>
      </c>
      <c r="G78" s="3">
        <v>3218</v>
      </c>
      <c r="H78" s="3">
        <v>3241</v>
      </c>
      <c r="I78" s="3">
        <v>3493</v>
      </c>
      <c r="J78" s="3">
        <v>3531</v>
      </c>
      <c r="K78" s="3">
        <v>3819</v>
      </c>
      <c r="L78" s="3">
        <v>3869</v>
      </c>
      <c r="M78" s="3">
        <v>4043</v>
      </c>
      <c r="N78" s="3">
        <v>4114</v>
      </c>
      <c r="O78" s="3">
        <v>4184</v>
      </c>
      <c r="P78" s="3">
        <v>4253</v>
      </c>
      <c r="Q78" s="3">
        <v>4321</v>
      </c>
      <c r="R78" s="3">
        <v>4385</v>
      </c>
      <c r="S78" s="3">
        <v>4453</v>
      </c>
      <c r="T78" s="3">
        <v>4520</v>
      </c>
      <c r="U78" s="3">
        <v>4585</v>
      </c>
    </row>
    <row r="79" spans="1:21" x14ac:dyDescent="0.35">
      <c r="A79" s="6">
        <v>4204400</v>
      </c>
      <c r="B79" s="35" t="s">
        <v>224</v>
      </c>
      <c r="C79" s="5">
        <v>10505</v>
      </c>
      <c r="D79" s="5">
        <v>10560</v>
      </c>
      <c r="E79" s="5">
        <v>10572</v>
      </c>
      <c r="F79" s="5">
        <v>10597</v>
      </c>
      <c r="G79" s="5">
        <v>10611</v>
      </c>
      <c r="H79" s="5">
        <v>10624</v>
      </c>
      <c r="I79" s="5">
        <v>10530</v>
      </c>
      <c r="J79" s="5">
        <v>10520</v>
      </c>
      <c r="K79" s="5">
        <v>10189</v>
      </c>
      <c r="L79" s="5">
        <v>10165</v>
      </c>
      <c r="M79" s="5">
        <v>10272</v>
      </c>
      <c r="N79" s="5">
        <v>10236</v>
      </c>
      <c r="O79" s="5">
        <v>10201</v>
      </c>
      <c r="P79" s="5">
        <v>10165</v>
      </c>
      <c r="Q79" s="5">
        <v>10130</v>
      </c>
      <c r="R79" s="5">
        <v>10022</v>
      </c>
      <c r="S79" s="5">
        <v>9981</v>
      </c>
      <c r="T79" s="5">
        <v>9940</v>
      </c>
      <c r="U79" s="5">
        <v>9900</v>
      </c>
    </row>
    <row r="80" spans="1:21" x14ac:dyDescent="0.35">
      <c r="A80" s="4">
        <v>4204459</v>
      </c>
      <c r="B80" s="4" t="s">
        <v>223</v>
      </c>
      <c r="C80" s="3">
        <v>2271</v>
      </c>
      <c r="D80" s="3">
        <v>2190</v>
      </c>
      <c r="E80" s="3">
        <v>2098</v>
      </c>
      <c r="F80" s="3">
        <v>1905</v>
      </c>
      <c r="G80" s="3">
        <v>1798</v>
      </c>
      <c r="H80" s="3">
        <v>1692</v>
      </c>
      <c r="I80" s="3">
        <v>2567</v>
      </c>
      <c r="J80" s="3">
        <v>2583</v>
      </c>
      <c r="K80" s="3">
        <v>2464</v>
      </c>
      <c r="L80" s="3">
        <v>2469</v>
      </c>
      <c r="M80" s="3">
        <v>2520</v>
      </c>
      <c r="N80" s="3">
        <v>2527</v>
      </c>
      <c r="O80" s="3">
        <v>2534</v>
      </c>
      <c r="P80" s="3">
        <v>2541</v>
      </c>
      <c r="Q80" s="3">
        <v>2548</v>
      </c>
      <c r="R80" s="3">
        <v>2544</v>
      </c>
      <c r="S80" s="3">
        <v>2549</v>
      </c>
      <c r="T80" s="3">
        <v>2555</v>
      </c>
      <c r="U80" s="3">
        <v>2560</v>
      </c>
    </row>
    <row r="81" spans="1:21" x14ac:dyDescent="0.35">
      <c r="A81" s="6">
        <v>4204509</v>
      </c>
      <c r="B81" s="35" t="s">
        <v>222</v>
      </c>
      <c r="C81" s="5">
        <v>12013</v>
      </c>
      <c r="D81" s="5">
        <v>12154</v>
      </c>
      <c r="E81" s="5">
        <v>12296</v>
      </c>
      <c r="F81" s="5">
        <v>12595</v>
      </c>
      <c r="G81" s="5">
        <v>12760</v>
      </c>
      <c r="H81" s="5">
        <v>12925</v>
      </c>
      <c r="I81" s="5">
        <v>13248</v>
      </c>
      <c r="J81" s="5">
        <v>13380</v>
      </c>
      <c r="K81" s="5">
        <v>14006</v>
      </c>
      <c r="L81" s="5">
        <v>14155</v>
      </c>
      <c r="M81" s="5">
        <v>14716</v>
      </c>
      <c r="N81" s="5">
        <v>14925</v>
      </c>
      <c r="O81" s="5">
        <v>15132</v>
      </c>
      <c r="P81" s="5">
        <v>15337</v>
      </c>
      <c r="Q81" s="5">
        <v>15541</v>
      </c>
      <c r="R81" s="5">
        <v>15709</v>
      </c>
      <c r="S81" s="5">
        <v>15909</v>
      </c>
      <c r="T81" s="5">
        <v>16107</v>
      </c>
      <c r="U81" s="5">
        <v>16300</v>
      </c>
    </row>
    <row r="82" spans="1:21" x14ac:dyDescent="0.35">
      <c r="A82" s="4">
        <v>4204558</v>
      </c>
      <c r="B82" s="4" t="s">
        <v>221</v>
      </c>
      <c r="C82" s="3">
        <v>17011</v>
      </c>
      <c r="D82" s="3">
        <v>17012</v>
      </c>
      <c r="E82" s="3">
        <v>17006</v>
      </c>
      <c r="F82" s="3">
        <v>16992</v>
      </c>
      <c r="G82" s="3">
        <v>16985</v>
      </c>
      <c r="H82" s="3">
        <v>16977</v>
      </c>
      <c r="I82" s="3">
        <v>15058</v>
      </c>
      <c r="J82" s="3">
        <v>14842</v>
      </c>
      <c r="K82" s="3">
        <v>14613</v>
      </c>
      <c r="L82" s="3">
        <v>14447</v>
      </c>
      <c r="M82" s="3">
        <v>14301</v>
      </c>
      <c r="N82" s="3">
        <v>14063</v>
      </c>
      <c r="O82" s="3">
        <v>13826</v>
      </c>
      <c r="P82" s="3">
        <v>13591</v>
      </c>
      <c r="Q82" s="3">
        <v>13358</v>
      </c>
      <c r="R82" s="3">
        <v>13040</v>
      </c>
      <c r="S82" s="3">
        <v>12795</v>
      </c>
      <c r="T82" s="3">
        <v>12553</v>
      </c>
      <c r="U82" s="3">
        <v>12315</v>
      </c>
    </row>
    <row r="83" spans="1:21" x14ac:dyDescent="0.35">
      <c r="A83" s="6">
        <v>4204608</v>
      </c>
      <c r="B83" s="35" t="s">
        <v>220</v>
      </c>
      <c r="C83" s="5">
        <v>173269</v>
      </c>
      <c r="D83" s="5">
        <v>175491</v>
      </c>
      <c r="E83" s="5">
        <v>177844</v>
      </c>
      <c r="F83" s="5">
        <v>182785</v>
      </c>
      <c r="G83" s="5">
        <v>185519</v>
      </c>
      <c r="H83" s="5">
        <v>188233</v>
      </c>
      <c r="I83" s="5">
        <v>187018</v>
      </c>
      <c r="J83" s="5">
        <v>188557</v>
      </c>
      <c r="K83" s="5">
        <v>193989</v>
      </c>
      <c r="L83" s="5">
        <v>195614</v>
      </c>
      <c r="M83" s="5">
        <v>202395</v>
      </c>
      <c r="N83" s="5">
        <v>204667</v>
      </c>
      <c r="O83" s="5">
        <v>206918</v>
      </c>
      <c r="P83" s="5">
        <v>209153</v>
      </c>
      <c r="Q83" s="5">
        <v>211369</v>
      </c>
      <c r="R83" s="5">
        <v>213023</v>
      </c>
      <c r="S83" s="5">
        <v>215186</v>
      </c>
      <c r="T83" s="5">
        <v>217311</v>
      </c>
      <c r="U83" s="5">
        <v>219393</v>
      </c>
    </row>
    <row r="84" spans="1:21" x14ac:dyDescent="0.35">
      <c r="A84" s="4">
        <v>4204707</v>
      </c>
      <c r="B84" s="4" t="s">
        <v>219</v>
      </c>
      <c r="C84" s="3">
        <v>10141</v>
      </c>
      <c r="D84" s="3">
        <v>10114</v>
      </c>
      <c r="E84" s="3">
        <v>10060</v>
      </c>
      <c r="F84" s="3">
        <v>9948</v>
      </c>
      <c r="G84" s="3">
        <v>9886</v>
      </c>
      <c r="H84" s="3">
        <v>9825</v>
      </c>
      <c r="I84" s="3">
        <v>11009</v>
      </c>
      <c r="J84" s="3">
        <v>11079</v>
      </c>
      <c r="K84" s="3">
        <v>10643</v>
      </c>
      <c r="L84" s="3">
        <v>10671</v>
      </c>
      <c r="M84" s="3">
        <v>10905</v>
      </c>
      <c r="N84" s="3">
        <v>10944</v>
      </c>
      <c r="O84" s="3">
        <v>10982</v>
      </c>
      <c r="P84" s="3">
        <v>11020</v>
      </c>
      <c r="Q84" s="3">
        <v>11057</v>
      </c>
      <c r="R84" s="3">
        <v>11053</v>
      </c>
      <c r="S84" s="3">
        <v>11086</v>
      </c>
      <c r="T84" s="3">
        <v>11118</v>
      </c>
      <c r="U84" s="3">
        <v>11150</v>
      </c>
    </row>
    <row r="85" spans="1:21" x14ac:dyDescent="0.35">
      <c r="A85" s="6">
        <v>4204756</v>
      </c>
      <c r="B85" s="35" t="s">
        <v>218</v>
      </c>
      <c r="C85" s="5">
        <v>1802</v>
      </c>
      <c r="D85" s="5">
        <v>1788</v>
      </c>
      <c r="E85" s="5">
        <v>1773</v>
      </c>
      <c r="F85" s="5">
        <v>1740</v>
      </c>
      <c r="G85" s="5">
        <v>1722</v>
      </c>
      <c r="H85" s="5">
        <v>1704</v>
      </c>
      <c r="I85" s="5">
        <v>1938</v>
      </c>
      <c r="J85" s="5">
        <v>1948</v>
      </c>
      <c r="K85" s="5">
        <v>1887</v>
      </c>
      <c r="L85" s="5">
        <v>1892</v>
      </c>
      <c r="M85" s="5">
        <v>1931</v>
      </c>
      <c r="N85" s="5">
        <v>1937</v>
      </c>
      <c r="O85" s="5">
        <v>1943</v>
      </c>
      <c r="P85" s="5">
        <v>1949</v>
      </c>
      <c r="Q85" s="5">
        <v>1955</v>
      </c>
      <c r="R85" s="5">
        <v>1957</v>
      </c>
      <c r="S85" s="5">
        <v>1962</v>
      </c>
      <c r="T85" s="5">
        <v>1967</v>
      </c>
      <c r="U85" s="5">
        <v>1972</v>
      </c>
    </row>
    <row r="86" spans="1:21" x14ac:dyDescent="0.35">
      <c r="A86" s="4">
        <v>4204806</v>
      </c>
      <c r="B86" s="4" t="s">
        <v>217</v>
      </c>
      <c r="C86" s="3">
        <v>36369</v>
      </c>
      <c r="D86" s="3">
        <v>36635</v>
      </c>
      <c r="E86" s="3">
        <v>36901</v>
      </c>
      <c r="F86" s="3">
        <v>37460</v>
      </c>
      <c r="G86" s="3">
        <v>37769</v>
      </c>
      <c r="H86" s="3">
        <v>38077</v>
      </c>
      <c r="I86" s="3">
        <v>38799</v>
      </c>
      <c r="J86" s="3">
        <v>39045</v>
      </c>
      <c r="K86" s="3">
        <v>37878</v>
      </c>
      <c r="L86" s="3">
        <v>38003</v>
      </c>
      <c r="M86" s="3">
        <v>38890</v>
      </c>
      <c r="N86" s="3">
        <v>39061</v>
      </c>
      <c r="O86" s="3">
        <v>39231</v>
      </c>
      <c r="P86" s="3">
        <v>39399</v>
      </c>
      <c r="Q86" s="3">
        <v>39566</v>
      </c>
      <c r="R86" s="3">
        <v>39595</v>
      </c>
      <c r="S86" s="3">
        <v>39745</v>
      </c>
      <c r="T86" s="3">
        <v>39893</v>
      </c>
      <c r="U86" s="3">
        <v>40037</v>
      </c>
    </row>
    <row r="87" spans="1:21" x14ac:dyDescent="0.35">
      <c r="A87" s="6">
        <v>4204905</v>
      </c>
      <c r="B87" s="35" t="s">
        <v>216</v>
      </c>
      <c r="C87" s="5">
        <v>8926</v>
      </c>
      <c r="D87" s="5">
        <v>8812</v>
      </c>
      <c r="E87" s="5">
        <v>8665</v>
      </c>
      <c r="F87" s="5">
        <v>8356</v>
      </c>
      <c r="G87" s="5">
        <v>8185</v>
      </c>
      <c r="H87" s="5">
        <v>8016</v>
      </c>
      <c r="I87" s="5">
        <v>8927</v>
      </c>
      <c r="J87" s="5">
        <v>8898</v>
      </c>
      <c r="K87" s="5">
        <v>8597</v>
      </c>
      <c r="L87" s="5">
        <v>8560</v>
      </c>
      <c r="M87" s="5">
        <v>8612</v>
      </c>
      <c r="N87" s="5">
        <v>8558</v>
      </c>
      <c r="O87" s="5">
        <v>8505</v>
      </c>
      <c r="P87" s="5">
        <v>8452</v>
      </c>
      <c r="Q87" s="5">
        <v>8399</v>
      </c>
      <c r="R87" s="5">
        <v>8308</v>
      </c>
      <c r="S87" s="5">
        <v>8250</v>
      </c>
      <c r="T87" s="5">
        <v>8192</v>
      </c>
      <c r="U87" s="5">
        <v>8136</v>
      </c>
    </row>
    <row r="88" spans="1:21" x14ac:dyDescent="0.35">
      <c r="A88" s="4">
        <v>4205001</v>
      </c>
      <c r="B88" s="4" t="s">
        <v>215</v>
      </c>
      <c r="C88" s="3">
        <v>14318</v>
      </c>
      <c r="D88" s="3">
        <v>14362</v>
      </c>
      <c r="E88" s="3">
        <v>14413</v>
      </c>
      <c r="F88" s="3">
        <v>14522</v>
      </c>
      <c r="G88" s="3">
        <v>14582</v>
      </c>
      <c r="H88" s="3">
        <v>14642</v>
      </c>
      <c r="I88" s="3">
        <v>15305</v>
      </c>
      <c r="J88" s="3">
        <v>15399</v>
      </c>
      <c r="K88" s="3">
        <v>14855</v>
      </c>
      <c r="L88" s="3">
        <v>14896</v>
      </c>
      <c r="M88" s="3">
        <v>15227</v>
      </c>
      <c r="N88" s="3">
        <v>15283</v>
      </c>
      <c r="O88" s="3">
        <v>15339</v>
      </c>
      <c r="P88" s="3">
        <v>15395</v>
      </c>
      <c r="Q88" s="3">
        <v>15450</v>
      </c>
      <c r="R88" s="3">
        <v>15450</v>
      </c>
      <c r="S88" s="3">
        <v>15498</v>
      </c>
      <c r="T88" s="3">
        <v>15545</v>
      </c>
      <c r="U88" s="3">
        <v>15592</v>
      </c>
    </row>
    <row r="89" spans="1:21" x14ac:dyDescent="0.35">
      <c r="A89" s="6">
        <v>4205100</v>
      </c>
      <c r="B89" s="35" t="s">
        <v>214</v>
      </c>
      <c r="C89" s="5">
        <v>3269</v>
      </c>
      <c r="D89" s="5">
        <v>3244</v>
      </c>
      <c r="E89" s="5">
        <v>3214</v>
      </c>
      <c r="F89" s="5">
        <v>3151</v>
      </c>
      <c r="G89" s="5">
        <v>3117</v>
      </c>
      <c r="H89" s="5">
        <v>3082</v>
      </c>
      <c r="I89" s="5">
        <v>3560</v>
      </c>
      <c r="J89" s="5">
        <v>3583</v>
      </c>
      <c r="K89" s="5">
        <v>3753</v>
      </c>
      <c r="L89" s="5">
        <v>3784</v>
      </c>
      <c r="M89" s="5">
        <v>3912</v>
      </c>
      <c r="N89" s="5">
        <v>3955</v>
      </c>
      <c r="O89" s="5">
        <v>3997</v>
      </c>
      <c r="P89" s="5">
        <v>4039</v>
      </c>
      <c r="Q89" s="5">
        <v>4081</v>
      </c>
      <c r="R89" s="5">
        <v>4105</v>
      </c>
      <c r="S89" s="5">
        <v>4146</v>
      </c>
      <c r="T89" s="5">
        <v>4186</v>
      </c>
      <c r="U89" s="5">
        <v>4224</v>
      </c>
    </row>
    <row r="90" spans="1:21" x14ac:dyDescent="0.35">
      <c r="A90" s="4">
        <v>4205159</v>
      </c>
      <c r="B90" s="4" t="s">
        <v>213</v>
      </c>
      <c r="C90" s="3">
        <v>3062</v>
      </c>
      <c r="D90" s="3">
        <v>3100</v>
      </c>
      <c r="E90" s="3">
        <v>3108</v>
      </c>
      <c r="F90" s="3">
        <v>3126</v>
      </c>
      <c r="G90" s="3">
        <v>3135</v>
      </c>
      <c r="H90" s="3">
        <v>3145</v>
      </c>
      <c r="I90" s="3">
        <v>3402</v>
      </c>
      <c r="J90" s="3">
        <v>3432</v>
      </c>
      <c r="K90" s="3">
        <v>3645</v>
      </c>
      <c r="L90" s="3">
        <v>3683</v>
      </c>
      <c r="M90" s="3">
        <v>3828</v>
      </c>
      <c r="N90" s="3">
        <v>3883</v>
      </c>
      <c r="O90" s="3">
        <v>3937</v>
      </c>
      <c r="P90" s="3">
        <v>3990</v>
      </c>
      <c r="Q90" s="3">
        <v>4043</v>
      </c>
      <c r="R90" s="3">
        <v>4013</v>
      </c>
      <c r="S90" s="3">
        <v>4064</v>
      </c>
      <c r="T90" s="3">
        <v>4115</v>
      </c>
      <c r="U90" s="3">
        <v>4164</v>
      </c>
    </row>
    <row r="91" spans="1:21" x14ac:dyDescent="0.35">
      <c r="A91" s="6">
        <v>4205175</v>
      </c>
      <c r="B91" s="35" t="s">
        <v>212</v>
      </c>
      <c r="C91" s="5">
        <v>2857</v>
      </c>
      <c r="D91" s="5">
        <v>2842</v>
      </c>
      <c r="E91" s="5">
        <v>2835</v>
      </c>
      <c r="F91" s="5">
        <v>2820</v>
      </c>
      <c r="G91" s="5">
        <v>2812</v>
      </c>
      <c r="H91" s="5">
        <v>2804</v>
      </c>
      <c r="I91" s="5">
        <v>3083</v>
      </c>
      <c r="J91" s="5">
        <v>3104</v>
      </c>
      <c r="K91" s="5">
        <v>3031</v>
      </c>
      <c r="L91" s="5">
        <v>3043</v>
      </c>
      <c r="M91" s="5">
        <v>3118</v>
      </c>
      <c r="N91" s="5">
        <v>3135</v>
      </c>
      <c r="O91" s="5">
        <v>3151</v>
      </c>
      <c r="P91" s="5">
        <v>3167</v>
      </c>
      <c r="Q91" s="5">
        <v>3183</v>
      </c>
      <c r="R91" s="5">
        <v>3189</v>
      </c>
      <c r="S91" s="5">
        <v>3203</v>
      </c>
      <c r="T91" s="5">
        <v>3218</v>
      </c>
      <c r="U91" s="5">
        <v>3232</v>
      </c>
    </row>
    <row r="92" spans="1:21" x14ac:dyDescent="0.35">
      <c r="A92" s="4">
        <v>4205191</v>
      </c>
      <c r="B92" s="4" t="s">
        <v>211</v>
      </c>
      <c r="C92" s="3">
        <v>2064</v>
      </c>
      <c r="D92" s="3">
        <v>2057</v>
      </c>
      <c r="E92" s="3">
        <v>2057</v>
      </c>
      <c r="F92" s="3">
        <v>2056</v>
      </c>
      <c r="G92" s="3">
        <v>2056</v>
      </c>
      <c r="H92" s="3">
        <v>2056</v>
      </c>
      <c r="I92" s="3">
        <v>1877</v>
      </c>
      <c r="J92" s="3">
        <v>1857</v>
      </c>
      <c r="K92" s="3">
        <v>2050</v>
      </c>
      <c r="L92" s="3">
        <v>2049</v>
      </c>
      <c r="M92" s="3">
        <v>2081</v>
      </c>
      <c r="N92" s="3">
        <v>2079</v>
      </c>
      <c r="O92" s="3">
        <v>2078</v>
      </c>
      <c r="P92" s="3">
        <v>2077</v>
      </c>
      <c r="Q92" s="3">
        <v>2076</v>
      </c>
      <c r="R92" s="3">
        <v>2066</v>
      </c>
      <c r="S92" s="3">
        <v>2063</v>
      </c>
      <c r="T92" s="3">
        <v>2061</v>
      </c>
      <c r="U92" s="3">
        <v>2059</v>
      </c>
    </row>
    <row r="93" spans="1:21" x14ac:dyDescent="0.35">
      <c r="A93" s="6">
        <v>4205209</v>
      </c>
      <c r="B93" s="35" t="s">
        <v>210</v>
      </c>
      <c r="C93" s="5">
        <v>4223</v>
      </c>
      <c r="D93" s="5">
        <v>4194</v>
      </c>
      <c r="E93" s="5">
        <v>4159</v>
      </c>
      <c r="F93" s="5">
        <v>4086</v>
      </c>
      <c r="G93" s="5">
        <v>4045</v>
      </c>
      <c r="H93" s="5">
        <v>4005</v>
      </c>
      <c r="I93" s="5">
        <v>4205</v>
      </c>
      <c r="J93" s="5">
        <v>4195</v>
      </c>
      <c r="K93" s="5">
        <v>4359</v>
      </c>
      <c r="L93" s="5">
        <v>4365</v>
      </c>
      <c r="M93" s="5">
        <v>4448</v>
      </c>
      <c r="N93" s="5">
        <v>4456</v>
      </c>
      <c r="O93" s="5">
        <v>4464</v>
      </c>
      <c r="P93" s="5">
        <v>4472</v>
      </c>
      <c r="Q93" s="5">
        <v>4480</v>
      </c>
      <c r="R93" s="5">
        <v>4407</v>
      </c>
      <c r="S93" s="5">
        <v>4412</v>
      </c>
      <c r="T93" s="5">
        <v>4418</v>
      </c>
      <c r="U93" s="5">
        <v>4423</v>
      </c>
    </row>
    <row r="94" spans="1:21" x14ac:dyDescent="0.35">
      <c r="A94" s="4">
        <v>4205308</v>
      </c>
      <c r="B94" s="4" t="s">
        <v>209</v>
      </c>
      <c r="C94" s="3">
        <v>10955</v>
      </c>
      <c r="D94" s="3">
        <v>11083</v>
      </c>
      <c r="E94" s="3">
        <v>11229</v>
      </c>
      <c r="F94" s="3">
        <v>11537</v>
      </c>
      <c r="G94" s="3">
        <v>11707</v>
      </c>
      <c r="H94" s="3">
        <v>11876</v>
      </c>
      <c r="I94" s="3">
        <v>10611</v>
      </c>
      <c r="J94" s="3">
        <v>10585</v>
      </c>
      <c r="K94" s="3">
        <v>10653</v>
      </c>
      <c r="L94" s="3">
        <v>10645</v>
      </c>
      <c r="M94" s="3">
        <v>10797</v>
      </c>
      <c r="N94" s="3">
        <v>10784</v>
      </c>
      <c r="O94" s="3">
        <v>10771</v>
      </c>
      <c r="P94" s="3">
        <v>10758</v>
      </c>
      <c r="Q94" s="3">
        <v>10745</v>
      </c>
      <c r="R94" s="3">
        <v>10686</v>
      </c>
      <c r="S94" s="3">
        <v>10667</v>
      </c>
      <c r="T94" s="3">
        <v>10649</v>
      </c>
      <c r="U94" s="3">
        <v>10630</v>
      </c>
    </row>
    <row r="95" spans="1:21" x14ac:dyDescent="0.35">
      <c r="A95" s="6">
        <v>4205357</v>
      </c>
      <c r="B95" s="35" t="s">
        <v>208</v>
      </c>
      <c r="C95" s="5">
        <v>1608</v>
      </c>
      <c r="D95" s="5">
        <v>1616</v>
      </c>
      <c r="E95" s="5">
        <v>1617</v>
      </c>
      <c r="F95" s="5">
        <v>1621</v>
      </c>
      <c r="G95" s="5">
        <v>1623</v>
      </c>
      <c r="H95" s="5">
        <v>1625</v>
      </c>
      <c r="I95" s="5">
        <v>1694</v>
      </c>
      <c r="J95" s="5">
        <v>1700</v>
      </c>
      <c r="K95" s="5">
        <v>1587</v>
      </c>
      <c r="L95" s="5">
        <v>1585</v>
      </c>
      <c r="M95" s="5">
        <v>1605</v>
      </c>
      <c r="N95" s="5">
        <v>1603</v>
      </c>
      <c r="O95" s="5">
        <v>1600</v>
      </c>
      <c r="P95" s="5">
        <v>1597</v>
      </c>
      <c r="Q95" s="5">
        <v>1594</v>
      </c>
      <c r="R95" s="5">
        <v>1586</v>
      </c>
      <c r="S95" s="5">
        <v>1582</v>
      </c>
      <c r="T95" s="5">
        <v>1579</v>
      </c>
      <c r="U95" s="5">
        <v>1575</v>
      </c>
    </row>
    <row r="96" spans="1:21" x14ac:dyDescent="0.35">
      <c r="A96" s="4">
        <v>4205407</v>
      </c>
      <c r="B96" s="4" t="s">
        <v>207</v>
      </c>
      <c r="C96" s="3">
        <v>352401</v>
      </c>
      <c r="D96" s="3">
        <v>360601</v>
      </c>
      <c r="E96" s="3">
        <v>369102</v>
      </c>
      <c r="F96" s="3">
        <v>386913</v>
      </c>
      <c r="G96" s="3">
        <v>396778</v>
      </c>
      <c r="H96" s="3">
        <v>406564</v>
      </c>
      <c r="I96" s="3">
        <v>402344</v>
      </c>
      <c r="J96" s="3">
        <v>408161</v>
      </c>
      <c r="K96" s="3">
        <v>427298</v>
      </c>
      <c r="L96" s="3">
        <v>433158</v>
      </c>
      <c r="M96" s="3">
        <v>453285</v>
      </c>
      <c r="N96" s="3">
        <v>461524</v>
      </c>
      <c r="O96" s="3">
        <v>469690</v>
      </c>
      <c r="P96" s="3">
        <v>477798</v>
      </c>
      <c r="Q96" s="3">
        <v>485838</v>
      </c>
      <c r="R96" s="3">
        <v>492977</v>
      </c>
      <c r="S96" s="3">
        <v>500973</v>
      </c>
      <c r="T96" s="3">
        <v>508826</v>
      </c>
      <c r="U96" s="3">
        <v>516524</v>
      </c>
    </row>
    <row r="97" spans="1:21" x14ac:dyDescent="0.35">
      <c r="A97" s="6">
        <v>4205431</v>
      </c>
      <c r="B97" s="35" t="s">
        <v>206</v>
      </c>
      <c r="C97" s="5">
        <v>2683</v>
      </c>
      <c r="D97" s="5">
        <v>2671</v>
      </c>
      <c r="E97" s="5">
        <v>2646</v>
      </c>
      <c r="F97" s="5">
        <v>2594</v>
      </c>
      <c r="G97" s="5">
        <v>2565</v>
      </c>
      <c r="H97" s="5">
        <v>2536</v>
      </c>
      <c r="I97" s="5">
        <v>2689</v>
      </c>
      <c r="J97" s="5">
        <v>2683</v>
      </c>
      <c r="K97" s="5">
        <v>2592</v>
      </c>
      <c r="L97" s="5">
        <v>2583</v>
      </c>
      <c r="M97" s="5">
        <v>2603</v>
      </c>
      <c r="N97" s="5">
        <v>2589</v>
      </c>
      <c r="O97" s="5">
        <v>2576</v>
      </c>
      <c r="P97" s="5">
        <v>2562</v>
      </c>
      <c r="Q97" s="5">
        <v>2549</v>
      </c>
      <c r="R97" s="5">
        <v>2525</v>
      </c>
      <c r="S97" s="5">
        <v>2510</v>
      </c>
      <c r="T97" s="5">
        <v>2495</v>
      </c>
      <c r="U97" s="5">
        <v>2481</v>
      </c>
    </row>
    <row r="98" spans="1:21" x14ac:dyDescent="0.35">
      <c r="A98" s="4">
        <v>4205456</v>
      </c>
      <c r="B98" s="4" t="s">
        <v>205</v>
      </c>
      <c r="C98" s="3">
        <v>18876</v>
      </c>
      <c r="D98" s="3">
        <v>19250</v>
      </c>
      <c r="E98" s="3">
        <v>19669</v>
      </c>
      <c r="F98" s="3">
        <v>20549</v>
      </c>
      <c r="G98" s="3">
        <v>21035</v>
      </c>
      <c r="H98" s="3">
        <v>21518</v>
      </c>
      <c r="I98" s="3">
        <v>21611</v>
      </c>
      <c r="J98" s="3">
        <v>21928</v>
      </c>
      <c r="K98" s="3">
        <v>22871</v>
      </c>
      <c r="L98" s="3">
        <v>23183</v>
      </c>
      <c r="M98" s="3">
        <v>24256</v>
      </c>
      <c r="N98" s="3">
        <v>24694</v>
      </c>
      <c r="O98" s="3">
        <v>25129</v>
      </c>
      <c r="P98" s="3">
        <v>25560</v>
      </c>
      <c r="Q98" s="3">
        <v>25988</v>
      </c>
      <c r="R98" s="3">
        <v>26368</v>
      </c>
      <c r="S98" s="3">
        <v>26793</v>
      </c>
      <c r="T98" s="3">
        <v>27211</v>
      </c>
      <c r="U98" s="3">
        <v>27621</v>
      </c>
    </row>
    <row r="99" spans="1:21" x14ac:dyDescent="0.35">
      <c r="A99" s="6">
        <v>4205506</v>
      </c>
      <c r="B99" s="35" t="s">
        <v>204</v>
      </c>
      <c r="C99" s="5">
        <v>33597</v>
      </c>
      <c r="D99" s="5">
        <v>34273</v>
      </c>
      <c r="E99" s="5">
        <v>34888</v>
      </c>
      <c r="F99" s="5">
        <v>36180</v>
      </c>
      <c r="G99" s="5">
        <v>36894</v>
      </c>
      <c r="H99" s="5">
        <v>37604</v>
      </c>
      <c r="I99" s="5">
        <v>36170</v>
      </c>
      <c r="J99" s="5">
        <v>36469</v>
      </c>
      <c r="K99" s="5">
        <v>34677</v>
      </c>
      <c r="L99" s="5">
        <v>34796</v>
      </c>
      <c r="M99" s="5">
        <v>35618</v>
      </c>
      <c r="N99" s="5">
        <v>35781</v>
      </c>
      <c r="O99" s="5">
        <v>35942</v>
      </c>
      <c r="P99" s="5">
        <v>36102</v>
      </c>
      <c r="Q99" s="5">
        <v>36261</v>
      </c>
      <c r="R99" s="5">
        <v>36299</v>
      </c>
      <c r="S99" s="5">
        <v>36443</v>
      </c>
      <c r="T99" s="5">
        <v>36584</v>
      </c>
      <c r="U99" s="5">
        <v>36723</v>
      </c>
    </row>
    <row r="100" spans="1:21" x14ac:dyDescent="0.35">
      <c r="A100" s="4">
        <v>4205555</v>
      </c>
      <c r="B100" s="4" t="s">
        <v>203</v>
      </c>
      <c r="C100" s="3">
        <v>3017</v>
      </c>
      <c r="D100" s="3">
        <v>3054</v>
      </c>
      <c r="E100" s="3">
        <v>3092</v>
      </c>
      <c r="F100" s="3">
        <v>3173</v>
      </c>
      <c r="G100" s="3">
        <v>3218</v>
      </c>
      <c r="H100" s="3">
        <v>3262</v>
      </c>
      <c r="I100" s="3">
        <v>2703</v>
      </c>
      <c r="J100" s="3">
        <v>2673</v>
      </c>
      <c r="K100" s="3">
        <v>2436</v>
      </c>
      <c r="L100" s="3">
        <v>2399</v>
      </c>
      <c r="M100" s="3">
        <v>2354</v>
      </c>
      <c r="N100" s="3">
        <v>2301</v>
      </c>
      <c r="O100" s="3">
        <v>2249</v>
      </c>
      <c r="P100" s="3">
        <v>2197</v>
      </c>
      <c r="Q100" s="3">
        <v>2146</v>
      </c>
      <c r="R100" s="3">
        <v>2077</v>
      </c>
      <c r="S100" s="3">
        <v>2023</v>
      </c>
      <c r="T100" s="3">
        <v>1970</v>
      </c>
      <c r="U100" s="3">
        <v>1918</v>
      </c>
    </row>
    <row r="101" spans="1:21" x14ac:dyDescent="0.35">
      <c r="A101" s="6">
        <v>4205605</v>
      </c>
      <c r="B101" s="35" t="s">
        <v>202</v>
      </c>
      <c r="C101" s="5">
        <v>4163</v>
      </c>
      <c r="D101" s="5">
        <v>4140</v>
      </c>
      <c r="E101" s="5">
        <v>4096</v>
      </c>
      <c r="F101" s="5">
        <v>4004</v>
      </c>
      <c r="G101" s="5">
        <v>3953</v>
      </c>
      <c r="H101" s="5">
        <v>3902</v>
      </c>
      <c r="I101" s="5">
        <v>3520</v>
      </c>
      <c r="J101" s="5">
        <v>3444</v>
      </c>
      <c r="K101" s="5">
        <v>3414</v>
      </c>
      <c r="L101" s="5">
        <v>3452</v>
      </c>
      <c r="M101" s="5">
        <v>3379</v>
      </c>
      <c r="N101" s="5">
        <v>3297</v>
      </c>
      <c r="O101" s="5">
        <v>3217</v>
      </c>
      <c r="P101" s="5">
        <v>3137</v>
      </c>
      <c r="Q101" s="5">
        <v>3058</v>
      </c>
      <c r="R101" s="5">
        <v>2956</v>
      </c>
      <c r="S101" s="5">
        <v>2873</v>
      </c>
      <c r="T101" s="5">
        <v>2791</v>
      </c>
      <c r="U101" s="5">
        <v>2711</v>
      </c>
    </row>
    <row r="102" spans="1:21" x14ac:dyDescent="0.35">
      <c r="A102" s="4">
        <v>4205704</v>
      </c>
      <c r="B102" s="4" t="s">
        <v>201</v>
      </c>
      <c r="C102" s="3">
        <v>13529</v>
      </c>
      <c r="D102" s="3">
        <v>13847</v>
      </c>
      <c r="E102" s="3">
        <v>14164</v>
      </c>
      <c r="F102" s="3">
        <v>14829</v>
      </c>
      <c r="G102" s="3">
        <v>15198</v>
      </c>
      <c r="H102" s="3">
        <v>15563</v>
      </c>
      <c r="I102" s="3">
        <v>16826</v>
      </c>
      <c r="J102" s="3">
        <v>16710</v>
      </c>
      <c r="K102" s="3">
        <v>18520</v>
      </c>
      <c r="L102" s="3">
        <v>18890</v>
      </c>
      <c r="M102" s="3">
        <v>20024</v>
      </c>
      <c r="N102" s="3">
        <v>20545</v>
      </c>
      <c r="O102" s="3">
        <v>21061</v>
      </c>
      <c r="P102" s="3">
        <v>21573</v>
      </c>
      <c r="Q102" s="3">
        <v>22082</v>
      </c>
      <c r="R102" s="3">
        <v>22568</v>
      </c>
      <c r="S102" s="3">
        <v>23078</v>
      </c>
      <c r="T102" s="3">
        <v>23579</v>
      </c>
      <c r="U102" s="3">
        <v>24070</v>
      </c>
    </row>
    <row r="103" spans="1:21" x14ac:dyDescent="0.35">
      <c r="A103" s="6">
        <v>4205803</v>
      </c>
      <c r="B103" s="35" t="s">
        <v>200</v>
      </c>
      <c r="C103" s="5">
        <v>11689</v>
      </c>
      <c r="D103" s="5">
        <v>11927</v>
      </c>
      <c r="E103" s="5">
        <v>12181</v>
      </c>
      <c r="F103" s="5">
        <v>12716</v>
      </c>
      <c r="G103" s="5">
        <v>13011</v>
      </c>
      <c r="H103" s="5">
        <v>13305</v>
      </c>
      <c r="I103" s="5">
        <v>14022</v>
      </c>
      <c r="J103" s="5">
        <v>14281</v>
      </c>
      <c r="K103" s="5">
        <v>15021</v>
      </c>
      <c r="L103" s="5">
        <v>15272</v>
      </c>
      <c r="M103" s="5">
        <v>16081</v>
      </c>
      <c r="N103" s="5">
        <v>16435</v>
      </c>
      <c r="O103" s="5">
        <v>16786</v>
      </c>
      <c r="P103" s="5">
        <v>17134</v>
      </c>
      <c r="Q103" s="5">
        <v>17479</v>
      </c>
      <c r="R103" s="5">
        <v>17800</v>
      </c>
      <c r="S103" s="5">
        <v>18145</v>
      </c>
      <c r="T103" s="5">
        <v>18484</v>
      </c>
      <c r="U103" s="5">
        <v>18816</v>
      </c>
    </row>
    <row r="104" spans="1:21" x14ac:dyDescent="0.35">
      <c r="A104" s="4">
        <v>4205902</v>
      </c>
      <c r="B104" s="4" t="s">
        <v>199</v>
      </c>
      <c r="C104" s="3">
        <v>47703</v>
      </c>
      <c r="D104" s="3">
        <v>48686</v>
      </c>
      <c r="E104" s="3">
        <v>49741</v>
      </c>
      <c r="F104" s="3">
        <v>51955</v>
      </c>
      <c r="G104" s="3">
        <v>53180</v>
      </c>
      <c r="H104" s="3">
        <v>54396</v>
      </c>
      <c r="I104" s="3">
        <v>54687</v>
      </c>
      <c r="J104" s="3">
        <v>55489</v>
      </c>
      <c r="K104" s="3">
        <v>58869</v>
      </c>
      <c r="L104" s="3">
        <v>59728</v>
      </c>
      <c r="M104" s="3">
        <v>62618</v>
      </c>
      <c r="N104" s="3">
        <v>63826</v>
      </c>
      <c r="O104" s="3">
        <v>65024</v>
      </c>
      <c r="P104" s="3">
        <v>66213</v>
      </c>
      <c r="Q104" s="3">
        <v>67392</v>
      </c>
      <c r="R104" s="3">
        <v>68465</v>
      </c>
      <c r="S104" s="3">
        <v>69639</v>
      </c>
      <c r="T104" s="3">
        <v>70793</v>
      </c>
      <c r="U104" s="3">
        <v>71925</v>
      </c>
    </row>
    <row r="105" spans="1:21" x14ac:dyDescent="0.35">
      <c r="A105" s="6">
        <v>4206009</v>
      </c>
      <c r="B105" s="35" t="s">
        <v>198</v>
      </c>
      <c r="C105" s="5">
        <v>11839</v>
      </c>
      <c r="D105" s="5">
        <v>12012</v>
      </c>
      <c r="E105" s="5">
        <v>12205</v>
      </c>
      <c r="F105" s="5">
        <v>12608</v>
      </c>
      <c r="G105" s="5">
        <v>12832</v>
      </c>
      <c r="H105" s="5">
        <v>13053</v>
      </c>
      <c r="I105" s="5">
        <v>12611</v>
      </c>
      <c r="J105" s="5">
        <v>12704</v>
      </c>
      <c r="K105" s="5">
        <v>13107</v>
      </c>
      <c r="L105" s="5">
        <v>13211</v>
      </c>
      <c r="M105" s="5">
        <v>13655</v>
      </c>
      <c r="N105" s="5">
        <v>13801</v>
      </c>
      <c r="O105" s="5">
        <v>13944</v>
      </c>
      <c r="P105" s="5">
        <v>14087</v>
      </c>
      <c r="Q105" s="5">
        <v>14229</v>
      </c>
      <c r="R105" s="5">
        <v>14333</v>
      </c>
      <c r="S105" s="5">
        <v>14471</v>
      </c>
      <c r="T105" s="5">
        <v>14606</v>
      </c>
      <c r="U105" s="5">
        <v>14739</v>
      </c>
    </row>
    <row r="106" spans="1:21" x14ac:dyDescent="0.35">
      <c r="A106" s="4">
        <v>4206108</v>
      </c>
      <c r="B106" s="4" t="s">
        <v>197</v>
      </c>
      <c r="C106" s="3">
        <v>5866</v>
      </c>
      <c r="D106" s="3">
        <v>5907</v>
      </c>
      <c r="E106" s="3">
        <v>5949</v>
      </c>
      <c r="F106" s="3">
        <v>6167</v>
      </c>
      <c r="G106" s="3">
        <v>6219</v>
      </c>
      <c r="H106" s="3">
        <v>6272</v>
      </c>
      <c r="I106" s="3">
        <v>6250</v>
      </c>
      <c r="J106" s="3">
        <v>6278</v>
      </c>
      <c r="K106" s="3">
        <v>6246</v>
      </c>
      <c r="L106" s="3">
        <v>6268</v>
      </c>
      <c r="M106" s="3">
        <v>6418</v>
      </c>
      <c r="N106" s="3">
        <v>6448</v>
      </c>
      <c r="O106" s="3">
        <v>6478</v>
      </c>
      <c r="P106" s="3">
        <v>6507</v>
      </c>
      <c r="Q106" s="3">
        <v>6537</v>
      </c>
      <c r="R106" s="3">
        <v>6542</v>
      </c>
      <c r="S106" s="3">
        <v>6569</v>
      </c>
      <c r="T106" s="3">
        <v>6595</v>
      </c>
      <c r="U106" s="3">
        <v>6621</v>
      </c>
    </row>
    <row r="107" spans="1:21" x14ac:dyDescent="0.35">
      <c r="A107" s="6">
        <v>4206207</v>
      </c>
      <c r="B107" s="35" t="s">
        <v>196</v>
      </c>
      <c r="C107" s="5">
        <v>10112</v>
      </c>
      <c r="D107" s="5">
        <v>11331</v>
      </c>
      <c r="E107" s="5">
        <v>11577</v>
      </c>
      <c r="F107" s="5">
        <v>12096</v>
      </c>
      <c r="G107" s="5">
        <v>12382</v>
      </c>
      <c r="H107" s="5">
        <v>12667</v>
      </c>
      <c r="I107" s="5">
        <v>10802</v>
      </c>
      <c r="J107" s="5">
        <v>10793</v>
      </c>
      <c r="K107" s="5">
        <v>10698</v>
      </c>
      <c r="L107" s="5">
        <v>10758</v>
      </c>
      <c r="M107" s="5">
        <v>11064</v>
      </c>
      <c r="N107" s="5">
        <v>11148</v>
      </c>
      <c r="O107" s="5">
        <v>11231</v>
      </c>
      <c r="P107" s="5">
        <v>11313</v>
      </c>
      <c r="Q107" s="5">
        <v>11394</v>
      </c>
      <c r="R107" s="5">
        <v>11423</v>
      </c>
      <c r="S107" s="5">
        <v>11501</v>
      </c>
      <c r="T107" s="5">
        <v>11577</v>
      </c>
      <c r="U107" s="5">
        <v>11652</v>
      </c>
    </row>
    <row r="108" spans="1:21" x14ac:dyDescent="0.35">
      <c r="A108" s="4">
        <v>4206306</v>
      </c>
      <c r="B108" s="4" t="s">
        <v>195</v>
      </c>
      <c r="C108" s="3">
        <v>13364</v>
      </c>
      <c r="D108" s="3">
        <v>13622</v>
      </c>
      <c r="E108" s="3">
        <v>13922</v>
      </c>
      <c r="F108" s="3">
        <v>14552</v>
      </c>
      <c r="G108" s="3">
        <v>14900</v>
      </c>
      <c r="H108" s="3">
        <v>15246</v>
      </c>
      <c r="I108" s="3">
        <v>16925</v>
      </c>
      <c r="J108" s="3">
        <v>17316</v>
      </c>
      <c r="K108" s="3">
        <v>18849</v>
      </c>
      <c r="L108" s="3">
        <v>19254</v>
      </c>
      <c r="M108" s="3">
        <v>20474</v>
      </c>
      <c r="N108" s="3">
        <v>21046</v>
      </c>
      <c r="O108" s="3">
        <v>21612</v>
      </c>
      <c r="P108" s="3">
        <v>22174</v>
      </c>
      <c r="Q108" s="3">
        <v>22732</v>
      </c>
      <c r="R108" s="3">
        <v>23272</v>
      </c>
      <c r="S108" s="3">
        <v>23832</v>
      </c>
      <c r="T108" s="3">
        <v>24382</v>
      </c>
      <c r="U108" s="3">
        <v>24922</v>
      </c>
    </row>
    <row r="109" spans="1:21" x14ac:dyDescent="0.35">
      <c r="A109" s="6">
        <v>4206405</v>
      </c>
      <c r="B109" s="35" t="s">
        <v>194</v>
      </c>
      <c r="C109" s="5">
        <v>10876</v>
      </c>
      <c r="D109" s="5">
        <v>10774</v>
      </c>
      <c r="E109" s="5">
        <v>10651</v>
      </c>
      <c r="F109" s="5">
        <v>10393</v>
      </c>
      <c r="G109" s="5">
        <v>10250</v>
      </c>
      <c r="H109" s="5">
        <v>10109</v>
      </c>
      <c r="I109" s="5">
        <v>10883</v>
      </c>
      <c r="J109" s="5">
        <v>10857</v>
      </c>
      <c r="K109" s="5">
        <v>10457</v>
      </c>
      <c r="L109" s="5">
        <v>10417</v>
      </c>
      <c r="M109" s="5">
        <v>10492</v>
      </c>
      <c r="N109" s="5">
        <v>10433</v>
      </c>
      <c r="O109" s="5">
        <v>10374</v>
      </c>
      <c r="P109" s="5">
        <v>10316</v>
      </c>
      <c r="Q109" s="5">
        <v>10259</v>
      </c>
      <c r="R109" s="5">
        <v>10154</v>
      </c>
      <c r="S109" s="5">
        <v>10090</v>
      </c>
      <c r="T109" s="5">
        <v>10026</v>
      </c>
      <c r="U109" s="5">
        <v>9964</v>
      </c>
    </row>
    <row r="110" spans="1:21" x14ac:dyDescent="0.35">
      <c r="A110" s="4">
        <v>4206504</v>
      </c>
      <c r="B110" s="4" t="s">
        <v>193</v>
      </c>
      <c r="C110" s="3">
        <v>24542</v>
      </c>
      <c r="D110" s="3">
        <v>26887</v>
      </c>
      <c r="E110" s="3">
        <v>27551</v>
      </c>
      <c r="F110" s="3">
        <v>28944</v>
      </c>
      <c r="G110" s="3">
        <v>29717</v>
      </c>
      <c r="H110" s="3">
        <v>30481</v>
      </c>
      <c r="I110" s="3">
        <v>31334</v>
      </c>
      <c r="J110" s="3">
        <v>31910</v>
      </c>
      <c r="K110" s="3">
        <v>35918</v>
      </c>
      <c r="L110" s="3">
        <v>36640</v>
      </c>
      <c r="M110" s="3">
        <v>38851</v>
      </c>
      <c r="N110" s="3">
        <v>39869</v>
      </c>
      <c r="O110" s="3">
        <v>40878</v>
      </c>
      <c r="P110" s="3">
        <v>41879</v>
      </c>
      <c r="Q110" s="3">
        <v>42872</v>
      </c>
      <c r="R110" s="3">
        <v>43822</v>
      </c>
      <c r="S110" s="3">
        <v>44819</v>
      </c>
      <c r="T110" s="3">
        <v>45797</v>
      </c>
      <c r="U110" s="3">
        <v>46757</v>
      </c>
    </row>
    <row r="111" spans="1:21" x14ac:dyDescent="0.35">
      <c r="A111" s="6">
        <v>4206603</v>
      </c>
      <c r="B111" s="35" t="s">
        <v>192</v>
      </c>
      <c r="C111" s="5">
        <v>4685</v>
      </c>
      <c r="D111" s="5">
        <v>4679</v>
      </c>
      <c r="E111" s="5">
        <v>4671</v>
      </c>
      <c r="F111" s="5">
        <v>4655</v>
      </c>
      <c r="G111" s="5">
        <v>4646</v>
      </c>
      <c r="H111" s="5">
        <v>4637</v>
      </c>
      <c r="I111" s="5">
        <v>4858</v>
      </c>
      <c r="J111" s="5">
        <v>4870</v>
      </c>
      <c r="K111" s="5">
        <v>4925</v>
      </c>
      <c r="L111" s="5">
        <v>4941</v>
      </c>
      <c r="M111" s="5">
        <v>5054</v>
      </c>
      <c r="N111" s="5">
        <v>5076</v>
      </c>
      <c r="O111" s="5">
        <v>5097</v>
      </c>
      <c r="P111" s="5">
        <v>5118</v>
      </c>
      <c r="Q111" s="5">
        <v>5139</v>
      </c>
      <c r="R111" s="5">
        <v>5141</v>
      </c>
      <c r="S111" s="5">
        <v>5160</v>
      </c>
      <c r="T111" s="5">
        <v>5178</v>
      </c>
      <c r="U111" s="5">
        <v>5196</v>
      </c>
    </row>
    <row r="112" spans="1:21" x14ac:dyDescent="0.35">
      <c r="A112" s="4">
        <v>4206652</v>
      </c>
      <c r="B112" s="4" t="s">
        <v>191</v>
      </c>
      <c r="C112" s="3">
        <v>4709</v>
      </c>
      <c r="D112" s="3">
        <v>4713</v>
      </c>
      <c r="E112" s="3">
        <v>4718</v>
      </c>
      <c r="F112" s="3">
        <v>4728</v>
      </c>
      <c r="G112" s="3">
        <v>4734</v>
      </c>
      <c r="H112" s="3">
        <v>4740</v>
      </c>
      <c r="I112" s="3">
        <v>4622</v>
      </c>
      <c r="J112" s="3">
        <v>4610</v>
      </c>
      <c r="K112" s="3">
        <v>4678</v>
      </c>
      <c r="L112" s="3">
        <v>4676</v>
      </c>
      <c r="M112" s="3">
        <v>4746</v>
      </c>
      <c r="N112" s="3">
        <v>4743</v>
      </c>
      <c r="O112" s="3">
        <v>4739</v>
      </c>
      <c r="P112" s="3">
        <v>4736</v>
      </c>
      <c r="Q112" s="3">
        <v>4733</v>
      </c>
      <c r="R112" s="3">
        <v>4710</v>
      </c>
      <c r="S112" s="3">
        <v>4704</v>
      </c>
      <c r="T112" s="3">
        <v>4698</v>
      </c>
      <c r="U112" s="3">
        <v>4692</v>
      </c>
    </row>
    <row r="113" spans="1:21" x14ac:dyDescent="0.35">
      <c r="A113" s="6">
        <v>4206702</v>
      </c>
      <c r="B113" s="35" t="s">
        <v>190</v>
      </c>
      <c r="C113" s="5">
        <v>20291</v>
      </c>
      <c r="D113" s="5">
        <v>20509</v>
      </c>
      <c r="E113" s="5">
        <v>20725</v>
      </c>
      <c r="F113" s="5">
        <v>21179</v>
      </c>
      <c r="G113" s="5">
        <v>21430</v>
      </c>
      <c r="H113" s="5">
        <v>21679</v>
      </c>
      <c r="I113" s="5">
        <v>19405</v>
      </c>
      <c r="J113" s="5">
        <v>19323</v>
      </c>
      <c r="K113" s="5">
        <v>21331</v>
      </c>
      <c r="L113" s="5">
        <v>21420</v>
      </c>
      <c r="M113" s="5">
        <v>21961</v>
      </c>
      <c r="N113" s="5">
        <v>22083</v>
      </c>
      <c r="O113" s="5">
        <v>22204</v>
      </c>
      <c r="P113" s="5">
        <v>22324</v>
      </c>
      <c r="Q113" s="5">
        <v>22443</v>
      </c>
      <c r="R113" s="5">
        <v>22495</v>
      </c>
      <c r="S113" s="5">
        <v>22606</v>
      </c>
      <c r="T113" s="5">
        <v>22714</v>
      </c>
      <c r="U113" s="5">
        <v>22820</v>
      </c>
    </row>
    <row r="114" spans="1:21" x14ac:dyDescent="0.35">
      <c r="A114" s="4">
        <v>4206751</v>
      </c>
      <c r="B114" s="4" t="s">
        <v>189</v>
      </c>
      <c r="C114" s="3">
        <v>1940</v>
      </c>
      <c r="D114" s="3">
        <v>1932</v>
      </c>
      <c r="E114" s="3">
        <v>1921</v>
      </c>
      <c r="F114" s="3">
        <v>1898</v>
      </c>
      <c r="G114" s="3">
        <v>1885</v>
      </c>
      <c r="H114" s="3">
        <v>1873</v>
      </c>
      <c r="I114" s="3">
        <v>2052</v>
      </c>
      <c r="J114" s="3">
        <v>2060</v>
      </c>
      <c r="K114" s="3">
        <v>1945</v>
      </c>
      <c r="L114" s="3">
        <v>1944</v>
      </c>
      <c r="M114" s="3">
        <v>1973</v>
      </c>
      <c r="N114" s="3">
        <v>1971</v>
      </c>
      <c r="O114" s="3">
        <v>1970</v>
      </c>
      <c r="P114" s="3">
        <v>1968</v>
      </c>
      <c r="Q114" s="3">
        <v>1967</v>
      </c>
      <c r="R114" s="3">
        <v>1959</v>
      </c>
      <c r="S114" s="3">
        <v>1957</v>
      </c>
      <c r="T114" s="3">
        <v>1954</v>
      </c>
      <c r="U114" s="3">
        <v>1952</v>
      </c>
    </row>
    <row r="115" spans="1:21" x14ac:dyDescent="0.35">
      <c r="A115" s="6">
        <v>4206801</v>
      </c>
      <c r="B115" s="35" t="s">
        <v>188</v>
      </c>
      <c r="C115" s="5">
        <v>3532</v>
      </c>
      <c r="D115" s="5">
        <v>3514</v>
      </c>
      <c r="E115" s="5">
        <v>3479</v>
      </c>
      <c r="F115" s="5">
        <v>3408</v>
      </c>
      <c r="G115" s="5">
        <v>3368</v>
      </c>
      <c r="H115" s="5">
        <v>3329</v>
      </c>
      <c r="I115" s="5">
        <v>3473</v>
      </c>
      <c r="J115" s="5">
        <v>3458</v>
      </c>
      <c r="K115" s="5">
        <v>3357</v>
      </c>
      <c r="L115" s="5">
        <v>3341</v>
      </c>
      <c r="M115" s="5">
        <v>3359</v>
      </c>
      <c r="N115" s="5">
        <v>3336</v>
      </c>
      <c r="O115" s="5">
        <v>3313</v>
      </c>
      <c r="P115" s="5">
        <v>3290</v>
      </c>
      <c r="Q115" s="5">
        <v>3268</v>
      </c>
      <c r="R115" s="5">
        <v>3227</v>
      </c>
      <c r="S115" s="5">
        <v>3202</v>
      </c>
      <c r="T115" s="5">
        <v>3178</v>
      </c>
      <c r="U115" s="5">
        <v>3154</v>
      </c>
    </row>
    <row r="116" spans="1:21" x14ac:dyDescent="0.35">
      <c r="A116" s="4">
        <v>4206900</v>
      </c>
      <c r="B116" s="4" t="s">
        <v>187</v>
      </c>
      <c r="C116" s="3">
        <v>16052</v>
      </c>
      <c r="D116" s="3">
        <v>16262</v>
      </c>
      <c r="E116" s="3">
        <v>16475</v>
      </c>
      <c r="F116" s="3">
        <v>16923</v>
      </c>
      <c r="G116" s="3">
        <v>17171</v>
      </c>
      <c r="H116" s="3">
        <v>17417</v>
      </c>
      <c r="I116" s="3">
        <v>17328</v>
      </c>
      <c r="J116" s="3">
        <v>17469</v>
      </c>
      <c r="K116" s="3">
        <v>17448</v>
      </c>
      <c r="L116" s="3">
        <v>17561</v>
      </c>
      <c r="M116" s="3">
        <v>18097</v>
      </c>
      <c r="N116" s="3">
        <v>18255</v>
      </c>
      <c r="O116" s="3">
        <v>18412</v>
      </c>
      <c r="P116" s="3">
        <v>18567</v>
      </c>
      <c r="Q116" s="3">
        <v>18721</v>
      </c>
      <c r="R116" s="3">
        <v>18802</v>
      </c>
      <c r="S116" s="3">
        <v>18950</v>
      </c>
      <c r="T116" s="3">
        <v>19096</v>
      </c>
      <c r="U116" s="3">
        <v>19238</v>
      </c>
    </row>
    <row r="117" spans="1:21" x14ac:dyDescent="0.35">
      <c r="A117" s="6">
        <v>4207007</v>
      </c>
      <c r="B117" s="35" t="s">
        <v>186</v>
      </c>
      <c r="C117" s="5">
        <v>49886</v>
      </c>
      <c r="D117" s="5">
        <v>50851</v>
      </c>
      <c r="E117" s="5">
        <v>51881</v>
      </c>
      <c r="F117" s="5">
        <v>54041</v>
      </c>
      <c r="G117" s="5">
        <v>55237</v>
      </c>
      <c r="H117" s="5">
        <v>56423</v>
      </c>
      <c r="I117" s="5">
        <v>56360</v>
      </c>
      <c r="J117" s="5">
        <v>57103</v>
      </c>
      <c r="K117" s="5">
        <v>59616</v>
      </c>
      <c r="L117" s="5">
        <v>49238</v>
      </c>
      <c r="M117" s="5">
        <v>51416</v>
      </c>
      <c r="N117" s="5">
        <v>52284</v>
      </c>
      <c r="O117" s="5">
        <v>53145</v>
      </c>
      <c r="P117" s="5">
        <v>53998</v>
      </c>
      <c r="Q117" s="5">
        <v>54845</v>
      </c>
      <c r="R117" s="5">
        <v>55581</v>
      </c>
      <c r="S117" s="5">
        <v>56421</v>
      </c>
      <c r="T117" s="5">
        <v>57247</v>
      </c>
      <c r="U117" s="5">
        <v>58055</v>
      </c>
    </row>
    <row r="118" spans="1:21" x14ac:dyDescent="0.35">
      <c r="A118" s="4">
        <v>4207106</v>
      </c>
      <c r="B118" s="4" t="s">
        <v>185</v>
      </c>
      <c r="C118" s="3">
        <v>10688</v>
      </c>
      <c r="D118" s="3">
        <v>10811</v>
      </c>
      <c r="E118" s="3">
        <v>10921</v>
      </c>
      <c r="F118" s="3">
        <v>11152</v>
      </c>
      <c r="G118" s="3">
        <v>11279</v>
      </c>
      <c r="H118" s="3">
        <v>11406</v>
      </c>
      <c r="I118" s="3">
        <v>12012</v>
      </c>
      <c r="J118" s="3">
        <v>12149</v>
      </c>
      <c r="K118" s="3">
        <v>12492</v>
      </c>
      <c r="L118" s="3">
        <v>12624</v>
      </c>
      <c r="M118" s="3">
        <v>13124</v>
      </c>
      <c r="N118" s="3">
        <v>13309</v>
      </c>
      <c r="O118" s="3">
        <v>13493</v>
      </c>
      <c r="P118" s="3">
        <v>13676</v>
      </c>
      <c r="Q118" s="3">
        <v>13857</v>
      </c>
      <c r="R118" s="3">
        <v>14005</v>
      </c>
      <c r="S118" s="3">
        <v>14184</v>
      </c>
      <c r="T118" s="3">
        <v>14359</v>
      </c>
      <c r="U118" s="3">
        <v>14531</v>
      </c>
    </row>
    <row r="119" spans="1:21" x14ac:dyDescent="0.35">
      <c r="A119" s="6">
        <v>4207205</v>
      </c>
      <c r="B119" s="35" t="s">
        <v>184</v>
      </c>
      <c r="C119" s="5">
        <v>13147</v>
      </c>
      <c r="D119" s="5">
        <v>12978</v>
      </c>
      <c r="E119" s="5">
        <v>12780</v>
      </c>
      <c r="F119" s="5">
        <v>12364</v>
      </c>
      <c r="G119" s="5">
        <v>12134</v>
      </c>
      <c r="H119" s="5">
        <v>11906</v>
      </c>
      <c r="I119" s="5">
        <v>11847</v>
      </c>
      <c r="J119" s="5">
        <v>11677</v>
      </c>
      <c r="K119" s="5">
        <v>11540</v>
      </c>
      <c r="L119" s="5">
        <v>11411</v>
      </c>
      <c r="M119" s="5">
        <v>11301</v>
      </c>
      <c r="N119" s="5">
        <v>11117</v>
      </c>
      <c r="O119" s="5">
        <v>10933</v>
      </c>
      <c r="P119" s="5">
        <v>10752</v>
      </c>
      <c r="Q119" s="5">
        <v>10571</v>
      </c>
      <c r="R119" s="5">
        <v>10326</v>
      </c>
      <c r="S119" s="5">
        <v>10135</v>
      </c>
      <c r="T119" s="5">
        <v>9948</v>
      </c>
      <c r="U119" s="5">
        <v>9764</v>
      </c>
    </row>
    <row r="120" spans="1:21" x14ac:dyDescent="0.35">
      <c r="A120" s="4">
        <v>4207304</v>
      </c>
      <c r="B120" s="4" t="s">
        <v>183</v>
      </c>
      <c r="C120" s="3">
        <v>36284</v>
      </c>
      <c r="D120" s="3">
        <v>36701</v>
      </c>
      <c r="E120" s="3">
        <v>37166</v>
      </c>
      <c r="F120" s="3">
        <v>38141</v>
      </c>
      <c r="G120" s="3">
        <v>38681</v>
      </c>
      <c r="H120" s="3">
        <v>39217</v>
      </c>
      <c r="I120" s="3">
        <v>38432</v>
      </c>
      <c r="J120" s="3">
        <v>38882</v>
      </c>
      <c r="K120" s="3">
        <v>40514</v>
      </c>
      <c r="L120" s="3">
        <v>40845</v>
      </c>
      <c r="M120" s="3">
        <v>42244</v>
      </c>
      <c r="N120" s="3">
        <v>42708</v>
      </c>
      <c r="O120" s="3">
        <v>43168</v>
      </c>
      <c r="P120" s="3">
        <v>43624</v>
      </c>
      <c r="Q120" s="3">
        <v>44076</v>
      </c>
      <c r="R120" s="3">
        <v>44412</v>
      </c>
      <c r="S120" s="3">
        <v>44853</v>
      </c>
      <c r="T120" s="3">
        <v>45286</v>
      </c>
      <c r="U120" s="3">
        <v>45711</v>
      </c>
    </row>
    <row r="121" spans="1:21" x14ac:dyDescent="0.35">
      <c r="A121" s="6">
        <v>4207403</v>
      </c>
      <c r="B121" s="35" t="s">
        <v>182</v>
      </c>
      <c r="C121" s="5">
        <v>5225</v>
      </c>
      <c r="D121" s="5">
        <v>5229</v>
      </c>
      <c r="E121" s="5">
        <v>5220</v>
      </c>
      <c r="F121" s="5">
        <v>5203</v>
      </c>
      <c r="G121" s="5">
        <v>5194</v>
      </c>
      <c r="H121" s="5">
        <v>5185</v>
      </c>
      <c r="I121" s="5">
        <v>5697</v>
      </c>
      <c r="J121" s="5">
        <v>5738</v>
      </c>
      <c r="K121" s="5">
        <v>5743</v>
      </c>
      <c r="L121" s="5">
        <v>5777</v>
      </c>
      <c r="M121" s="5">
        <v>5946</v>
      </c>
      <c r="N121" s="5">
        <v>5993</v>
      </c>
      <c r="O121" s="5">
        <v>6040</v>
      </c>
      <c r="P121" s="5">
        <v>6087</v>
      </c>
      <c r="Q121" s="5">
        <v>6133</v>
      </c>
      <c r="R121" s="5">
        <v>6153</v>
      </c>
      <c r="S121" s="5">
        <v>6197</v>
      </c>
      <c r="T121" s="5">
        <v>6241</v>
      </c>
      <c r="U121" s="5">
        <v>6284</v>
      </c>
    </row>
    <row r="122" spans="1:21" x14ac:dyDescent="0.35">
      <c r="A122" s="4">
        <v>4207502</v>
      </c>
      <c r="B122" s="4" t="s">
        <v>181</v>
      </c>
      <c r="C122" s="3">
        <v>41391</v>
      </c>
      <c r="D122" s="3">
        <v>42306</v>
      </c>
      <c r="E122" s="3">
        <v>43286</v>
      </c>
      <c r="F122" s="3">
        <v>45343</v>
      </c>
      <c r="G122" s="3">
        <v>46482</v>
      </c>
      <c r="H122" s="3">
        <v>47612</v>
      </c>
      <c r="I122" s="3">
        <v>49959</v>
      </c>
      <c r="J122" s="3">
        <v>50917</v>
      </c>
      <c r="K122" s="3">
        <v>55980</v>
      </c>
      <c r="L122" s="3">
        <v>57068</v>
      </c>
      <c r="M122" s="3">
        <v>60433</v>
      </c>
      <c r="N122" s="3">
        <v>61968</v>
      </c>
      <c r="O122" s="3">
        <v>63489</v>
      </c>
      <c r="P122" s="3">
        <v>65000</v>
      </c>
      <c r="Q122" s="3">
        <v>66497</v>
      </c>
      <c r="R122" s="3">
        <v>67923</v>
      </c>
      <c r="S122" s="3">
        <v>69425</v>
      </c>
      <c r="T122" s="3">
        <v>70900</v>
      </c>
      <c r="U122" s="3">
        <v>72346</v>
      </c>
    </row>
    <row r="123" spans="1:21" x14ac:dyDescent="0.35">
      <c r="A123" s="6">
        <v>4207577</v>
      </c>
      <c r="B123" s="35" t="s">
        <v>180</v>
      </c>
      <c r="C123" s="5">
        <v>2579</v>
      </c>
      <c r="D123" s="5">
        <v>2597</v>
      </c>
      <c r="E123" s="5">
        <v>2617</v>
      </c>
      <c r="F123" s="5">
        <v>2660</v>
      </c>
      <c r="G123" s="5">
        <v>2684</v>
      </c>
      <c r="H123" s="5">
        <v>2707</v>
      </c>
      <c r="I123" s="5">
        <v>2637</v>
      </c>
      <c r="J123" s="5">
        <v>2643</v>
      </c>
      <c r="K123" s="5">
        <v>2754</v>
      </c>
      <c r="L123" s="5">
        <v>2768</v>
      </c>
      <c r="M123" s="5">
        <v>2842</v>
      </c>
      <c r="N123" s="5">
        <v>2861</v>
      </c>
      <c r="O123" s="5">
        <v>2880</v>
      </c>
      <c r="P123" s="5">
        <v>2899</v>
      </c>
      <c r="Q123" s="5">
        <v>2917</v>
      </c>
      <c r="R123" s="5">
        <v>2927</v>
      </c>
      <c r="S123" s="5">
        <v>2945</v>
      </c>
      <c r="T123" s="5">
        <v>2962</v>
      </c>
      <c r="U123" s="5">
        <v>2979</v>
      </c>
    </row>
    <row r="124" spans="1:21" x14ac:dyDescent="0.35">
      <c r="A124" s="4">
        <v>4207601</v>
      </c>
      <c r="B124" s="4" t="s">
        <v>179</v>
      </c>
      <c r="C124" s="3">
        <v>5127</v>
      </c>
      <c r="D124" s="3">
        <v>5157</v>
      </c>
      <c r="E124" s="3">
        <v>5180</v>
      </c>
      <c r="F124" s="3">
        <v>5228</v>
      </c>
      <c r="G124" s="3">
        <v>5255</v>
      </c>
      <c r="H124" s="3">
        <v>5281</v>
      </c>
      <c r="I124" s="3">
        <v>4807</v>
      </c>
      <c r="J124" s="3">
        <v>4771</v>
      </c>
      <c r="K124" s="3">
        <v>4725</v>
      </c>
      <c r="L124" s="3">
        <v>4699</v>
      </c>
      <c r="M124" s="3">
        <v>4713</v>
      </c>
      <c r="N124" s="3">
        <v>4675</v>
      </c>
      <c r="O124" s="3">
        <v>4637</v>
      </c>
      <c r="P124" s="3">
        <v>4599</v>
      </c>
      <c r="Q124" s="3">
        <v>4562</v>
      </c>
      <c r="R124" s="3">
        <v>4486</v>
      </c>
      <c r="S124" s="3">
        <v>4446</v>
      </c>
      <c r="T124" s="3">
        <v>4406</v>
      </c>
      <c r="U124" s="3">
        <v>4367</v>
      </c>
    </row>
    <row r="125" spans="1:21" x14ac:dyDescent="0.35">
      <c r="A125" s="6">
        <v>4207650</v>
      </c>
      <c r="B125" s="35" t="s">
        <v>178</v>
      </c>
      <c r="C125" s="5">
        <v>7836</v>
      </c>
      <c r="D125" s="5">
        <v>7802</v>
      </c>
      <c r="E125" s="5">
        <v>7768</v>
      </c>
      <c r="F125" s="5">
        <v>7695</v>
      </c>
      <c r="G125" s="5">
        <v>7655</v>
      </c>
      <c r="H125" s="5">
        <v>7615</v>
      </c>
      <c r="I125" s="5">
        <v>8362</v>
      </c>
      <c r="J125" s="5">
        <v>8405</v>
      </c>
      <c r="K125" s="5">
        <v>8450</v>
      </c>
      <c r="L125" s="5">
        <v>8490</v>
      </c>
      <c r="M125" s="5">
        <v>8714</v>
      </c>
      <c r="N125" s="5">
        <v>8769</v>
      </c>
      <c r="O125" s="5">
        <v>8823</v>
      </c>
      <c r="P125" s="5">
        <v>8876</v>
      </c>
      <c r="Q125" s="5">
        <v>8930</v>
      </c>
      <c r="R125" s="5">
        <v>8945</v>
      </c>
      <c r="S125" s="5">
        <v>8996</v>
      </c>
      <c r="T125" s="5">
        <v>9045</v>
      </c>
      <c r="U125" s="5">
        <v>9093</v>
      </c>
    </row>
    <row r="126" spans="1:21" x14ac:dyDescent="0.35">
      <c r="A126" s="4">
        <v>4207684</v>
      </c>
      <c r="B126" s="4" t="s">
        <v>177</v>
      </c>
      <c r="C126" s="3">
        <v>6158</v>
      </c>
      <c r="D126" s="3">
        <v>6185</v>
      </c>
      <c r="E126" s="3">
        <v>6214</v>
      </c>
      <c r="F126" s="3">
        <v>6275</v>
      </c>
      <c r="G126" s="3">
        <v>6309</v>
      </c>
      <c r="H126" s="3">
        <v>6343</v>
      </c>
      <c r="I126" s="3">
        <v>6816</v>
      </c>
      <c r="J126" s="3">
        <v>6881</v>
      </c>
      <c r="K126" s="3">
        <v>6850</v>
      </c>
      <c r="L126" s="3">
        <v>6901</v>
      </c>
      <c r="M126" s="3">
        <v>7123</v>
      </c>
      <c r="N126" s="3">
        <v>7193</v>
      </c>
      <c r="O126" s="3">
        <v>7262</v>
      </c>
      <c r="P126" s="3">
        <v>7331</v>
      </c>
      <c r="Q126" s="3">
        <v>7400</v>
      </c>
      <c r="R126" s="3">
        <v>7448</v>
      </c>
      <c r="S126" s="3">
        <v>7514</v>
      </c>
      <c r="T126" s="3">
        <v>7579</v>
      </c>
      <c r="U126" s="3">
        <v>7643</v>
      </c>
    </row>
    <row r="127" spans="1:21" x14ac:dyDescent="0.35">
      <c r="A127" s="6">
        <v>4207700</v>
      </c>
      <c r="B127" s="35" t="s">
        <v>176</v>
      </c>
      <c r="C127" s="5">
        <v>6859</v>
      </c>
      <c r="D127" s="5">
        <v>6834</v>
      </c>
      <c r="E127" s="5">
        <v>6800</v>
      </c>
      <c r="F127" s="5">
        <v>6729</v>
      </c>
      <c r="G127" s="5">
        <v>6690</v>
      </c>
      <c r="H127" s="5">
        <v>6651</v>
      </c>
      <c r="I127" s="5">
        <v>7360</v>
      </c>
      <c r="J127" s="5">
        <v>7400</v>
      </c>
      <c r="K127" s="5">
        <v>7245</v>
      </c>
      <c r="L127" s="5">
        <v>7268</v>
      </c>
      <c r="M127" s="5">
        <v>7435</v>
      </c>
      <c r="N127" s="5">
        <v>7467</v>
      </c>
      <c r="O127" s="5">
        <v>7499</v>
      </c>
      <c r="P127" s="5">
        <v>7530</v>
      </c>
      <c r="Q127" s="5">
        <v>7561</v>
      </c>
      <c r="R127" s="5">
        <v>7565</v>
      </c>
      <c r="S127" s="5">
        <v>7593</v>
      </c>
      <c r="T127" s="5">
        <v>7620</v>
      </c>
      <c r="U127" s="5">
        <v>7647</v>
      </c>
    </row>
    <row r="128" spans="1:21" x14ac:dyDescent="0.35">
      <c r="A128" s="4">
        <v>4207759</v>
      </c>
      <c r="B128" s="4" t="s">
        <v>175</v>
      </c>
      <c r="C128" s="3">
        <v>4450</v>
      </c>
      <c r="D128" s="3">
        <v>4353</v>
      </c>
      <c r="E128" s="3">
        <v>4242</v>
      </c>
      <c r="F128" s="3">
        <v>4010</v>
      </c>
      <c r="G128" s="3">
        <v>3881</v>
      </c>
      <c r="H128" s="3">
        <v>3753</v>
      </c>
      <c r="I128" s="3">
        <v>4356</v>
      </c>
      <c r="J128" s="3">
        <v>4328</v>
      </c>
      <c r="K128" s="3">
        <v>4227</v>
      </c>
      <c r="L128" s="3">
        <v>4202</v>
      </c>
      <c r="M128" s="3">
        <v>4212</v>
      </c>
      <c r="N128" s="3">
        <v>4175</v>
      </c>
      <c r="O128" s="3">
        <v>4139</v>
      </c>
      <c r="P128" s="3">
        <v>4103</v>
      </c>
      <c r="Q128" s="3">
        <v>4067</v>
      </c>
      <c r="R128" s="3">
        <v>4015</v>
      </c>
      <c r="S128" s="3">
        <v>3976</v>
      </c>
      <c r="T128" s="3">
        <v>3938</v>
      </c>
      <c r="U128" s="3">
        <v>3901</v>
      </c>
    </row>
    <row r="129" spans="1:21" x14ac:dyDescent="0.35">
      <c r="A129" s="6">
        <v>4207809</v>
      </c>
      <c r="B129" s="35" t="s">
        <v>174</v>
      </c>
      <c r="C129" s="5">
        <v>8741</v>
      </c>
      <c r="D129" s="5">
        <v>8843</v>
      </c>
      <c r="E129" s="5">
        <v>8955</v>
      </c>
      <c r="F129" s="5">
        <v>9287</v>
      </c>
      <c r="G129" s="5">
        <v>9416</v>
      </c>
      <c r="H129" s="5">
        <v>9544</v>
      </c>
      <c r="I129" s="5">
        <v>9664</v>
      </c>
      <c r="J129" s="5">
        <v>9754</v>
      </c>
      <c r="K129" s="5">
        <v>9595</v>
      </c>
      <c r="L129" s="5">
        <v>9656</v>
      </c>
      <c r="M129" s="5">
        <v>9948</v>
      </c>
      <c r="N129" s="5">
        <v>10033</v>
      </c>
      <c r="O129" s="5">
        <v>10118</v>
      </c>
      <c r="P129" s="5">
        <v>10202</v>
      </c>
      <c r="Q129" s="5">
        <v>10285</v>
      </c>
      <c r="R129" s="5">
        <v>10339</v>
      </c>
      <c r="S129" s="5">
        <v>10419</v>
      </c>
      <c r="T129" s="5">
        <v>10498</v>
      </c>
      <c r="U129" s="5">
        <v>10575</v>
      </c>
    </row>
    <row r="130" spans="1:21" x14ac:dyDescent="0.35">
      <c r="A130" s="4">
        <v>4207858</v>
      </c>
      <c r="B130" s="4" t="s">
        <v>173</v>
      </c>
      <c r="C130" s="3">
        <v>2148</v>
      </c>
      <c r="D130" s="3">
        <v>2201</v>
      </c>
      <c r="E130" s="3">
        <v>2158</v>
      </c>
      <c r="F130" s="3">
        <v>2069</v>
      </c>
      <c r="G130" s="3">
        <v>2021</v>
      </c>
      <c r="H130" s="3">
        <v>1971</v>
      </c>
      <c r="I130" s="3">
        <v>2059</v>
      </c>
      <c r="J130" s="3">
        <v>2033</v>
      </c>
      <c r="K130" s="3">
        <v>2081</v>
      </c>
      <c r="L130" s="3">
        <v>2067</v>
      </c>
      <c r="M130" s="3">
        <v>2067</v>
      </c>
      <c r="N130" s="3">
        <v>2046</v>
      </c>
      <c r="O130" s="3">
        <v>2025</v>
      </c>
      <c r="P130" s="3">
        <v>2004</v>
      </c>
      <c r="Q130" s="3">
        <v>1984</v>
      </c>
      <c r="R130" s="3">
        <v>1952</v>
      </c>
      <c r="S130" s="3">
        <v>1930</v>
      </c>
      <c r="T130" s="3">
        <v>1909</v>
      </c>
      <c r="U130" s="3">
        <v>1887</v>
      </c>
    </row>
    <row r="131" spans="1:21" x14ac:dyDescent="0.35">
      <c r="A131" s="6">
        <v>4207908</v>
      </c>
      <c r="B131" s="35" t="s">
        <v>172</v>
      </c>
      <c r="C131" s="5">
        <v>9729</v>
      </c>
      <c r="D131" s="5">
        <v>9728</v>
      </c>
      <c r="E131" s="5">
        <v>9725</v>
      </c>
      <c r="F131" s="5">
        <v>9720</v>
      </c>
      <c r="G131" s="5">
        <v>9716</v>
      </c>
      <c r="H131" s="5">
        <v>9713</v>
      </c>
      <c r="I131" s="5">
        <v>10662</v>
      </c>
      <c r="J131" s="5">
        <v>10748</v>
      </c>
      <c r="K131" s="5">
        <v>10503</v>
      </c>
      <c r="L131" s="5">
        <v>10556</v>
      </c>
      <c r="M131" s="5">
        <v>10843</v>
      </c>
      <c r="N131" s="5">
        <v>10916</v>
      </c>
      <c r="O131" s="5">
        <v>10989</v>
      </c>
      <c r="P131" s="5">
        <v>11061</v>
      </c>
      <c r="Q131" s="5">
        <v>11133</v>
      </c>
      <c r="R131" s="5">
        <v>11155</v>
      </c>
      <c r="S131" s="5">
        <v>11222</v>
      </c>
      <c r="T131" s="5">
        <v>11289</v>
      </c>
      <c r="U131" s="5">
        <v>11354</v>
      </c>
    </row>
    <row r="132" spans="1:21" x14ac:dyDescent="0.35">
      <c r="A132" s="4">
        <v>4208005</v>
      </c>
      <c r="B132" s="4" t="s">
        <v>171</v>
      </c>
      <c r="C132" s="3">
        <v>6769</v>
      </c>
      <c r="D132" s="3">
        <v>6791</v>
      </c>
      <c r="E132" s="3">
        <v>6803</v>
      </c>
      <c r="F132" s="3">
        <v>6829</v>
      </c>
      <c r="G132" s="3">
        <v>6844</v>
      </c>
      <c r="H132" s="3">
        <v>6858</v>
      </c>
      <c r="I132" s="3">
        <v>6577</v>
      </c>
      <c r="J132" s="3">
        <v>6552</v>
      </c>
      <c r="K132" s="3">
        <v>6401</v>
      </c>
      <c r="L132" s="3">
        <v>6375</v>
      </c>
      <c r="M132" s="3">
        <v>6420</v>
      </c>
      <c r="N132" s="3">
        <v>6383</v>
      </c>
      <c r="O132" s="3">
        <v>6347</v>
      </c>
      <c r="P132" s="3">
        <v>6311</v>
      </c>
      <c r="Q132" s="3">
        <v>6275</v>
      </c>
      <c r="R132" s="3">
        <v>6209</v>
      </c>
      <c r="S132" s="3">
        <v>6169</v>
      </c>
      <c r="T132" s="3">
        <v>6129</v>
      </c>
      <c r="U132" s="3">
        <v>6091</v>
      </c>
    </row>
    <row r="133" spans="1:21" x14ac:dyDescent="0.35">
      <c r="A133" s="6">
        <v>4208104</v>
      </c>
      <c r="B133" s="35" t="s">
        <v>170</v>
      </c>
      <c r="C133" s="5">
        <v>19259</v>
      </c>
      <c r="D133" s="5">
        <v>19398</v>
      </c>
      <c r="E133" s="5">
        <v>19543</v>
      </c>
      <c r="F133" s="5">
        <v>19846</v>
      </c>
      <c r="G133" s="5">
        <v>20014</v>
      </c>
      <c r="H133" s="5">
        <v>20181</v>
      </c>
      <c r="I133" s="5">
        <v>20431</v>
      </c>
      <c r="J133" s="5">
        <v>20551</v>
      </c>
      <c r="K133" s="5">
        <v>20395</v>
      </c>
      <c r="L133" s="5">
        <v>20485</v>
      </c>
      <c r="M133" s="5">
        <v>21015</v>
      </c>
      <c r="N133" s="5">
        <v>21139</v>
      </c>
      <c r="O133" s="5">
        <v>21263</v>
      </c>
      <c r="P133" s="5">
        <v>21385</v>
      </c>
      <c r="Q133" s="5">
        <v>21506</v>
      </c>
      <c r="R133" s="5">
        <v>21556</v>
      </c>
      <c r="S133" s="5">
        <v>21669</v>
      </c>
      <c r="T133" s="5">
        <v>21780</v>
      </c>
      <c r="U133" s="5">
        <v>21889</v>
      </c>
    </row>
    <row r="134" spans="1:21" x14ac:dyDescent="0.35">
      <c r="A134" s="4">
        <v>4208203</v>
      </c>
      <c r="B134" s="4" t="s">
        <v>169</v>
      </c>
      <c r="C134" s="3">
        <v>150804</v>
      </c>
      <c r="D134" s="3">
        <v>153357</v>
      </c>
      <c r="E134" s="3">
        <v>156077</v>
      </c>
      <c r="F134" s="3">
        <v>161789</v>
      </c>
      <c r="G134" s="3">
        <v>164950</v>
      </c>
      <c r="H134" s="3">
        <v>168088</v>
      </c>
      <c r="I134" s="3">
        <v>169927</v>
      </c>
      <c r="J134" s="3">
        <v>172081</v>
      </c>
      <c r="K134" s="3">
        <v>186127</v>
      </c>
      <c r="L134" s="3">
        <v>188791</v>
      </c>
      <c r="M134" s="3">
        <v>197809</v>
      </c>
      <c r="N134" s="3">
        <v>201557</v>
      </c>
      <c r="O134" s="3">
        <v>205271</v>
      </c>
      <c r="P134" s="3">
        <v>208958</v>
      </c>
      <c r="Q134" s="3">
        <v>212615</v>
      </c>
      <c r="R134" s="3">
        <v>215895</v>
      </c>
      <c r="S134" s="3">
        <v>219536</v>
      </c>
      <c r="T134" s="3">
        <v>223112</v>
      </c>
      <c r="U134" s="3">
        <v>226617</v>
      </c>
    </row>
    <row r="135" spans="1:21" x14ac:dyDescent="0.35">
      <c r="A135" s="6">
        <v>4208302</v>
      </c>
      <c r="B135" s="35" t="s">
        <v>168</v>
      </c>
      <c r="C135" s="5">
        <v>27537</v>
      </c>
      <c r="D135" s="5">
        <v>28750</v>
      </c>
      <c r="E135" s="5">
        <v>30087</v>
      </c>
      <c r="F135" s="5">
        <v>32894</v>
      </c>
      <c r="G135" s="5">
        <v>34448</v>
      </c>
      <c r="H135" s="5">
        <v>35990</v>
      </c>
      <c r="I135" s="5">
        <v>35655</v>
      </c>
      <c r="J135" s="5">
        <v>36629</v>
      </c>
      <c r="K135" s="5">
        <v>47327</v>
      </c>
      <c r="L135" s="5">
        <v>48807</v>
      </c>
      <c r="M135" s="5">
        <v>52923</v>
      </c>
      <c r="N135" s="5">
        <v>55016</v>
      </c>
      <c r="O135" s="5">
        <v>57089</v>
      </c>
      <c r="P135" s="5">
        <v>59147</v>
      </c>
      <c r="Q135" s="5">
        <v>61187</v>
      </c>
      <c r="R135" s="5">
        <v>63250</v>
      </c>
      <c r="S135" s="5">
        <v>65312</v>
      </c>
      <c r="T135" s="5">
        <v>67338</v>
      </c>
      <c r="U135" s="5">
        <v>69323</v>
      </c>
    </row>
    <row r="136" spans="1:21" x14ac:dyDescent="0.35">
      <c r="A136" s="4">
        <v>4208401</v>
      </c>
      <c r="B136" s="4" t="s">
        <v>167</v>
      </c>
      <c r="C136" s="3">
        <v>13853</v>
      </c>
      <c r="D136" s="3">
        <v>13766</v>
      </c>
      <c r="E136" s="3">
        <v>13658</v>
      </c>
      <c r="F136" s="3">
        <v>13432</v>
      </c>
      <c r="G136" s="3">
        <v>13306</v>
      </c>
      <c r="H136" s="3">
        <v>13182</v>
      </c>
      <c r="I136" s="3">
        <v>15840</v>
      </c>
      <c r="J136" s="3">
        <v>16015</v>
      </c>
      <c r="K136" s="3">
        <v>15518</v>
      </c>
      <c r="L136" s="3">
        <v>15623</v>
      </c>
      <c r="M136" s="3">
        <v>16107</v>
      </c>
      <c r="N136" s="3">
        <v>16253</v>
      </c>
      <c r="O136" s="3">
        <v>16398</v>
      </c>
      <c r="P136" s="3">
        <v>16541</v>
      </c>
      <c r="Q136" s="3">
        <v>16683</v>
      </c>
      <c r="R136" s="3">
        <v>16736</v>
      </c>
      <c r="S136" s="3">
        <v>16872</v>
      </c>
      <c r="T136" s="3">
        <v>17007</v>
      </c>
      <c r="U136" s="3">
        <v>17139</v>
      </c>
    </row>
    <row r="137" spans="1:21" x14ac:dyDescent="0.35">
      <c r="A137" s="6">
        <v>4208450</v>
      </c>
      <c r="B137" s="35" t="s">
        <v>166</v>
      </c>
      <c r="C137" s="5">
        <v>9422</v>
      </c>
      <c r="D137" s="5">
        <v>9856</v>
      </c>
      <c r="E137" s="5">
        <v>10328</v>
      </c>
      <c r="F137" s="5">
        <v>11318</v>
      </c>
      <c r="G137" s="5">
        <v>11866</v>
      </c>
      <c r="H137" s="5">
        <v>12410</v>
      </c>
      <c r="I137" s="5">
        <v>11251</v>
      </c>
      <c r="J137" s="5">
        <v>11489</v>
      </c>
      <c r="K137" s="5">
        <v>15218</v>
      </c>
      <c r="L137" s="5">
        <v>15658</v>
      </c>
      <c r="M137" s="5">
        <v>16899</v>
      </c>
      <c r="N137" s="5">
        <v>17521</v>
      </c>
      <c r="O137" s="5">
        <v>18137</v>
      </c>
      <c r="P137" s="5">
        <v>18749</v>
      </c>
      <c r="Q137" s="5">
        <v>19355</v>
      </c>
      <c r="R137" s="5">
        <v>19963</v>
      </c>
      <c r="S137" s="5">
        <v>20576</v>
      </c>
      <c r="T137" s="5">
        <v>21177</v>
      </c>
      <c r="U137" s="5">
        <v>21766</v>
      </c>
    </row>
    <row r="138" spans="1:21" x14ac:dyDescent="0.35">
      <c r="A138" s="4">
        <v>4208500</v>
      </c>
      <c r="B138" s="4" t="s">
        <v>165</v>
      </c>
      <c r="C138" s="3">
        <v>19568</v>
      </c>
      <c r="D138" s="3">
        <v>19661</v>
      </c>
      <c r="E138" s="3">
        <v>19740</v>
      </c>
      <c r="F138" s="3">
        <v>19905</v>
      </c>
      <c r="G138" s="3">
        <v>19996</v>
      </c>
      <c r="H138" s="3">
        <v>20087</v>
      </c>
      <c r="I138" s="3">
        <v>21327</v>
      </c>
      <c r="J138" s="3">
        <v>21496</v>
      </c>
      <c r="K138" s="3">
        <v>22462</v>
      </c>
      <c r="L138" s="3">
        <v>22667</v>
      </c>
      <c r="M138" s="3">
        <v>23490</v>
      </c>
      <c r="N138" s="3">
        <v>23777</v>
      </c>
      <c r="O138" s="3">
        <v>24061</v>
      </c>
      <c r="P138" s="3">
        <v>24343</v>
      </c>
      <c r="Q138" s="3">
        <v>24622</v>
      </c>
      <c r="R138" s="3">
        <v>24812</v>
      </c>
      <c r="S138" s="3">
        <v>25086</v>
      </c>
      <c r="T138" s="3">
        <v>25355</v>
      </c>
      <c r="U138" s="3">
        <v>25619</v>
      </c>
    </row>
    <row r="139" spans="1:21" x14ac:dyDescent="0.35">
      <c r="A139" s="6">
        <v>4208609</v>
      </c>
      <c r="B139" s="35" t="s">
        <v>164</v>
      </c>
      <c r="C139" s="5">
        <v>4170</v>
      </c>
      <c r="D139" s="5">
        <v>4149</v>
      </c>
      <c r="E139" s="5">
        <v>4128</v>
      </c>
      <c r="F139" s="5">
        <v>4085</v>
      </c>
      <c r="G139" s="5">
        <v>4061</v>
      </c>
      <c r="H139" s="5">
        <v>4037</v>
      </c>
      <c r="I139" s="5">
        <v>4138</v>
      </c>
      <c r="J139" s="5">
        <v>4129</v>
      </c>
      <c r="K139" s="5">
        <v>4030</v>
      </c>
      <c r="L139" s="5">
        <v>4018</v>
      </c>
      <c r="M139" s="5">
        <v>4057</v>
      </c>
      <c r="N139" s="5">
        <v>4040</v>
      </c>
      <c r="O139" s="5">
        <v>4023</v>
      </c>
      <c r="P139" s="5">
        <v>4006</v>
      </c>
      <c r="Q139" s="5">
        <v>3990</v>
      </c>
      <c r="R139" s="5">
        <v>3955</v>
      </c>
      <c r="S139" s="5">
        <v>3936</v>
      </c>
      <c r="T139" s="5">
        <v>3918</v>
      </c>
      <c r="U139" s="5">
        <v>3899</v>
      </c>
    </row>
    <row r="140" spans="1:21" x14ac:dyDescent="0.35">
      <c r="A140" s="4">
        <v>4208708</v>
      </c>
      <c r="B140" s="4" t="s">
        <v>163</v>
      </c>
      <c r="C140" s="3">
        <v>10847</v>
      </c>
      <c r="D140" s="3">
        <v>10799</v>
      </c>
      <c r="E140" s="3">
        <v>10741</v>
      </c>
      <c r="F140" s="3">
        <v>10620</v>
      </c>
      <c r="G140" s="3">
        <v>10553</v>
      </c>
      <c r="H140" s="3">
        <v>10486</v>
      </c>
      <c r="I140" s="3">
        <v>11048</v>
      </c>
      <c r="J140" s="3">
        <v>11051</v>
      </c>
      <c r="K140" s="3">
        <v>10585</v>
      </c>
      <c r="L140" s="3">
        <v>10562</v>
      </c>
      <c r="M140" s="3">
        <v>10677</v>
      </c>
      <c r="N140" s="3">
        <v>10642</v>
      </c>
      <c r="O140" s="3">
        <v>10608</v>
      </c>
      <c r="P140" s="3">
        <v>10573</v>
      </c>
      <c r="Q140" s="3">
        <v>10539</v>
      </c>
      <c r="R140" s="3">
        <v>10457</v>
      </c>
      <c r="S140" s="3">
        <v>10416</v>
      </c>
      <c r="T140" s="3">
        <v>10376</v>
      </c>
      <c r="U140" s="3">
        <v>10337</v>
      </c>
    </row>
    <row r="141" spans="1:21" x14ac:dyDescent="0.35">
      <c r="A141" s="6">
        <v>4208807</v>
      </c>
      <c r="B141" s="35" t="s">
        <v>162</v>
      </c>
      <c r="C141" s="5">
        <v>14840</v>
      </c>
      <c r="D141" s="5">
        <v>15021</v>
      </c>
      <c r="E141" s="5">
        <v>15210</v>
      </c>
      <c r="F141" s="5">
        <v>15608</v>
      </c>
      <c r="G141" s="5">
        <v>15828</v>
      </c>
      <c r="H141" s="5">
        <v>16046</v>
      </c>
      <c r="I141" s="5">
        <v>16263</v>
      </c>
      <c r="J141" s="5">
        <v>16418</v>
      </c>
      <c r="K141" s="5">
        <v>17496</v>
      </c>
      <c r="L141" s="5">
        <v>17695</v>
      </c>
      <c r="M141" s="5">
        <v>18425</v>
      </c>
      <c r="N141" s="5">
        <v>18704</v>
      </c>
      <c r="O141" s="5">
        <v>18980</v>
      </c>
      <c r="P141" s="5">
        <v>19254</v>
      </c>
      <c r="Q141" s="5">
        <v>19527</v>
      </c>
      <c r="R141" s="5">
        <v>19755</v>
      </c>
      <c r="S141" s="5">
        <v>20024</v>
      </c>
      <c r="T141" s="5">
        <v>20288</v>
      </c>
      <c r="U141" s="5">
        <v>20547</v>
      </c>
    </row>
    <row r="142" spans="1:21" x14ac:dyDescent="0.35">
      <c r="A142" s="4">
        <v>4208906</v>
      </c>
      <c r="B142" s="4" t="s">
        <v>161</v>
      </c>
      <c r="C142" s="3">
        <v>112245</v>
      </c>
      <c r="D142" s="3">
        <v>115121</v>
      </c>
      <c r="E142" s="3">
        <v>118199</v>
      </c>
      <c r="F142" s="3">
        <v>124661</v>
      </c>
      <c r="G142" s="3">
        <v>128237</v>
      </c>
      <c r="H142" s="3">
        <v>131786</v>
      </c>
      <c r="I142" s="3">
        <v>136282</v>
      </c>
      <c r="J142" s="3">
        <v>139017</v>
      </c>
      <c r="K142" s="3">
        <v>145782</v>
      </c>
      <c r="L142" s="3">
        <v>148353</v>
      </c>
      <c r="M142" s="3">
        <v>156519</v>
      </c>
      <c r="N142" s="3">
        <v>160143</v>
      </c>
      <c r="O142" s="3">
        <v>163735</v>
      </c>
      <c r="P142" s="3">
        <v>167300</v>
      </c>
      <c r="Q142" s="3">
        <v>170835</v>
      </c>
      <c r="R142" s="3">
        <v>174158</v>
      </c>
      <c r="S142" s="3">
        <v>177697</v>
      </c>
      <c r="T142" s="3">
        <v>181173</v>
      </c>
      <c r="U142" s="3">
        <v>184579</v>
      </c>
    </row>
    <row r="143" spans="1:21" x14ac:dyDescent="0.35">
      <c r="A143" s="6">
        <v>4208955</v>
      </c>
      <c r="B143" s="35" t="s">
        <v>160</v>
      </c>
      <c r="C143" s="5">
        <v>1967</v>
      </c>
      <c r="D143" s="5">
        <v>1942</v>
      </c>
      <c r="E143" s="5">
        <v>1918</v>
      </c>
      <c r="F143" s="5">
        <v>1867</v>
      </c>
      <c r="G143" s="5">
        <v>1839</v>
      </c>
      <c r="H143" s="5">
        <v>1811</v>
      </c>
      <c r="I143" s="5">
        <v>1893</v>
      </c>
      <c r="J143" s="5">
        <v>1881</v>
      </c>
      <c r="K143" s="5">
        <v>1749</v>
      </c>
      <c r="L143" s="5">
        <v>1732</v>
      </c>
      <c r="M143" s="5">
        <v>1721</v>
      </c>
      <c r="N143" s="5">
        <v>1697</v>
      </c>
      <c r="O143" s="5">
        <v>1672</v>
      </c>
      <c r="P143" s="5">
        <v>1649</v>
      </c>
      <c r="Q143" s="5">
        <v>1625</v>
      </c>
      <c r="R143" s="5">
        <v>1595</v>
      </c>
      <c r="S143" s="5">
        <v>1570</v>
      </c>
      <c r="T143" s="5">
        <v>1546</v>
      </c>
      <c r="U143" s="5">
        <v>1520</v>
      </c>
    </row>
    <row r="144" spans="1:21" x14ac:dyDescent="0.35">
      <c r="A144" s="4">
        <v>4209003</v>
      </c>
      <c r="B144" s="4" t="s">
        <v>159</v>
      </c>
      <c r="C144" s="3">
        <v>24185</v>
      </c>
      <c r="D144" s="3">
        <v>24329</v>
      </c>
      <c r="E144" s="3">
        <v>24452</v>
      </c>
      <c r="F144" s="3">
        <v>24708</v>
      </c>
      <c r="G144" s="3">
        <v>24850</v>
      </c>
      <c r="H144" s="3">
        <v>24991</v>
      </c>
      <c r="I144" s="3">
        <v>25226</v>
      </c>
      <c r="J144" s="3">
        <v>25322</v>
      </c>
      <c r="K144" s="3">
        <v>27247</v>
      </c>
      <c r="L144" s="3">
        <v>27467</v>
      </c>
      <c r="M144" s="3">
        <v>28398</v>
      </c>
      <c r="N144" s="3">
        <v>28705</v>
      </c>
      <c r="O144" s="3">
        <v>29008</v>
      </c>
      <c r="P144" s="3">
        <v>29310</v>
      </c>
      <c r="Q144" s="3">
        <v>29608</v>
      </c>
      <c r="R144" s="3">
        <v>29827</v>
      </c>
      <c r="S144" s="3">
        <v>30118</v>
      </c>
      <c r="T144" s="3">
        <v>30404</v>
      </c>
      <c r="U144" s="3">
        <v>30684</v>
      </c>
    </row>
    <row r="145" spans="1:21" x14ac:dyDescent="0.35">
      <c r="A145" s="6">
        <v>4209102</v>
      </c>
      <c r="B145" s="35" t="s">
        <v>158</v>
      </c>
      <c r="C145" s="5">
        <v>446064</v>
      </c>
      <c r="D145" s="5">
        <v>453766</v>
      </c>
      <c r="E145" s="5">
        <v>461576</v>
      </c>
      <c r="F145" s="5">
        <v>477971</v>
      </c>
      <c r="G145" s="5">
        <v>487045</v>
      </c>
      <c r="H145" s="5">
        <v>496051</v>
      </c>
      <c r="I145" s="5">
        <v>492101</v>
      </c>
      <c r="J145" s="5">
        <v>497331</v>
      </c>
      <c r="K145" s="5">
        <v>520905</v>
      </c>
      <c r="L145" s="5">
        <v>526338</v>
      </c>
      <c r="M145" s="5">
        <v>546981</v>
      </c>
      <c r="N145" s="5">
        <v>554601</v>
      </c>
      <c r="O145" s="5">
        <v>562151</v>
      </c>
      <c r="P145" s="5">
        <v>569645</v>
      </c>
      <c r="Q145" s="5">
        <v>577077</v>
      </c>
      <c r="R145" s="5">
        <v>583144</v>
      </c>
      <c r="S145" s="5">
        <v>590466</v>
      </c>
      <c r="T145" s="5">
        <v>597658</v>
      </c>
      <c r="U145" s="5">
        <v>604708</v>
      </c>
    </row>
    <row r="146" spans="1:21" x14ac:dyDescent="0.35">
      <c r="A146" s="4">
        <v>4209151</v>
      </c>
      <c r="B146" s="4" t="s">
        <v>157</v>
      </c>
      <c r="C146" s="3">
        <v>4598</v>
      </c>
      <c r="D146" s="3">
        <v>4610</v>
      </c>
      <c r="E146" s="3">
        <v>4618</v>
      </c>
      <c r="F146" s="3">
        <v>4634</v>
      </c>
      <c r="G146" s="3">
        <v>4643</v>
      </c>
      <c r="H146" s="3">
        <v>4652</v>
      </c>
      <c r="I146" s="3">
        <v>5015</v>
      </c>
      <c r="J146" s="3">
        <v>5054</v>
      </c>
      <c r="K146" s="3">
        <v>4731</v>
      </c>
      <c r="L146" s="3">
        <v>4741</v>
      </c>
      <c r="M146" s="3">
        <v>4837</v>
      </c>
      <c r="N146" s="3">
        <v>4850</v>
      </c>
      <c r="O146" s="3">
        <v>4862</v>
      </c>
      <c r="P146" s="3">
        <v>4874</v>
      </c>
      <c r="Q146" s="3">
        <v>4887</v>
      </c>
      <c r="R146" s="3">
        <v>4985</v>
      </c>
      <c r="S146" s="3">
        <v>4997</v>
      </c>
      <c r="T146" s="3">
        <v>5007</v>
      </c>
      <c r="U146" s="3">
        <v>5019</v>
      </c>
    </row>
    <row r="147" spans="1:21" x14ac:dyDescent="0.35">
      <c r="A147" s="6">
        <v>4209177</v>
      </c>
      <c r="B147" s="35" t="s">
        <v>156</v>
      </c>
      <c r="C147" s="5">
        <v>2202</v>
      </c>
      <c r="D147" s="5">
        <v>2185</v>
      </c>
      <c r="E147" s="5">
        <v>2169</v>
      </c>
      <c r="F147" s="5">
        <v>2136</v>
      </c>
      <c r="G147" s="5">
        <v>2117</v>
      </c>
      <c r="H147" s="5">
        <v>2099</v>
      </c>
      <c r="I147" s="5">
        <v>2190</v>
      </c>
      <c r="J147" s="5">
        <v>2185</v>
      </c>
      <c r="K147" s="5">
        <v>2143</v>
      </c>
      <c r="L147" s="5">
        <v>2138</v>
      </c>
      <c r="M147" s="5">
        <v>2158</v>
      </c>
      <c r="N147" s="5">
        <v>2150</v>
      </c>
      <c r="O147" s="5">
        <v>2142</v>
      </c>
      <c r="P147" s="5">
        <v>2134</v>
      </c>
      <c r="Q147" s="5">
        <v>2127</v>
      </c>
      <c r="R147" s="5">
        <v>2110</v>
      </c>
      <c r="S147" s="5">
        <v>2101</v>
      </c>
      <c r="T147" s="5">
        <v>2092</v>
      </c>
      <c r="U147" s="5">
        <v>2083</v>
      </c>
    </row>
    <row r="148" spans="1:21" x14ac:dyDescent="0.35">
      <c r="A148" s="4">
        <v>4209201</v>
      </c>
      <c r="B148" s="4" t="s">
        <v>155</v>
      </c>
      <c r="C148" s="3">
        <v>2181</v>
      </c>
      <c r="D148" s="3">
        <v>2193</v>
      </c>
      <c r="E148" s="3">
        <v>2202</v>
      </c>
      <c r="F148" s="3">
        <v>2221</v>
      </c>
      <c r="G148" s="3">
        <v>2231</v>
      </c>
      <c r="H148" s="3">
        <v>2242</v>
      </c>
      <c r="I148" s="3">
        <v>2260</v>
      </c>
      <c r="J148" s="3">
        <v>2266</v>
      </c>
      <c r="K148" s="3">
        <v>2201</v>
      </c>
      <c r="L148" s="3">
        <v>2203</v>
      </c>
      <c r="M148" s="3">
        <v>2242</v>
      </c>
      <c r="N148" s="3">
        <v>2244</v>
      </c>
      <c r="O148" s="3">
        <v>2246</v>
      </c>
      <c r="P148" s="3">
        <v>2249</v>
      </c>
      <c r="Q148" s="3">
        <v>2251</v>
      </c>
      <c r="R148" s="3">
        <v>2245</v>
      </c>
      <c r="S148" s="3">
        <v>2246</v>
      </c>
      <c r="T148" s="3">
        <v>2247</v>
      </c>
      <c r="U148" s="3">
        <v>2248</v>
      </c>
    </row>
    <row r="149" spans="1:21" x14ac:dyDescent="0.35">
      <c r="A149" s="6">
        <v>4209300</v>
      </c>
      <c r="B149" s="35" t="s">
        <v>154</v>
      </c>
      <c r="C149" s="5">
        <v>158681</v>
      </c>
      <c r="D149" s="5">
        <v>160771</v>
      </c>
      <c r="E149" s="5">
        <v>162060</v>
      </c>
      <c r="F149" s="5">
        <v>165068</v>
      </c>
      <c r="G149" s="5">
        <v>166732</v>
      </c>
      <c r="H149" s="5">
        <v>168384</v>
      </c>
      <c r="I149" s="5">
        <v>166983</v>
      </c>
      <c r="J149" s="5">
        <v>167805</v>
      </c>
      <c r="K149" s="5">
        <v>156665</v>
      </c>
      <c r="L149" s="5">
        <v>156604</v>
      </c>
      <c r="M149" s="5">
        <v>158961</v>
      </c>
      <c r="N149" s="5">
        <v>158846</v>
      </c>
      <c r="O149" s="5">
        <v>158732</v>
      </c>
      <c r="P149" s="5">
        <v>158620</v>
      </c>
      <c r="Q149" s="5">
        <v>158508</v>
      </c>
      <c r="R149" s="5">
        <v>157743</v>
      </c>
      <c r="S149" s="5">
        <v>157544</v>
      </c>
      <c r="T149" s="5">
        <v>157349</v>
      </c>
      <c r="U149" s="5">
        <v>157158</v>
      </c>
    </row>
    <row r="150" spans="1:21" x14ac:dyDescent="0.35">
      <c r="A150" s="4">
        <v>4209409</v>
      </c>
      <c r="B150" s="4" t="s">
        <v>153</v>
      </c>
      <c r="C150" s="3">
        <v>47872</v>
      </c>
      <c r="D150" s="3">
        <v>48137</v>
      </c>
      <c r="E150" s="3">
        <v>48402</v>
      </c>
      <c r="F150" s="3">
        <v>48956</v>
      </c>
      <c r="G150" s="3">
        <v>49263</v>
      </c>
      <c r="H150" s="3">
        <v>49568</v>
      </c>
      <c r="I150" s="3">
        <v>51277</v>
      </c>
      <c r="J150" s="3">
        <v>51691</v>
      </c>
      <c r="K150" s="3">
        <v>51869</v>
      </c>
      <c r="L150" s="3">
        <v>42750</v>
      </c>
      <c r="M150" s="3">
        <v>43979</v>
      </c>
      <c r="N150" s="3">
        <v>44316</v>
      </c>
      <c r="O150" s="3">
        <v>44650</v>
      </c>
      <c r="P150" s="3">
        <v>44982</v>
      </c>
      <c r="Q150" s="3">
        <v>45311</v>
      </c>
      <c r="R150" s="3">
        <v>45500</v>
      </c>
      <c r="S150" s="3">
        <v>45814</v>
      </c>
      <c r="T150" s="3">
        <v>46122</v>
      </c>
      <c r="U150" s="3">
        <v>46424</v>
      </c>
    </row>
    <row r="151" spans="1:21" x14ac:dyDescent="0.35">
      <c r="A151" s="6">
        <v>4209458</v>
      </c>
      <c r="B151" s="35" t="s">
        <v>152</v>
      </c>
      <c r="C151" s="5">
        <v>1585</v>
      </c>
      <c r="D151" s="5">
        <v>1597</v>
      </c>
      <c r="E151" s="5">
        <v>1609</v>
      </c>
      <c r="F151" s="5">
        <v>1633</v>
      </c>
      <c r="G151" s="5">
        <v>1647</v>
      </c>
      <c r="H151" s="5">
        <v>1660</v>
      </c>
      <c r="I151" s="5">
        <v>1494</v>
      </c>
      <c r="J151" s="5">
        <v>1485</v>
      </c>
      <c r="K151" s="5">
        <v>1484</v>
      </c>
      <c r="L151" s="5">
        <v>1478</v>
      </c>
      <c r="M151" s="5">
        <v>1488</v>
      </c>
      <c r="N151" s="5">
        <v>1479</v>
      </c>
      <c r="O151" s="5">
        <v>1470</v>
      </c>
      <c r="P151" s="5">
        <v>1461</v>
      </c>
      <c r="Q151" s="5">
        <v>1453</v>
      </c>
      <c r="R151" s="5">
        <v>1437</v>
      </c>
      <c r="S151" s="5">
        <v>1427</v>
      </c>
      <c r="T151" s="5">
        <v>1418</v>
      </c>
      <c r="U151" s="5">
        <v>1408</v>
      </c>
    </row>
    <row r="152" spans="1:21" x14ac:dyDescent="0.35">
      <c r="A152" s="4">
        <v>4209508</v>
      </c>
      <c r="B152" s="4" t="s">
        <v>151</v>
      </c>
      <c r="C152" s="3">
        <v>5152</v>
      </c>
      <c r="D152" s="3">
        <v>5217</v>
      </c>
      <c r="E152" s="3">
        <v>5289</v>
      </c>
      <c r="F152" s="3">
        <v>5440</v>
      </c>
      <c r="G152" s="3">
        <v>5523</v>
      </c>
      <c r="H152" s="3">
        <v>5606</v>
      </c>
      <c r="I152" s="3">
        <v>5697</v>
      </c>
      <c r="J152" s="3">
        <v>5757</v>
      </c>
      <c r="K152" s="3">
        <v>6077</v>
      </c>
      <c r="L152" s="3">
        <v>6147</v>
      </c>
      <c r="M152" s="3">
        <v>6402</v>
      </c>
      <c r="N152" s="3">
        <v>6500</v>
      </c>
      <c r="O152" s="3">
        <v>6598</v>
      </c>
      <c r="P152" s="3">
        <v>6694</v>
      </c>
      <c r="Q152" s="3">
        <v>6790</v>
      </c>
      <c r="R152" s="3">
        <v>6875</v>
      </c>
      <c r="S152" s="3">
        <v>6970</v>
      </c>
      <c r="T152" s="3">
        <v>7063</v>
      </c>
      <c r="U152" s="3">
        <v>7154</v>
      </c>
    </row>
    <row r="153" spans="1:21" x14ac:dyDescent="0.35">
      <c r="A153" s="6">
        <v>4209607</v>
      </c>
      <c r="B153" s="35" t="s">
        <v>150</v>
      </c>
      <c r="C153" s="5">
        <v>13561</v>
      </c>
      <c r="D153" s="5">
        <v>13534</v>
      </c>
      <c r="E153" s="5">
        <v>13502</v>
      </c>
      <c r="F153" s="5">
        <v>13434</v>
      </c>
      <c r="G153" s="5">
        <v>13396</v>
      </c>
      <c r="H153" s="5">
        <v>13359</v>
      </c>
      <c r="I153" s="5">
        <v>14131</v>
      </c>
      <c r="J153" s="5">
        <v>14173</v>
      </c>
      <c r="K153" s="5">
        <v>14426</v>
      </c>
      <c r="L153" s="5">
        <v>14483</v>
      </c>
      <c r="M153" s="5">
        <v>14841</v>
      </c>
      <c r="N153" s="5">
        <v>14919</v>
      </c>
      <c r="O153" s="5">
        <v>14996</v>
      </c>
      <c r="P153" s="5">
        <v>15073</v>
      </c>
      <c r="Q153" s="5">
        <v>15149</v>
      </c>
      <c r="R153" s="5">
        <v>15174</v>
      </c>
      <c r="S153" s="5">
        <v>15244</v>
      </c>
      <c r="T153" s="5">
        <v>15313</v>
      </c>
      <c r="U153" s="5">
        <v>15380</v>
      </c>
    </row>
    <row r="154" spans="1:21" x14ac:dyDescent="0.35">
      <c r="A154" s="4">
        <v>4209706</v>
      </c>
      <c r="B154" s="4" t="s">
        <v>149</v>
      </c>
      <c r="C154" s="3">
        <v>11790</v>
      </c>
      <c r="D154" s="3">
        <v>11867</v>
      </c>
      <c r="E154" s="3">
        <v>11952</v>
      </c>
      <c r="F154" s="3">
        <v>12132</v>
      </c>
      <c r="G154" s="3">
        <v>12232</v>
      </c>
      <c r="H154" s="3">
        <v>12331</v>
      </c>
      <c r="I154" s="3">
        <v>12102</v>
      </c>
      <c r="J154" s="3">
        <v>12134</v>
      </c>
      <c r="K154" s="3">
        <v>11850</v>
      </c>
      <c r="L154" s="3">
        <v>11862</v>
      </c>
      <c r="M154" s="3">
        <v>12077</v>
      </c>
      <c r="N154" s="3">
        <v>12091</v>
      </c>
      <c r="O154" s="3">
        <v>12105</v>
      </c>
      <c r="P154" s="3">
        <v>12119</v>
      </c>
      <c r="Q154" s="3">
        <v>12133</v>
      </c>
      <c r="R154" s="3">
        <v>12099</v>
      </c>
      <c r="S154" s="3">
        <v>12107</v>
      </c>
      <c r="T154" s="3">
        <v>12115</v>
      </c>
      <c r="U154" s="3">
        <v>12122</v>
      </c>
    </row>
    <row r="155" spans="1:21" x14ac:dyDescent="0.35">
      <c r="A155" s="6">
        <v>4209805</v>
      </c>
      <c r="B155" s="35" t="s">
        <v>148</v>
      </c>
      <c r="C155" s="5">
        <v>3676</v>
      </c>
      <c r="D155" s="5">
        <v>3628</v>
      </c>
      <c r="E155" s="5">
        <v>3576</v>
      </c>
      <c r="F155" s="5">
        <v>3468</v>
      </c>
      <c r="G155" s="5">
        <v>3408</v>
      </c>
      <c r="H155" s="5">
        <v>3348</v>
      </c>
      <c r="I155" s="5">
        <v>3683</v>
      </c>
      <c r="J155" s="5">
        <v>3674</v>
      </c>
      <c r="K155" s="5">
        <v>3337</v>
      </c>
      <c r="L155" s="5">
        <v>3309</v>
      </c>
      <c r="M155" s="5">
        <v>3298</v>
      </c>
      <c r="N155" s="5">
        <v>3258</v>
      </c>
      <c r="O155" s="5">
        <v>3218</v>
      </c>
      <c r="P155" s="5">
        <v>3179</v>
      </c>
      <c r="Q155" s="5">
        <v>3140</v>
      </c>
      <c r="R155" s="5">
        <v>3083</v>
      </c>
      <c r="S155" s="5">
        <v>3041</v>
      </c>
      <c r="T155" s="5">
        <v>3000</v>
      </c>
      <c r="U155" s="5">
        <v>2960</v>
      </c>
    </row>
    <row r="156" spans="1:21" x14ac:dyDescent="0.35">
      <c r="A156" s="4">
        <v>4209854</v>
      </c>
      <c r="B156" s="4" t="s">
        <v>147</v>
      </c>
      <c r="C156" s="3">
        <v>4797</v>
      </c>
      <c r="D156" s="3">
        <v>4793</v>
      </c>
      <c r="E156" s="3">
        <v>4753</v>
      </c>
      <c r="F156" s="3">
        <v>4573</v>
      </c>
      <c r="G156" s="3">
        <v>4529</v>
      </c>
      <c r="H156" s="3">
        <v>4485</v>
      </c>
      <c r="I156" s="3">
        <v>4676</v>
      </c>
      <c r="J156" s="3">
        <v>4662</v>
      </c>
      <c r="K156" s="3">
        <v>4632</v>
      </c>
      <c r="L156" s="3">
        <v>4622</v>
      </c>
      <c r="M156" s="3">
        <v>4674</v>
      </c>
      <c r="N156" s="3">
        <v>4659</v>
      </c>
      <c r="O156" s="3">
        <v>4644</v>
      </c>
      <c r="P156" s="3">
        <v>4630</v>
      </c>
      <c r="Q156" s="3">
        <v>4615</v>
      </c>
      <c r="R156" s="3">
        <v>4580</v>
      </c>
      <c r="S156" s="3">
        <v>4563</v>
      </c>
      <c r="T156" s="3">
        <v>4546</v>
      </c>
      <c r="U156" s="3">
        <v>4530</v>
      </c>
    </row>
    <row r="157" spans="1:21" x14ac:dyDescent="0.35">
      <c r="A157" s="6">
        <v>4209904</v>
      </c>
      <c r="B157" s="35" t="s">
        <v>146</v>
      </c>
      <c r="C157" s="5">
        <v>8469</v>
      </c>
      <c r="D157" s="5">
        <v>8550</v>
      </c>
      <c r="E157" s="5">
        <v>8628</v>
      </c>
      <c r="F157" s="5">
        <v>8793</v>
      </c>
      <c r="G157" s="5">
        <v>8884</v>
      </c>
      <c r="H157" s="5">
        <v>8975</v>
      </c>
      <c r="I157" s="5">
        <v>9549</v>
      </c>
      <c r="J157" s="5">
        <v>9660</v>
      </c>
      <c r="K157" s="5">
        <v>10387</v>
      </c>
      <c r="L157" s="5">
        <v>10526</v>
      </c>
      <c r="M157" s="5">
        <v>11005</v>
      </c>
      <c r="N157" s="5">
        <v>11200</v>
      </c>
      <c r="O157" s="5">
        <v>11393</v>
      </c>
      <c r="P157" s="5">
        <v>11584</v>
      </c>
      <c r="Q157" s="5">
        <v>11774</v>
      </c>
      <c r="R157" s="5">
        <v>11942</v>
      </c>
      <c r="S157" s="5">
        <v>12130</v>
      </c>
      <c r="T157" s="5">
        <v>12315</v>
      </c>
      <c r="U157" s="5">
        <v>12497</v>
      </c>
    </row>
    <row r="158" spans="1:21" x14ac:dyDescent="0.35">
      <c r="A158" s="4">
        <v>4210001</v>
      </c>
      <c r="B158" s="4" t="s">
        <v>145</v>
      </c>
      <c r="C158" s="3">
        <v>8163</v>
      </c>
      <c r="D158" s="3">
        <v>8297</v>
      </c>
      <c r="E158" s="3">
        <v>8447</v>
      </c>
      <c r="F158" s="3">
        <v>8761</v>
      </c>
      <c r="G158" s="3">
        <v>8935</v>
      </c>
      <c r="H158" s="3">
        <v>9108</v>
      </c>
      <c r="I158" s="3">
        <v>9371</v>
      </c>
      <c r="J158" s="3">
        <v>9506</v>
      </c>
      <c r="K158" s="3">
        <v>10628</v>
      </c>
      <c r="L158" s="3">
        <v>10811</v>
      </c>
      <c r="M158" s="3">
        <v>11395</v>
      </c>
      <c r="N158" s="3">
        <v>11653</v>
      </c>
      <c r="O158" s="3">
        <v>11908</v>
      </c>
      <c r="P158" s="3">
        <v>12162</v>
      </c>
      <c r="Q158" s="3">
        <v>12413</v>
      </c>
      <c r="R158" s="3">
        <v>12609</v>
      </c>
      <c r="S158" s="3">
        <v>12859</v>
      </c>
      <c r="T158" s="3">
        <v>13107</v>
      </c>
      <c r="U158" s="3">
        <v>13347</v>
      </c>
    </row>
    <row r="159" spans="1:21" x14ac:dyDescent="0.35">
      <c r="A159" s="6">
        <v>4210035</v>
      </c>
      <c r="B159" s="35" t="s">
        <v>144</v>
      </c>
      <c r="C159" s="5">
        <v>5594</v>
      </c>
      <c r="D159" s="5">
        <v>5624</v>
      </c>
      <c r="E159" s="5">
        <v>5648</v>
      </c>
      <c r="F159" s="5">
        <v>5699</v>
      </c>
      <c r="G159" s="5">
        <v>5727</v>
      </c>
      <c r="H159" s="5">
        <v>5755</v>
      </c>
      <c r="I159" s="5">
        <v>5537</v>
      </c>
      <c r="J159" s="5">
        <v>5528</v>
      </c>
      <c r="K159" s="5">
        <v>5603</v>
      </c>
      <c r="L159" s="5">
        <v>5605</v>
      </c>
      <c r="M159" s="5">
        <v>5698</v>
      </c>
      <c r="N159" s="5">
        <v>5700</v>
      </c>
      <c r="O159" s="5">
        <v>5701</v>
      </c>
      <c r="P159" s="5">
        <v>5703</v>
      </c>
      <c r="Q159" s="5">
        <v>5705</v>
      </c>
      <c r="R159" s="5">
        <v>5686</v>
      </c>
      <c r="S159" s="5">
        <v>5685</v>
      </c>
      <c r="T159" s="5">
        <v>5684</v>
      </c>
      <c r="U159" s="5">
        <v>5683</v>
      </c>
    </row>
    <row r="160" spans="1:21" x14ac:dyDescent="0.35">
      <c r="A160" s="4">
        <v>4210050</v>
      </c>
      <c r="B160" s="4" t="s">
        <v>143</v>
      </c>
      <c r="C160" s="3">
        <v>1857</v>
      </c>
      <c r="D160" s="3">
        <v>1823</v>
      </c>
      <c r="E160" s="3">
        <v>1787</v>
      </c>
      <c r="F160" s="3">
        <v>1712</v>
      </c>
      <c r="G160" s="3">
        <v>1671</v>
      </c>
      <c r="H160" s="3">
        <v>1629</v>
      </c>
      <c r="I160" s="3">
        <v>1799</v>
      </c>
      <c r="J160" s="3">
        <v>1787</v>
      </c>
      <c r="K160" s="3">
        <v>1821</v>
      </c>
      <c r="L160" s="3">
        <v>1815</v>
      </c>
      <c r="M160" s="3">
        <v>1831</v>
      </c>
      <c r="N160" s="3">
        <v>1823</v>
      </c>
      <c r="O160" s="3">
        <v>1815</v>
      </c>
      <c r="P160" s="3">
        <v>1807</v>
      </c>
      <c r="Q160" s="3">
        <v>1799</v>
      </c>
      <c r="R160" s="3">
        <v>1784</v>
      </c>
      <c r="S160" s="3">
        <v>1775</v>
      </c>
      <c r="T160" s="3">
        <v>1766</v>
      </c>
      <c r="U160" s="3">
        <v>1757</v>
      </c>
    </row>
    <row r="161" spans="1:21" x14ac:dyDescent="0.35">
      <c r="A161" s="6">
        <v>4210100</v>
      </c>
      <c r="B161" s="35" t="s">
        <v>142</v>
      </c>
      <c r="C161" s="5">
        <v>50301</v>
      </c>
      <c r="D161" s="5">
        <v>50550</v>
      </c>
      <c r="E161" s="5">
        <v>50833</v>
      </c>
      <c r="F161" s="5">
        <v>51427</v>
      </c>
      <c r="G161" s="5">
        <v>51756</v>
      </c>
      <c r="H161" s="5">
        <v>52082</v>
      </c>
      <c r="I161" s="5">
        <v>52697</v>
      </c>
      <c r="J161" s="5">
        <v>52933</v>
      </c>
      <c r="K161" s="5">
        <v>53141</v>
      </c>
      <c r="L161" s="5">
        <v>53361</v>
      </c>
      <c r="M161" s="5">
        <v>54708</v>
      </c>
      <c r="N161" s="5">
        <v>55012</v>
      </c>
      <c r="O161" s="5">
        <v>55313</v>
      </c>
      <c r="P161" s="5">
        <v>55611</v>
      </c>
      <c r="Q161" s="5">
        <v>55907</v>
      </c>
      <c r="R161" s="5">
        <v>56017</v>
      </c>
      <c r="S161" s="5">
        <v>56292</v>
      </c>
      <c r="T161" s="5">
        <v>56561</v>
      </c>
      <c r="U161" s="5">
        <v>56825</v>
      </c>
    </row>
    <row r="162" spans="1:21" x14ac:dyDescent="0.35">
      <c r="A162" s="4">
        <v>4210209</v>
      </c>
      <c r="B162" s="4" t="s">
        <v>141</v>
      </c>
      <c r="C162" s="3">
        <v>3064</v>
      </c>
      <c r="D162" s="3">
        <v>3008</v>
      </c>
      <c r="E162" s="3">
        <v>2945</v>
      </c>
      <c r="F162" s="3">
        <v>2814</v>
      </c>
      <c r="G162" s="3">
        <v>2741</v>
      </c>
      <c r="H162" s="3">
        <v>2668</v>
      </c>
      <c r="I162" s="3">
        <v>2897</v>
      </c>
      <c r="J162" s="3">
        <v>2869</v>
      </c>
      <c r="K162" s="3">
        <v>3290</v>
      </c>
      <c r="L162" s="3">
        <v>3300</v>
      </c>
      <c r="M162" s="3">
        <v>3375</v>
      </c>
      <c r="N162" s="3">
        <v>3389</v>
      </c>
      <c r="O162" s="3">
        <v>3402</v>
      </c>
      <c r="P162" s="3">
        <v>3416</v>
      </c>
      <c r="Q162" s="3">
        <v>3429</v>
      </c>
      <c r="R162" s="3">
        <v>3430</v>
      </c>
      <c r="S162" s="3">
        <v>3442</v>
      </c>
      <c r="T162" s="3">
        <v>3454</v>
      </c>
      <c r="U162" s="3">
        <v>3465</v>
      </c>
    </row>
    <row r="163" spans="1:21" x14ac:dyDescent="0.35">
      <c r="A163" s="6">
        <v>4210308</v>
      </c>
      <c r="B163" s="35" t="s">
        <v>140</v>
      </c>
      <c r="C163" s="5">
        <v>6852</v>
      </c>
      <c r="D163" s="5">
        <v>6818</v>
      </c>
      <c r="E163" s="5">
        <v>6777</v>
      </c>
      <c r="F163" s="5">
        <v>6691</v>
      </c>
      <c r="G163" s="5">
        <v>6643</v>
      </c>
      <c r="H163" s="5">
        <v>6596</v>
      </c>
      <c r="I163" s="5">
        <v>7609</v>
      </c>
      <c r="J163" s="5">
        <v>7675</v>
      </c>
      <c r="K163" s="5">
        <v>7523</v>
      </c>
      <c r="L163" s="5">
        <v>7566</v>
      </c>
      <c r="M163" s="5">
        <v>7782</v>
      </c>
      <c r="N163" s="5">
        <v>7841</v>
      </c>
      <c r="O163" s="5">
        <v>7899</v>
      </c>
      <c r="P163" s="5">
        <v>7957</v>
      </c>
      <c r="Q163" s="5">
        <v>8015</v>
      </c>
      <c r="R163" s="5">
        <v>8048</v>
      </c>
      <c r="S163" s="5">
        <v>8103</v>
      </c>
      <c r="T163" s="5">
        <v>8156</v>
      </c>
      <c r="U163" s="5">
        <v>8209</v>
      </c>
    </row>
    <row r="164" spans="1:21" x14ac:dyDescent="0.35">
      <c r="A164" s="4">
        <v>4210407</v>
      </c>
      <c r="B164" s="4" t="s">
        <v>139</v>
      </c>
      <c r="C164" s="3">
        <v>5651</v>
      </c>
      <c r="D164" s="3">
        <v>5730</v>
      </c>
      <c r="E164" s="3">
        <v>5818</v>
      </c>
      <c r="F164" s="3">
        <v>6002</v>
      </c>
      <c r="G164" s="3">
        <v>6104</v>
      </c>
      <c r="H164" s="3">
        <v>6205</v>
      </c>
      <c r="I164" s="3">
        <v>6130</v>
      </c>
      <c r="J164" s="3">
        <v>6185</v>
      </c>
      <c r="K164" s="3">
        <v>6471</v>
      </c>
      <c r="L164" s="3">
        <v>6535</v>
      </c>
      <c r="M164" s="3">
        <v>6784</v>
      </c>
      <c r="N164" s="3">
        <v>6873</v>
      </c>
      <c r="O164" s="3">
        <v>6963</v>
      </c>
      <c r="P164" s="3">
        <v>7051</v>
      </c>
      <c r="Q164" s="3">
        <v>7139</v>
      </c>
      <c r="R164" s="3">
        <v>7207</v>
      </c>
      <c r="S164" s="3">
        <v>7293</v>
      </c>
      <c r="T164" s="3">
        <v>7378</v>
      </c>
      <c r="U164" s="3">
        <v>7461</v>
      </c>
    </row>
    <row r="165" spans="1:21" x14ac:dyDescent="0.35">
      <c r="A165" s="6">
        <v>4210506</v>
      </c>
      <c r="B165" s="35" t="s">
        <v>138</v>
      </c>
      <c r="C165" s="5">
        <v>18610</v>
      </c>
      <c r="D165" s="5">
        <v>18668</v>
      </c>
      <c r="E165" s="5">
        <v>18736</v>
      </c>
      <c r="F165" s="5">
        <v>18879</v>
      </c>
      <c r="G165" s="5">
        <v>18958</v>
      </c>
      <c r="H165" s="5">
        <v>19037</v>
      </c>
      <c r="I165" s="5">
        <v>22691</v>
      </c>
      <c r="J165" s="5">
        <v>23099</v>
      </c>
      <c r="K165" s="5">
        <v>22376</v>
      </c>
      <c r="L165" s="5">
        <v>22642</v>
      </c>
      <c r="M165" s="5">
        <v>23602</v>
      </c>
      <c r="N165" s="5">
        <v>23975</v>
      </c>
      <c r="O165" s="5">
        <v>24345</v>
      </c>
      <c r="P165" s="5">
        <v>24712</v>
      </c>
      <c r="Q165" s="5">
        <v>25076</v>
      </c>
      <c r="R165" s="5">
        <v>25403</v>
      </c>
      <c r="S165" s="5">
        <v>25762</v>
      </c>
      <c r="T165" s="5">
        <v>26116</v>
      </c>
      <c r="U165" s="5">
        <v>26463</v>
      </c>
    </row>
    <row r="166" spans="1:21" x14ac:dyDescent="0.35">
      <c r="A166" s="4">
        <v>4210555</v>
      </c>
      <c r="B166" s="4" t="s">
        <v>137</v>
      </c>
      <c r="C166" s="3">
        <v>2585</v>
      </c>
      <c r="D166" s="3">
        <v>2576</v>
      </c>
      <c r="E166" s="3">
        <v>2541</v>
      </c>
      <c r="F166" s="3">
        <v>2467</v>
      </c>
      <c r="G166" s="3">
        <v>2427</v>
      </c>
      <c r="H166" s="3">
        <v>2386</v>
      </c>
      <c r="I166" s="3">
        <v>2312</v>
      </c>
      <c r="J166" s="3">
        <v>2275</v>
      </c>
      <c r="K166" s="3">
        <v>2169</v>
      </c>
      <c r="L166" s="3">
        <v>2136</v>
      </c>
      <c r="M166" s="3">
        <v>2094</v>
      </c>
      <c r="N166" s="3">
        <v>2046</v>
      </c>
      <c r="O166" s="3">
        <v>1999</v>
      </c>
      <c r="P166" s="3">
        <v>1952</v>
      </c>
      <c r="Q166" s="3">
        <v>1906</v>
      </c>
      <c r="R166" s="3">
        <v>1846</v>
      </c>
      <c r="S166" s="3">
        <v>1797</v>
      </c>
      <c r="T166" s="3">
        <v>1750</v>
      </c>
      <c r="U166" s="3">
        <v>1703</v>
      </c>
    </row>
    <row r="167" spans="1:21" x14ac:dyDescent="0.35">
      <c r="A167" s="6">
        <v>4210605</v>
      </c>
      <c r="B167" s="35" t="s">
        <v>136</v>
      </c>
      <c r="C167" s="5">
        <v>12719</v>
      </c>
      <c r="D167" s="5">
        <v>12855</v>
      </c>
      <c r="E167" s="5">
        <v>12991</v>
      </c>
      <c r="F167" s="5">
        <v>13277</v>
      </c>
      <c r="G167" s="5">
        <v>13435</v>
      </c>
      <c r="H167" s="5">
        <v>13592</v>
      </c>
      <c r="I167" s="5">
        <v>14331</v>
      </c>
      <c r="J167" s="5">
        <v>14500</v>
      </c>
      <c r="K167" s="5">
        <v>14837</v>
      </c>
      <c r="L167" s="5">
        <v>14993</v>
      </c>
      <c r="M167" s="5">
        <v>15586</v>
      </c>
      <c r="N167" s="5">
        <v>15806</v>
      </c>
      <c r="O167" s="5">
        <v>16024</v>
      </c>
      <c r="P167" s="5">
        <v>16240</v>
      </c>
      <c r="Q167" s="5">
        <v>16455</v>
      </c>
      <c r="R167" s="5">
        <v>16704</v>
      </c>
      <c r="S167" s="5">
        <v>16916</v>
      </c>
      <c r="T167" s="5">
        <v>17125</v>
      </c>
      <c r="U167" s="5">
        <v>17330</v>
      </c>
    </row>
    <row r="168" spans="1:21" x14ac:dyDescent="0.35">
      <c r="A168" s="4">
        <v>4210704</v>
      </c>
      <c r="B168" s="4" t="s">
        <v>135</v>
      </c>
      <c r="C168" s="3">
        <v>3292</v>
      </c>
      <c r="D168" s="3">
        <v>3385</v>
      </c>
      <c r="E168" s="3">
        <v>3470</v>
      </c>
      <c r="F168" s="3">
        <v>3646</v>
      </c>
      <c r="G168" s="3">
        <v>3744</v>
      </c>
      <c r="H168" s="3">
        <v>3841</v>
      </c>
      <c r="I168" s="3">
        <v>2863</v>
      </c>
      <c r="J168" s="3">
        <v>2826</v>
      </c>
      <c r="K168" s="3">
        <v>2811</v>
      </c>
      <c r="L168" s="3">
        <v>2784</v>
      </c>
      <c r="M168" s="3">
        <v>2767</v>
      </c>
      <c r="N168" s="3">
        <v>2729</v>
      </c>
      <c r="O168" s="3">
        <v>2690</v>
      </c>
      <c r="P168" s="3">
        <v>2652</v>
      </c>
      <c r="Q168" s="3">
        <v>2614</v>
      </c>
      <c r="R168" s="3">
        <v>2560</v>
      </c>
      <c r="S168" s="3">
        <v>2520</v>
      </c>
      <c r="T168" s="3">
        <v>2480</v>
      </c>
      <c r="U168" s="3">
        <v>2442</v>
      </c>
    </row>
    <row r="169" spans="1:21" x14ac:dyDescent="0.35">
      <c r="A169" s="6">
        <v>4210803</v>
      </c>
      <c r="B169" s="35" t="s">
        <v>134</v>
      </c>
      <c r="C169" s="5">
        <v>7049</v>
      </c>
      <c r="D169" s="5">
        <v>7027</v>
      </c>
      <c r="E169" s="5">
        <v>7002</v>
      </c>
      <c r="F169" s="5">
        <v>6950</v>
      </c>
      <c r="G169" s="5">
        <v>6921</v>
      </c>
      <c r="H169" s="5">
        <v>6893</v>
      </c>
      <c r="I169" s="5">
        <v>7070</v>
      </c>
      <c r="J169" s="5">
        <v>7063</v>
      </c>
      <c r="K169" s="5">
        <v>6994</v>
      </c>
      <c r="L169" s="5">
        <v>6988</v>
      </c>
      <c r="M169" s="5">
        <v>7085</v>
      </c>
      <c r="N169" s="5">
        <v>7076</v>
      </c>
      <c r="O169" s="5">
        <v>7066</v>
      </c>
      <c r="P169" s="5">
        <v>7056</v>
      </c>
      <c r="Q169" s="5">
        <v>7047</v>
      </c>
      <c r="R169" s="5">
        <v>7028</v>
      </c>
      <c r="S169" s="5">
        <v>7015</v>
      </c>
      <c r="T169" s="5">
        <v>7001</v>
      </c>
      <c r="U169" s="5">
        <v>6989</v>
      </c>
    </row>
    <row r="170" spans="1:21" x14ac:dyDescent="0.35">
      <c r="A170" s="4">
        <v>4210852</v>
      </c>
      <c r="B170" s="4" t="s">
        <v>133</v>
      </c>
      <c r="C170" s="3">
        <v>2712</v>
      </c>
      <c r="D170" s="3">
        <v>2710</v>
      </c>
      <c r="E170" s="3">
        <v>2690</v>
      </c>
      <c r="F170" s="3">
        <v>2647</v>
      </c>
      <c r="G170" s="3">
        <v>2624</v>
      </c>
      <c r="H170" s="3">
        <v>2601</v>
      </c>
      <c r="I170" s="3">
        <v>2601</v>
      </c>
      <c r="J170" s="3">
        <v>2583</v>
      </c>
      <c r="K170" s="3">
        <v>2495</v>
      </c>
      <c r="L170" s="3">
        <v>2477</v>
      </c>
      <c r="M170" s="3">
        <v>2476</v>
      </c>
      <c r="N170" s="3">
        <v>2450</v>
      </c>
      <c r="O170" s="3">
        <v>2424</v>
      </c>
      <c r="P170" s="3">
        <v>2399</v>
      </c>
      <c r="Q170" s="3">
        <v>2374</v>
      </c>
      <c r="R170" s="3">
        <v>2336</v>
      </c>
      <c r="S170" s="3">
        <v>2309</v>
      </c>
      <c r="T170" s="3">
        <v>2283</v>
      </c>
      <c r="U170" s="3">
        <v>2257</v>
      </c>
    </row>
    <row r="171" spans="1:21" x14ac:dyDescent="0.35">
      <c r="A171" s="6">
        <v>4210902</v>
      </c>
      <c r="B171" s="35" t="s">
        <v>132</v>
      </c>
      <c r="C171" s="5">
        <v>3893</v>
      </c>
      <c r="D171" s="5">
        <v>3869</v>
      </c>
      <c r="E171" s="5">
        <v>3841</v>
      </c>
      <c r="F171" s="5">
        <v>3781</v>
      </c>
      <c r="G171" s="5">
        <v>3748</v>
      </c>
      <c r="H171" s="5">
        <v>3716</v>
      </c>
      <c r="I171" s="5">
        <v>3871</v>
      </c>
      <c r="J171" s="5">
        <v>3862</v>
      </c>
      <c r="K171" s="5">
        <v>4054</v>
      </c>
      <c r="L171" s="5">
        <v>4063</v>
      </c>
      <c r="M171" s="5">
        <v>4147</v>
      </c>
      <c r="N171" s="5">
        <v>4158</v>
      </c>
      <c r="O171" s="5">
        <v>4169</v>
      </c>
      <c r="P171" s="5">
        <v>4181</v>
      </c>
      <c r="Q171" s="5">
        <v>4192</v>
      </c>
      <c r="R171" s="5">
        <v>4200</v>
      </c>
      <c r="S171" s="5">
        <v>4209</v>
      </c>
      <c r="T171" s="5">
        <v>4218</v>
      </c>
      <c r="U171" s="5">
        <v>4227</v>
      </c>
    </row>
    <row r="172" spans="1:21" x14ac:dyDescent="0.35">
      <c r="A172" s="4">
        <v>4211009</v>
      </c>
      <c r="B172" s="4" t="s">
        <v>131</v>
      </c>
      <c r="C172" s="3">
        <v>8642</v>
      </c>
      <c r="D172" s="3">
        <v>8607</v>
      </c>
      <c r="E172" s="3">
        <v>8551</v>
      </c>
      <c r="F172" s="3">
        <v>8432</v>
      </c>
      <c r="G172" s="3">
        <v>8367</v>
      </c>
      <c r="H172" s="3">
        <v>8302</v>
      </c>
      <c r="I172" s="3">
        <v>9449</v>
      </c>
      <c r="J172" s="3">
        <v>9515</v>
      </c>
      <c r="K172" s="3">
        <v>10347</v>
      </c>
      <c r="L172" s="3">
        <v>10458</v>
      </c>
      <c r="M172" s="3">
        <v>10877</v>
      </c>
      <c r="N172" s="3">
        <v>11034</v>
      </c>
      <c r="O172" s="3">
        <v>11189</v>
      </c>
      <c r="P172" s="3">
        <v>11343</v>
      </c>
      <c r="Q172" s="3">
        <v>11496</v>
      </c>
      <c r="R172" s="3">
        <v>11592</v>
      </c>
      <c r="S172" s="3">
        <v>11742</v>
      </c>
      <c r="T172" s="3">
        <v>11889</v>
      </c>
      <c r="U172" s="3">
        <v>12034</v>
      </c>
    </row>
    <row r="173" spans="1:21" x14ac:dyDescent="0.35">
      <c r="A173" s="6">
        <v>4211058</v>
      </c>
      <c r="B173" s="35" t="s">
        <v>130</v>
      </c>
      <c r="C173" s="5">
        <v>8896</v>
      </c>
      <c r="D173" s="5">
        <v>9434</v>
      </c>
      <c r="E173" s="5">
        <v>9701</v>
      </c>
      <c r="F173" s="5">
        <v>10258</v>
      </c>
      <c r="G173" s="5">
        <v>10568</v>
      </c>
      <c r="H173" s="5">
        <v>10874</v>
      </c>
      <c r="I173" s="5">
        <v>9125</v>
      </c>
      <c r="J173" s="5">
        <v>9144</v>
      </c>
      <c r="K173" s="5">
        <v>9347</v>
      </c>
      <c r="L173" s="5">
        <v>9381</v>
      </c>
      <c r="M173" s="5">
        <v>9604</v>
      </c>
      <c r="N173" s="5">
        <v>9650</v>
      </c>
      <c r="O173" s="5">
        <v>9695</v>
      </c>
      <c r="P173" s="5">
        <v>9740</v>
      </c>
      <c r="Q173" s="5">
        <v>9785</v>
      </c>
      <c r="R173" s="5">
        <v>9824</v>
      </c>
      <c r="S173" s="5">
        <v>9866</v>
      </c>
      <c r="T173" s="5">
        <v>9906</v>
      </c>
      <c r="U173" s="5">
        <v>9945</v>
      </c>
    </row>
    <row r="174" spans="1:21" x14ac:dyDescent="0.35">
      <c r="A174" s="4">
        <v>4211108</v>
      </c>
      <c r="B174" s="4" t="s">
        <v>129</v>
      </c>
      <c r="C174" s="3">
        <v>8318</v>
      </c>
      <c r="D174" s="3">
        <v>8297</v>
      </c>
      <c r="E174" s="3">
        <v>8273</v>
      </c>
      <c r="F174" s="3">
        <v>8222</v>
      </c>
      <c r="G174" s="3">
        <v>8193</v>
      </c>
      <c r="H174" s="3">
        <v>8165</v>
      </c>
      <c r="I174" s="3">
        <v>8337</v>
      </c>
      <c r="J174" s="3">
        <v>8328</v>
      </c>
      <c r="K174" s="3">
        <v>8346</v>
      </c>
      <c r="L174" s="3">
        <v>8346</v>
      </c>
      <c r="M174" s="3">
        <v>8478</v>
      </c>
      <c r="N174" s="3">
        <v>8476</v>
      </c>
      <c r="O174" s="3">
        <v>8475</v>
      </c>
      <c r="P174" s="3">
        <v>8473</v>
      </c>
      <c r="Q174" s="3">
        <v>8471</v>
      </c>
      <c r="R174" s="3">
        <v>8280</v>
      </c>
      <c r="S174" s="3">
        <v>8275</v>
      </c>
      <c r="T174" s="3">
        <v>8269</v>
      </c>
      <c r="U174" s="3">
        <v>8263</v>
      </c>
    </row>
    <row r="175" spans="1:21" x14ac:dyDescent="0.35">
      <c r="A175" s="6">
        <v>4211207</v>
      </c>
      <c r="B175" s="35" t="s">
        <v>128</v>
      </c>
      <c r="C175" s="5">
        <v>14817</v>
      </c>
      <c r="D175" s="5">
        <v>15009</v>
      </c>
      <c r="E175" s="5">
        <v>15222</v>
      </c>
      <c r="F175" s="5">
        <v>15668</v>
      </c>
      <c r="G175" s="5">
        <v>15916</v>
      </c>
      <c r="H175" s="5">
        <v>16161</v>
      </c>
      <c r="I175" s="5">
        <v>15994</v>
      </c>
      <c r="J175" s="5">
        <v>16128</v>
      </c>
      <c r="K175" s="5">
        <v>16247</v>
      </c>
      <c r="L175" s="5">
        <v>16364</v>
      </c>
      <c r="M175" s="5">
        <v>16888</v>
      </c>
      <c r="N175" s="5">
        <v>17052</v>
      </c>
      <c r="O175" s="5">
        <v>17213</v>
      </c>
      <c r="P175" s="5">
        <v>17373</v>
      </c>
      <c r="Q175" s="5">
        <v>17532</v>
      </c>
      <c r="R175" s="5">
        <v>17642</v>
      </c>
      <c r="S175" s="5">
        <v>17796</v>
      </c>
      <c r="T175" s="5">
        <v>17947</v>
      </c>
      <c r="U175" s="5">
        <v>18095</v>
      </c>
    </row>
    <row r="176" spans="1:21" x14ac:dyDescent="0.35">
      <c r="A176" s="4">
        <v>4211256</v>
      </c>
      <c r="B176" s="4" t="s">
        <v>127</v>
      </c>
      <c r="C176" s="3">
        <v>2885</v>
      </c>
      <c r="D176" s="3">
        <v>2893</v>
      </c>
      <c r="E176" s="3">
        <v>2882</v>
      </c>
      <c r="F176" s="3">
        <v>2860</v>
      </c>
      <c r="G176" s="3">
        <v>2847</v>
      </c>
      <c r="H176" s="3">
        <v>2834</v>
      </c>
      <c r="I176" s="3">
        <v>2790</v>
      </c>
      <c r="J176" s="3">
        <v>2775</v>
      </c>
      <c r="K176" s="3">
        <v>2888</v>
      </c>
      <c r="L176" s="3">
        <v>2886</v>
      </c>
      <c r="M176" s="3">
        <v>2928</v>
      </c>
      <c r="N176" s="3">
        <v>2925</v>
      </c>
      <c r="O176" s="3">
        <v>2921</v>
      </c>
      <c r="P176" s="3">
        <v>2918</v>
      </c>
      <c r="Q176" s="3">
        <v>2915</v>
      </c>
      <c r="R176" s="3">
        <v>2898</v>
      </c>
      <c r="S176" s="3">
        <v>2893</v>
      </c>
      <c r="T176" s="3">
        <v>2888</v>
      </c>
      <c r="U176" s="3">
        <v>2884</v>
      </c>
    </row>
    <row r="177" spans="1:21" x14ac:dyDescent="0.35">
      <c r="A177" s="6">
        <v>4211306</v>
      </c>
      <c r="B177" s="35" t="s">
        <v>126</v>
      </c>
      <c r="C177" s="5">
        <v>41219</v>
      </c>
      <c r="D177" s="5">
        <v>42611</v>
      </c>
      <c r="E177" s="5">
        <v>44140</v>
      </c>
      <c r="F177" s="5">
        <v>47349</v>
      </c>
      <c r="G177" s="5">
        <v>49125</v>
      </c>
      <c r="H177" s="5">
        <v>50888</v>
      </c>
      <c r="I177" s="5">
        <v>55691</v>
      </c>
      <c r="J177" s="5">
        <v>57324</v>
      </c>
      <c r="K177" s="5">
        <v>62187</v>
      </c>
      <c r="L177" s="5">
        <v>63764</v>
      </c>
      <c r="M177" s="5">
        <v>68337</v>
      </c>
      <c r="N177" s="5">
        <v>70565</v>
      </c>
      <c r="O177" s="5">
        <v>72772</v>
      </c>
      <c r="P177" s="5">
        <v>74964</v>
      </c>
      <c r="Q177" s="5">
        <v>77137</v>
      </c>
      <c r="R177" s="5">
        <v>79285</v>
      </c>
      <c r="S177" s="5">
        <v>81475</v>
      </c>
      <c r="T177" s="5">
        <v>83626</v>
      </c>
      <c r="U177" s="5">
        <v>85734</v>
      </c>
    </row>
    <row r="178" spans="1:21" x14ac:dyDescent="0.35">
      <c r="A178" s="4">
        <v>4211405</v>
      </c>
      <c r="B178" s="4" t="s">
        <v>125</v>
      </c>
      <c r="C178" s="3">
        <v>3551</v>
      </c>
      <c r="D178" s="3">
        <v>3633</v>
      </c>
      <c r="E178" s="3">
        <v>3675</v>
      </c>
      <c r="F178" s="3">
        <v>3763</v>
      </c>
      <c r="G178" s="3">
        <v>3812</v>
      </c>
      <c r="H178" s="3">
        <v>3860</v>
      </c>
      <c r="I178" s="3">
        <v>4307</v>
      </c>
      <c r="J178" s="3">
        <v>4381</v>
      </c>
      <c r="K178" s="3">
        <v>4332</v>
      </c>
      <c r="L178" s="3">
        <v>4386</v>
      </c>
      <c r="M178" s="3">
        <v>4577</v>
      </c>
      <c r="N178" s="3">
        <v>4654</v>
      </c>
      <c r="O178" s="3">
        <v>4729</v>
      </c>
      <c r="P178" s="3">
        <v>4804</v>
      </c>
      <c r="Q178" s="3">
        <v>4879</v>
      </c>
      <c r="R178" s="3">
        <v>4945</v>
      </c>
      <c r="S178" s="3">
        <v>5019</v>
      </c>
      <c r="T178" s="3">
        <v>5092</v>
      </c>
      <c r="U178" s="3">
        <v>5163</v>
      </c>
    </row>
    <row r="179" spans="1:21" x14ac:dyDescent="0.35">
      <c r="A179" s="6">
        <v>4211454</v>
      </c>
      <c r="B179" s="35" t="s">
        <v>124</v>
      </c>
      <c r="C179" s="5">
        <v>4268</v>
      </c>
      <c r="D179" s="5">
        <v>4273</v>
      </c>
      <c r="E179" s="5">
        <v>4281</v>
      </c>
      <c r="F179" s="5">
        <v>4298</v>
      </c>
      <c r="G179" s="5">
        <v>4307</v>
      </c>
      <c r="H179" s="5">
        <v>4317</v>
      </c>
      <c r="I179" s="5">
        <v>4229</v>
      </c>
      <c r="J179" s="5">
        <v>4222</v>
      </c>
      <c r="K179" s="5">
        <v>4268</v>
      </c>
      <c r="L179" s="5">
        <v>4269</v>
      </c>
      <c r="M179" s="5">
        <v>4338</v>
      </c>
      <c r="N179" s="5">
        <v>4338</v>
      </c>
      <c r="O179" s="5">
        <v>4339</v>
      </c>
      <c r="P179" s="5">
        <v>4339</v>
      </c>
      <c r="Q179" s="5">
        <v>4339</v>
      </c>
      <c r="R179" s="5">
        <v>4333</v>
      </c>
      <c r="S179" s="5">
        <v>4331</v>
      </c>
      <c r="T179" s="5">
        <v>4329</v>
      </c>
      <c r="U179" s="5">
        <v>4327</v>
      </c>
    </row>
    <row r="180" spans="1:21" x14ac:dyDescent="0.35">
      <c r="A180" s="4">
        <v>4211504</v>
      </c>
      <c r="B180" s="4" t="s">
        <v>123</v>
      </c>
      <c r="C180" s="3">
        <v>9943</v>
      </c>
      <c r="D180" s="3">
        <v>10006</v>
      </c>
      <c r="E180" s="3">
        <v>10077</v>
      </c>
      <c r="F180" s="3">
        <v>10227</v>
      </c>
      <c r="G180" s="3">
        <v>10309</v>
      </c>
      <c r="H180" s="3">
        <v>10392</v>
      </c>
      <c r="I180" s="3">
        <v>11832</v>
      </c>
      <c r="J180" s="3">
        <v>12025</v>
      </c>
      <c r="K180" s="3">
        <v>12370</v>
      </c>
      <c r="L180" s="3">
        <v>12544</v>
      </c>
      <c r="M180" s="3">
        <v>13135</v>
      </c>
      <c r="N180" s="3">
        <v>13379</v>
      </c>
      <c r="O180" s="3">
        <v>13621</v>
      </c>
      <c r="P180" s="3">
        <v>13861</v>
      </c>
      <c r="Q180" s="3">
        <v>14099</v>
      </c>
      <c r="R180" s="3">
        <v>14312</v>
      </c>
      <c r="S180" s="3">
        <v>14549</v>
      </c>
      <c r="T180" s="3">
        <v>14782</v>
      </c>
      <c r="U180" s="3">
        <v>15010</v>
      </c>
    </row>
    <row r="181" spans="1:21" x14ac:dyDescent="0.35">
      <c r="A181" s="6">
        <v>4211603</v>
      </c>
      <c r="B181" s="35" t="s">
        <v>122</v>
      </c>
      <c r="C181" s="5">
        <v>11708</v>
      </c>
      <c r="D181" s="5">
        <v>11850</v>
      </c>
      <c r="E181" s="5">
        <v>12008</v>
      </c>
      <c r="F181" s="5">
        <v>12339</v>
      </c>
      <c r="G181" s="5">
        <v>12522</v>
      </c>
      <c r="H181" s="5">
        <v>12703</v>
      </c>
      <c r="I181" s="5">
        <v>13032</v>
      </c>
      <c r="J181" s="5">
        <v>13177</v>
      </c>
      <c r="K181" s="5">
        <v>13448</v>
      </c>
      <c r="L181" s="5">
        <v>13581</v>
      </c>
      <c r="M181" s="5">
        <v>14098</v>
      </c>
      <c r="N181" s="5">
        <v>14285</v>
      </c>
      <c r="O181" s="5">
        <v>14470</v>
      </c>
      <c r="P181" s="5">
        <v>14654</v>
      </c>
      <c r="Q181" s="5">
        <v>14837</v>
      </c>
      <c r="R181" s="5">
        <v>14987</v>
      </c>
      <c r="S181" s="5">
        <v>15166</v>
      </c>
      <c r="T181" s="5">
        <v>15342</v>
      </c>
      <c r="U181" s="5">
        <v>15515</v>
      </c>
    </row>
    <row r="182" spans="1:21" x14ac:dyDescent="0.35">
      <c r="A182" s="4">
        <v>4211652</v>
      </c>
      <c r="B182" s="4" t="s">
        <v>121</v>
      </c>
      <c r="C182" s="3">
        <v>3033</v>
      </c>
      <c r="D182" s="3">
        <v>2993</v>
      </c>
      <c r="E182" s="3">
        <v>2944</v>
      </c>
      <c r="F182" s="3">
        <v>2839</v>
      </c>
      <c r="G182" s="3">
        <v>2781</v>
      </c>
      <c r="H182" s="3">
        <v>2723</v>
      </c>
      <c r="I182" s="3">
        <v>2970</v>
      </c>
      <c r="J182" s="3">
        <v>2954</v>
      </c>
      <c r="K182" s="3">
        <v>2724</v>
      </c>
      <c r="L182" s="3">
        <v>2697</v>
      </c>
      <c r="M182" s="3">
        <v>2681</v>
      </c>
      <c r="N182" s="3">
        <v>2643</v>
      </c>
      <c r="O182" s="3">
        <v>2606</v>
      </c>
      <c r="P182" s="3">
        <v>2569</v>
      </c>
      <c r="Q182" s="3">
        <v>2532</v>
      </c>
      <c r="R182" s="3">
        <v>2481</v>
      </c>
      <c r="S182" s="3">
        <v>2442</v>
      </c>
      <c r="T182" s="3">
        <v>2404</v>
      </c>
      <c r="U182" s="3">
        <v>2366</v>
      </c>
    </row>
    <row r="183" spans="1:21" x14ac:dyDescent="0.35">
      <c r="A183" s="6">
        <v>4211702</v>
      </c>
      <c r="B183" s="35" t="s">
        <v>120</v>
      </c>
      <c r="C183" s="5">
        <v>20019</v>
      </c>
      <c r="D183" s="5">
        <v>20029</v>
      </c>
      <c r="E183" s="5">
        <v>20028</v>
      </c>
      <c r="F183" s="5">
        <v>20026</v>
      </c>
      <c r="G183" s="5">
        <v>20025</v>
      </c>
      <c r="H183" s="5">
        <v>20024</v>
      </c>
      <c r="I183" s="5">
        <v>21590</v>
      </c>
      <c r="J183" s="5">
        <v>21731</v>
      </c>
      <c r="K183" s="5">
        <v>21498</v>
      </c>
      <c r="L183" s="5">
        <v>21599</v>
      </c>
      <c r="M183" s="5">
        <v>22171</v>
      </c>
      <c r="N183" s="5">
        <v>22311</v>
      </c>
      <c r="O183" s="5">
        <v>22449</v>
      </c>
      <c r="P183" s="5">
        <v>22587</v>
      </c>
      <c r="Q183" s="5">
        <v>22723</v>
      </c>
      <c r="R183" s="5">
        <v>22785</v>
      </c>
      <c r="S183" s="5">
        <v>22912</v>
      </c>
      <c r="T183" s="5">
        <v>23038</v>
      </c>
      <c r="U183" s="5">
        <v>23161</v>
      </c>
    </row>
    <row r="184" spans="1:21" x14ac:dyDescent="0.35">
      <c r="A184" s="4">
        <v>4211751</v>
      </c>
      <c r="B184" s="4" t="s">
        <v>119</v>
      </c>
      <c r="C184" s="3">
        <v>14141</v>
      </c>
      <c r="D184" s="3">
        <v>14267</v>
      </c>
      <c r="E184" s="3">
        <v>14393</v>
      </c>
      <c r="F184" s="3">
        <v>14660</v>
      </c>
      <c r="G184" s="3">
        <v>14807</v>
      </c>
      <c r="H184" s="3">
        <v>14954</v>
      </c>
      <c r="I184" s="3">
        <v>16359</v>
      </c>
      <c r="J184" s="3">
        <v>16587</v>
      </c>
      <c r="K184" s="3">
        <v>16517</v>
      </c>
      <c r="L184" s="3">
        <v>16691</v>
      </c>
      <c r="M184" s="3">
        <v>17349</v>
      </c>
      <c r="N184" s="3">
        <v>17593</v>
      </c>
      <c r="O184" s="3">
        <v>17835</v>
      </c>
      <c r="P184" s="3">
        <v>18075</v>
      </c>
      <c r="Q184" s="3">
        <v>18313</v>
      </c>
      <c r="R184" s="3">
        <v>18510</v>
      </c>
      <c r="S184" s="3">
        <v>18744</v>
      </c>
      <c r="T184" s="3">
        <v>18975</v>
      </c>
      <c r="U184" s="3">
        <v>19201</v>
      </c>
    </row>
    <row r="185" spans="1:21" x14ac:dyDescent="0.35">
      <c r="A185" s="6">
        <v>4211801</v>
      </c>
      <c r="B185" s="35" t="s">
        <v>118</v>
      </c>
      <c r="C185" s="5">
        <v>7582</v>
      </c>
      <c r="D185" s="5">
        <v>7632</v>
      </c>
      <c r="E185" s="5">
        <v>7677</v>
      </c>
      <c r="F185" s="5">
        <v>7772</v>
      </c>
      <c r="G185" s="5">
        <v>7824</v>
      </c>
      <c r="H185" s="5">
        <v>7876</v>
      </c>
      <c r="I185" s="5">
        <v>7266</v>
      </c>
      <c r="J185" s="5">
        <v>7231</v>
      </c>
      <c r="K185" s="5">
        <v>7360</v>
      </c>
      <c r="L185" s="5">
        <v>7348</v>
      </c>
      <c r="M185" s="5">
        <v>7436</v>
      </c>
      <c r="N185" s="5">
        <v>7418</v>
      </c>
      <c r="O185" s="5">
        <v>7399</v>
      </c>
      <c r="P185" s="5">
        <v>7381</v>
      </c>
      <c r="Q185" s="5">
        <v>7363</v>
      </c>
      <c r="R185" s="5">
        <v>7317</v>
      </c>
      <c r="S185" s="5">
        <v>7295</v>
      </c>
      <c r="T185" s="5">
        <v>7272</v>
      </c>
      <c r="U185" s="5">
        <v>7251</v>
      </c>
    </row>
    <row r="186" spans="1:21" x14ac:dyDescent="0.35">
      <c r="A186" s="4">
        <v>4211850</v>
      </c>
      <c r="B186" s="4" t="s">
        <v>117</v>
      </c>
      <c r="C186" s="3">
        <v>2302</v>
      </c>
      <c r="D186" s="3">
        <v>2271</v>
      </c>
      <c r="E186" s="3">
        <v>2233</v>
      </c>
      <c r="F186" s="3">
        <v>2154</v>
      </c>
      <c r="G186" s="3">
        <v>2110</v>
      </c>
      <c r="H186" s="3">
        <v>2067</v>
      </c>
      <c r="I186" s="3">
        <v>2197</v>
      </c>
      <c r="J186" s="3">
        <v>2179</v>
      </c>
      <c r="K186" s="3">
        <v>2265</v>
      </c>
      <c r="L186" s="3">
        <v>2259</v>
      </c>
      <c r="M186" s="3">
        <v>2281</v>
      </c>
      <c r="N186" s="3">
        <v>2272</v>
      </c>
      <c r="O186" s="3">
        <v>2263</v>
      </c>
      <c r="P186" s="3">
        <v>2254</v>
      </c>
      <c r="Q186" s="3">
        <v>2245</v>
      </c>
      <c r="R186" s="3">
        <v>2227</v>
      </c>
      <c r="S186" s="3">
        <v>2217</v>
      </c>
      <c r="T186" s="3">
        <v>2207</v>
      </c>
      <c r="U186" s="3">
        <v>2197</v>
      </c>
    </row>
    <row r="187" spans="1:21" x14ac:dyDescent="0.35">
      <c r="A187" s="6">
        <v>4211876</v>
      </c>
      <c r="B187" s="35" t="s">
        <v>116</v>
      </c>
      <c r="C187" s="5">
        <v>2043</v>
      </c>
      <c r="D187" s="5">
        <v>2031</v>
      </c>
      <c r="E187" s="5">
        <v>2021</v>
      </c>
      <c r="F187" s="5">
        <v>2001</v>
      </c>
      <c r="G187" s="5">
        <v>1989</v>
      </c>
      <c r="H187" s="5">
        <v>1978</v>
      </c>
      <c r="I187" s="5">
        <v>1852</v>
      </c>
      <c r="J187" s="5">
        <v>1830</v>
      </c>
      <c r="K187" s="5">
        <v>1741</v>
      </c>
      <c r="L187" s="5">
        <v>1720</v>
      </c>
      <c r="M187" s="5">
        <v>1698</v>
      </c>
      <c r="N187" s="5">
        <v>1668</v>
      </c>
      <c r="O187" s="5">
        <v>1637</v>
      </c>
      <c r="P187" s="5">
        <v>1607</v>
      </c>
      <c r="Q187" s="5">
        <v>1577</v>
      </c>
      <c r="R187" s="5">
        <v>1537</v>
      </c>
      <c r="S187" s="5">
        <v>1505</v>
      </c>
      <c r="T187" s="5">
        <v>1474</v>
      </c>
      <c r="U187" s="5">
        <v>1444</v>
      </c>
    </row>
    <row r="188" spans="1:21" x14ac:dyDescent="0.35">
      <c r="A188" s="4">
        <v>4211892</v>
      </c>
      <c r="B188" s="4" t="s">
        <v>115</v>
      </c>
      <c r="C188" s="3">
        <v>2400</v>
      </c>
      <c r="D188" s="3">
        <v>2417</v>
      </c>
      <c r="E188" s="3">
        <v>2419</v>
      </c>
      <c r="F188" s="3">
        <v>2452</v>
      </c>
      <c r="G188" s="3">
        <v>2468</v>
      </c>
      <c r="H188" s="3">
        <v>2486</v>
      </c>
      <c r="I188" s="3">
        <v>2360</v>
      </c>
      <c r="J188" s="3">
        <v>2357</v>
      </c>
      <c r="K188" s="3">
        <v>2352</v>
      </c>
      <c r="L188" s="3">
        <v>2351</v>
      </c>
      <c r="M188" s="3">
        <v>2385</v>
      </c>
      <c r="N188" s="3">
        <v>2383</v>
      </c>
      <c r="O188" s="3">
        <v>2381</v>
      </c>
      <c r="P188" s="3">
        <v>2378</v>
      </c>
      <c r="Q188" s="3">
        <v>2376</v>
      </c>
      <c r="R188" s="3">
        <v>2363</v>
      </c>
      <c r="S188" s="3">
        <v>2359</v>
      </c>
      <c r="T188" s="3">
        <v>2356</v>
      </c>
      <c r="U188" s="3">
        <v>2352</v>
      </c>
    </row>
    <row r="189" spans="1:21" x14ac:dyDescent="0.35">
      <c r="A189" s="6">
        <v>4211900</v>
      </c>
      <c r="B189" s="35" t="s">
        <v>114</v>
      </c>
      <c r="C189" s="5">
        <v>106875</v>
      </c>
      <c r="D189" s="5">
        <v>109961</v>
      </c>
      <c r="E189" s="5">
        <v>113312</v>
      </c>
      <c r="F189" s="5">
        <v>120346</v>
      </c>
      <c r="G189" s="5">
        <v>124239</v>
      </c>
      <c r="H189" s="5">
        <v>128102</v>
      </c>
      <c r="I189" s="5">
        <v>128360</v>
      </c>
      <c r="J189" s="5">
        <v>130878</v>
      </c>
      <c r="K189" s="5">
        <v>139990</v>
      </c>
      <c r="L189" s="5">
        <v>142558</v>
      </c>
      <c r="M189" s="5">
        <v>150623</v>
      </c>
      <c r="N189" s="5">
        <v>154244</v>
      </c>
      <c r="O189" s="5">
        <v>157833</v>
      </c>
      <c r="P189" s="5">
        <v>161395</v>
      </c>
      <c r="Q189" s="5">
        <v>164926</v>
      </c>
      <c r="R189" s="5">
        <v>168259</v>
      </c>
      <c r="S189" s="5">
        <v>171797</v>
      </c>
      <c r="T189" s="5">
        <v>175272</v>
      </c>
      <c r="U189" s="5">
        <v>178679</v>
      </c>
    </row>
    <row r="190" spans="1:21" x14ac:dyDescent="0.35">
      <c r="A190" s="4">
        <v>4212007</v>
      </c>
      <c r="B190" s="4" t="s">
        <v>113</v>
      </c>
      <c r="C190" s="3">
        <v>8122</v>
      </c>
      <c r="D190" s="3">
        <v>8069</v>
      </c>
      <c r="E190" s="3">
        <v>8005</v>
      </c>
      <c r="F190" s="3">
        <v>7872</v>
      </c>
      <c r="G190" s="3">
        <v>7798</v>
      </c>
      <c r="H190" s="3">
        <v>7725</v>
      </c>
      <c r="I190" s="3">
        <v>8157</v>
      </c>
      <c r="J190" s="3">
        <v>8145</v>
      </c>
      <c r="K190" s="3">
        <v>7732</v>
      </c>
      <c r="L190" s="3">
        <v>7699</v>
      </c>
      <c r="M190" s="3">
        <v>7747</v>
      </c>
      <c r="N190" s="3">
        <v>7699</v>
      </c>
      <c r="O190" s="3">
        <v>7652</v>
      </c>
      <c r="P190" s="3">
        <v>7604</v>
      </c>
      <c r="Q190" s="3">
        <v>7558</v>
      </c>
      <c r="R190" s="3">
        <v>7475</v>
      </c>
      <c r="S190" s="3">
        <v>7423</v>
      </c>
      <c r="T190" s="3">
        <v>7372</v>
      </c>
      <c r="U190" s="3">
        <v>7321</v>
      </c>
    </row>
    <row r="191" spans="1:21" x14ac:dyDescent="0.35">
      <c r="A191" s="6">
        <v>4212056</v>
      </c>
      <c r="B191" s="35" t="s">
        <v>112</v>
      </c>
      <c r="C191" s="5">
        <v>2146</v>
      </c>
      <c r="D191" s="5">
        <v>2186</v>
      </c>
      <c r="E191" s="5">
        <v>2210</v>
      </c>
      <c r="F191" s="5">
        <v>2261</v>
      </c>
      <c r="G191" s="5">
        <v>2290</v>
      </c>
      <c r="H191" s="5">
        <v>2318</v>
      </c>
      <c r="I191" s="5">
        <v>2428</v>
      </c>
      <c r="J191" s="5">
        <v>2456</v>
      </c>
      <c r="K191" s="5">
        <v>2392</v>
      </c>
      <c r="L191" s="5">
        <v>2410</v>
      </c>
      <c r="M191" s="5">
        <v>2488</v>
      </c>
      <c r="N191" s="5">
        <v>2512</v>
      </c>
      <c r="O191" s="5">
        <v>2537</v>
      </c>
      <c r="P191" s="5">
        <v>2562</v>
      </c>
      <c r="Q191" s="5">
        <v>2586</v>
      </c>
      <c r="R191" s="5">
        <v>2603</v>
      </c>
      <c r="S191" s="5">
        <v>2627</v>
      </c>
      <c r="T191" s="5">
        <v>2650</v>
      </c>
      <c r="U191" s="5">
        <v>2673</v>
      </c>
    </row>
    <row r="192" spans="1:21" x14ac:dyDescent="0.35">
      <c r="A192" s="4">
        <v>4212106</v>
      </c>
      <c r="B192" s="4" t="s">
        <v>111</v>
      </c>
      <c r="C192" s="3">
        <v>15822</v>
      </c>
      <c r="D192" s="3">
        <v>15673</v>
      </c>
      <c r="E192" s="3">
        <v>15506</v>
      </c>
      <c r="F192" s="3">
        <v>15154</v>
      </c>
      <c r="G192" s="3">
        <v>14960</v>
      </c>
      <c r="H192" s="3">
        <v>14766</v>
      </c>
      <c r="I192" s="3">
        <v>16557</v>
      </c>
      <c r="J192" s="3">
        <v>16596</v>
      </c>
      <c r="K192" s="3">
        <v>16019</v>
      </c>
      <c r="L192" s="3">
        <v>16018</v>
      </c>
      <c r="M192" s="3">
        <v>16270</v>
      </c>
      <c r="N192" s="3">
        <v>16266</v>
      </c>
      <c r="O192" s="3">
        <v>16262</v>
      </c>
      <c r="P192" s="3">
        <v>16257</v>
      </c>
      <c r="Q192" s="3">
        <v>16253</v>
      </c>
      <c r="R192" s="3">
        <v>16182</v>
      </c>
      <c r="S192" s="3">
        <v>16169</v>
      </c>
      <c r="T192" s="3">
        <v>16157</v>
      </c>
      <c r="U192" s="3">
        <v>16144</v>
      </c>
    </row>
    <row r="193" spans="1:21" x14ac:dyDescent="0.35">
      <c r="A193" s="6">
        <v>4212205</v>
      </c>
      <c r="B193" s="35" t="s">
        <v>110</v>
      </c>
      <c r="C193" s="5">
        <v>16890</v>
      </c>
      <c r="D193" s="5">
        <v>16946</v>
      </c>
      <c r="E193" s="5">
        <v>17004</v>
      </c>
      <c r="F193" s="5">
        <v>17125</v>
      </c>
      <c r="G193" s="5">
        <v>17192</v>
      </c>
      <c r="H193" s="5">
        <v>17258</v>
      </c>
      <c r="I193" s="5">
        <v>17605</v>
      </c>
      <c r="J193" s="5">
        <v>17670</v>
      </c>
      <c r="K193" s="5">
        <v>18013</v>
      </c>
      <c r="L193" s="5">
        <v>18096</v>
      </c>
      <c r="M193" s="5">
        <v>18568</v>
      </c>
      <c r="N193" s="5">
        <v>18681</v>
      </c>
      <c r="O193" s="5">
        <v>18793</v>
      </c>
      <c r="P193" s="5">
        <v>18905</v>
      </c>
      <c r="Q193" s="5">
        <v>19015</v>
      </c>
      <c r="R193" s="5">
        <v>19218</v>
      </c>
      <c r="S193" s="5">
        <v>19320</v>
      </c>
      <c r="T193" s="5">
        <v>19422</v>
      </c>
      <c r="U193" s="5">
        <v>19521</v>
      </c>
    </row>
    <row r="194" spans="1:21" x14ac:dyDescent="0.35">
      <c r="A194" s="4">
        <v>4212239</v>
      </c>
      <c r="B194" s="4" t="s">
        <v>109</v>
      </c>
      <c r="C194" s="3">
        <v>4647</v>
      </c>
      <c r="D194" s="3">
        <v>4543</v>
      </c>
      <c r="E194" s="3">
        <v>4426</v>
      </c>
      <c r="F194" s="3">
        <v>4179</v>
      </c>
      <c r="G194" s="3">
        <v>4043</v>
      </c>
      <c r="H194" s="3">
        <v>3908</v>
      </c>
      <c r="I194" s="3">
        <v>4259</v>
      </c>
      <c r="J194" s="3">
        <v>4200</v>
      </c>
      <c r="K194" s="3">
        <v>4026</v>
      </c>
      <c r="L194" s="3">
        <v>3972</v>
      </c>
      <c r="M194" s="3">
        <v>3915</v>
      </c>
      <c r="N194" s="3">
        <v>3838</v>
      </c>
      <c r="O194" s="3">
        <v>3763</v>
      </c>
      <c r="P194" s="3">
        <v>3688</v>
      </c>
      <c r="Q194" s="3">
        <v>3613</v>
      </c>
      <c r="R194" s="3">
        <v>3515</v>
      </c>
      <c r="S194" s="3">
        <v>3437</v>
      </c>
      <c r="T194" s="3">
        <v>3360</v>
      </c>
      <c r="U194" s="3">
        <v>3284</v>
      </c>
    </row>
    <row r="195" spans="1:21" x14ac:dyDescent="0.35">
      <c r="A195" s="6">
        <v>4212254</v>
      </c>
      <c r="B195" s="35" t="s">
        <v>108</v>
      </c>
      <c r="C195" s="5">
        <v>4604</v>
      </c>
      <c r="D195" s="5">
        <v>4750</v>
      </c>
      <c r="E195" s="5">
        <v>4912</v>
      </c>
      <c r="F195" s="5">
        <v>5253</v>
      </c>
      <c r="G195" s="5">
        <v>5442</v>
      </c>
      <c r="H195" s="5">
        <v>5629</v>
      </c>
      <c r="I195" s="5">
        <v>5575</v>
      </c>
      <c r="J195" s="5">
        <v>5690</v>
      </c>
      <c r="K195" s="5">
        <v>6798</v>
      </c>
      <c r="L195" s="5">
        <v>6964</v>
      </c>
      <c r="M195" s="5">
        <v>7447</v>
      </c>
      <c r="N195" s="5">
        <v>7681</v>
      </c>
      <c r="O195" s="5">
        <v>7912</v>
      </c>
      <c r="P195" s="5">
        <v>8142</v>
      </c>
      <c r="Q195" s="5">
        <v>8370</v>
      </c>
      <c r="R195" s="5">
        <v>8594</v>
      </c>
      <c r="S195" s="5">
        <v>8823</v>
      </c>
      <c r="T195" s="5">
        <v>9048</v>
      </c>
      <c r="U195" s="5">
        <v>9269</v>
      </c>
    </row>
    <row r="196" spans="1:21" x14ac:dyDescent="0.35">
      <c r="A196" s="4">
        <v>4212270</v>
      </c>
      <c r="B196" s="4" t="s">
        <v>107</v>
      </c>
      <c r="C196" s="3">
        <v>4954</v>
      </c>
      <c r="D196" s="3">
        <v>5087</v>
      </c>
      <c r="E196" s="3">
        <v>5237</v>
      </c>
      <c r="F196" s="3">
        <v>5552</v>
      </c>
      <c r="G196" s="3">
        <v>5727</v>
      </c>
      <c r="H196" s="3">
        <v>5900</v>
      </c>
      <c r="I196" s="3">
        <v>4578</v>
      </c>
      <c r="J196" s="3">
        <v>4555</v>
      </c>
      <c r="K196" s="3">
        <v>4400</v>
      </c>
      <c r="L196" s="3">
        <v>4374</v>
      </c>
      <c r="M196" s="3">
        <v>4387</v>
      </c>
      <c r="N196" s="3">
        <v>4351</v>
      </c>
      <c r="O196" s="3">
        <v>4314</v>
      </c>
      <c r="P196" s="3">
        <v>4279</v>
      </c>
      <c r="Q196" s="3">
        <v>4243</v>
      </c>
      <c r="R196" s="3">
        <v>4186</v>
      </c>
      <c r="S196" s="3">
        <v>4147</v>
      </c>
      <c r="T196" s="3">
        <v>4109</v>
      </c>
      <c r="U196" s="3">
        <v>4072</v>
      </c>
    </row>
    <row r="197" spans="1:21" x14ac:dyDescent="0.35">
      <c r="A197" s="6">
        <v>4212304</v>
      </c>
      <c r="B197" s="35" t="s">
        <v>106</v>
      </c>
      <c r="C197" s="5">
        <v>5973</v>
      </c>
      <c r="D197" s="5">
        <v>6007</v>
      </c>
      <c r="E197" s="5">
        <v>6045</v>
      </c>
      <c r="F197" s="5">
        <v>6126</v>
      </c>
      <c r="G197" s="5">
        <v>6171</v>
      </c>
      <c r="H197" s="5">
        <v>6215</v>
      </c>
      <c r="I197" s="5">
        <v>7256</v>
      </c>
      <c r="J197" s="5">
        <v>7255</v>
      </c>
      <c r="K197" s="5">
        <v>6751</v>
      </c>
      <c r="L197" s="5">
        <v>6808</v>
      </c>
      <c r="M197" s="5">
        <v>7045</v>
      </c>
      <c r="N197" s="5">
        <v>7124</v>
      </c>
      <c r="O197" s="5">
        <v>7203</v>
      </c>
      <c r="P197" s="5">
        <v>7282</v>
      </c>
      <c r="Q197" s="5">
        <v>7360</v>
      </c>
      <c r="R197" s="5">
        <v>7418</v>
      </c>
      <c r="S197" s="5">
        <v>7494</v>
      </c>
      <c r="T197" s="5">
        <v>7569</v>
      </c>
      <c r="U197" s="5">
        <v>7642</v>
      </c>
    </row>
    <row r="198" spans="1:21" x14ac:dyDescent="0.35">
      <c r="A198" s="4">
        <v>4212403</v>
      </c>
      <c r="B198" s="4" t="s">
        <v>105</v>
      </c>
      <c r="C198" s="3">
        <v>4904</v>
      </c>
      <c r="D198" s="3">
        <v>4891</v>
      </c>
      <c r="E198" s="3">
        <v>4878</v>
      </c>
      <c r="F198" s="3">
        <v>4849</v>
      </c>
      <c r="G198" s="3">
        <v>4833</v>
      </c>
      <c r="H198" s="3">
        <v>4817</v>
      </c>
      <c r="I198" s="3">
        <v>4445</v>
      </c>
      <c r="J198" s="3">
        <v>4515</v>
      </c>
      <c r="K198" s="3">
        <v>4093</v>
      </c>
      <c r="L198" s="3">
        <v>4078</v>
      </c>
      <c r="M198" s="3">
        <v>4110</v>
      </c>
      <c r="N198" s="3">
        <v>4089</v>
      </c>
      <c r="O198" s="3">
        <v>4068</v>
      </c>
      <c r="P198" s="3">
        <v>4047</v>
      </c>
      <c r="Q198" s="3">
        <v>4026</v>
      </c>
      <c r="R198" s="3">
        <v>4000</v>
      </c>
      <c r="S198" s="3">
        <v>3976</v>
      </c>
      <c r="T198" s="3">
        <v>3953</v>
      </c>
      <c r="U198" s="3">
        <v>3931</v>
      </c>
    </row>
    <row r="199" spans="1:21" x14ac:dyDescent="0.35">
      <c r="A199" s="6">
        <v>4212502</v>
      </c>
      <c r="B199" s="35" t="s">
        <v>104</v>
      </c>
      <c r="C199" s="5">
        <v>18229</v>
      </c>
      <c r="D199" s="5">
        <v>18640</v>
      </c>
      <c r="E199" s="5">
        <v>19086</v>
      </c>
      <c r="F199" s="5">
        <v>20023</v>
      </c>
      <c r="G199" s="5">
        <v>20541</v>
      </c>
      <c r="H199" s="5">
        <v>21056</v>
      </c>
      <c r="I199" s="5">
        <v>21853</v>
      </c>
      <c r="J199" s="5">
        <v>22263</v>
      </c>
      <c r="K199" s="5">
        <v>25714</v>
      </c>
      <c r="L199" s="5">
        <v>26268</v>
      </c>
      <c r="M199" s="5">
        <v>27936</v>
      </c>
      <c r="N199" s="5">
        <v>28718</v>
      </c>
      <c r="O199" s="5">
        <v>29493</v>
      </c>
      <c r="P199" s="5">
        <v>30262</v>
      </c>
      <c r="Q199" s="5">
        <v>31025</v>
      </c>
      <c r="R199" s="5">
        <v>31764</v>
      </c>
      <c r="S199" s="5">
        <v>32531</v>
      </c>
      <c r="T199" s="5">
        <v>33284</v>
      </c>
      <c r="U199" s="5">
        <v>34022</v>
      </c>
    </row>
    <row r="200" spans="1:21" x14ac:dyDescent="0.35">
      <c r="A200" s="4">
        <v>4212601</v>
      </c>
      <c r="B200" s="4" t="s">
        <v>103</v>
      </c>
      <c r="C200" s="3">
        <v>3238</v>
      </c>
      <c r="D200" s="3">
        <v>3239</v>
      </c>
      <c r="E200" s="3">
        <v>3243</v>
      </c>
      <c r="F200" s="3">
        <v>3251</v>
      </c>
      <c r="G200" s="3">
        <v>3256</v>
      </c>
      <c r="H200" s="3">
        <v>3260</v>
      </c>
      <c r="I200" s="3">
        <v>3003</v>
      </c>
      <c r="J200" s="3">
        <v>2977</v>
      </c>
      <c r="K200" s="3">
        <v>2970</v>
      </c>
      <c r="L200" s="3">
        <v>2952</v>
      </c>
      <c r="M200" s="3">
        <v>2958</v>
      </c>
      <c r="N200" s="3">
        <v>2931</v>
      </c>
      <c r="O200" s="3">
        <v>2906</v>
      </c>
      <c r="P200" s="3">
        <v>2880</v>
      </c>
      <c r="Q200" s="3">
        <v>2855</v>
      </c>
      <c r="R200" s="3">
        <v>2814</v>
      </c>
      <c r="S200" s="3">
        <v>2787</v>
      </c>
      <c r="T200" s="3">
        <v>2760</v>
      </c>
      <c r="U200" s="3">
        <v>2733</v>
      </c>
    </row>
    <row r="201" spans="1:21" x14ac:dyDescent="0.35">
      <c r="A201" s="6">
        <v>4212650</v>
      </c>
      <c r="B201" s="35" t="s">
        <v>102</v>
      </c>
      <c r="C201" s="5" t="s">
        <v>649</v>
      </c>
      <c r="D201" s="5" t="s">
        <v>649</v>
      </c>
      <c r="E201" s="5" t="s">
        <v>649</v>
      </c>
      <c r="F201" s="5" t="s">
        <v>649</v>
      </c>
      <c r="G201" s="5" t="s">
        <v>649</v>
      </c>
      <c r="H201" s="5" t="s">
        <v>649</v>
      </c>
      <c r="I201" s="5" t="s">
        <v>649</v>
      </c>
      <c r="J201" s="5" t="s">
        <v>649</v>
      </c>
      <c r="K201" s="5" t="s">
        <v>649</v>
      </c>
      <c r="L201" s="5">
        <v>9416</v>
      </c>
      <c r="M201" s="5">
        <v>9687</v>
      </c>
      <c r="N201" s="5">
        <v>9761</v>
      </c>
      <c r="O201" s="5">
        <v>9835</v>
      </c>
      <c r="P201" s="5">
        <v>9908</v>
      </c>
      <c r="Q201" s="5">
        <v>9980</v>
      </c>
      <c r="R201" s="5">
        <v>10022</v>
      </c>
      <c r="S201" s="5">
        <v>10091</v>
      </c>
      <c r="T201" s="5">
        <v>10159</v>
      </c>
      <c r="U201" s="5">
        <v>10225</v>
      </c>
    </row>
    <row r="202" spans="1:21" x14ac:dyDescent="0.35">
      <c r="A202" s="4">
        <v>4212700</v>
      </c>
      <c r="B202" s="4" t="s">
        <v>101</v>
      </c>
      <c r="C202" s="3">
        <v>6333</v>
      </c>
      <c r="D202" s="3">
        <v>6267</v>
      </c>
      <c r="E202" s="3">
        <v>6202</v>
      </c>
      <c r="F202" s="3">
        <v>6067</v>
      </c>
      <c r="G202" s="3">
        <v>5992</v>
      </c>
      <c r="H202" s="3">
        <v>5917</v>
      </c>
      <c r="I202" s="3">
        <v>6213</v>
      </c>
      <c r="J202" s="3">
        <v>6188</v>
      </c>
      <c r="K202" s="3">
        <v>6110</v>
      </c>
      <c r="L202" s="3">
        <v>6090</v>
      </c>
      <c r="M202" s="3">
        <v>6140</v>
      </c>
      <c r="N202" s="3">
        <v>6110</v>
      </c>
      <c r="O202" s="3">
        <v>6080</v>
      </c>
      <c r="P202" s="3">
        <v>6051</v>
      </c>
      <c r="Q202" s="3">
        <v>6021</v>
      </c>
      <c r="R202" s="3">
        <v>5971</v>
      </c>
      <c r="S202" s="3">
        <v>5937</v>
      </c>
      <c r="T202" s="3">
        <v>5905</v>
      </c>
      <c r="U202" s="3">
        <v>5873</v>
      </c>
    </row>
    <row r="203" spans="1:21" x14ac:dyDescent="0.35">
      <c r="A203" s="6">
        <v>4212809</v>
      </c>
      <c r="B203" s="35" t="s">
        <v>100</v>
      </c>
      <c r="C203" s="5">
        <v>11273</v>
      </c>
      <c r="D203" s="5">
        <v>11537</v>
      </c>
      <c r="E203" s="5">
        <v>11828</v>
      </c>
      <c r="F203" s="5">
        <v>12438</v>
      </c>
      <c r="G203" s="5">
        <v>12775</v>
      </c>
      <c r="H203" s="5">
        <v>13111</v>
      </c>
      <c r="I203" s="5">
        <v>14490</v>
      </c>
      <c r="J203" s="5">
        <v>14845</v>
      </c>
      <c r="K203" s="5">
        <v>17552</v>
      </c>
      <c r="L203" s="5">
        <v>18010</v>
      </c>
      <c r="M203" s="5">
        <v>19329</v>
      </c>
      <c r="N203" s="5">
        <v>19976</v>
      </c>
      <c r="O203" s="5">
        <v>20617</v>
      </c>
      <c r="P203" s="5">
        <v>21253</v>
      </c>
      <c r="Q203" s="5">
        <v>21884</v>
      </c>
      <c r="R203" s="5">
        <v>22511</v>
      </c>
      <c r="S203" s="5">
        <v>23147</v>
      </c>
      <c r="T203" s="5">
        <v>23772</v>
      </c>
      <c r="U203" s="5">
        <v>24385</v>
      </c>
    </row>
    <row r="204" spans="1:21" x14ac:dyDescent="0.35">
      <c r="A204" s="4">
        <v>4212908</v>
      </c>
      <c r="B204" s="4" t="s">
        <v>99</v>
      </c>
      <c r="C204" s="3">
        <v>12500</v>
      </c>
      <c r="D204" s="3">
        <v>12710</v>
      </c>
      <c r="E204" s="3">
        <v>12874</v>
      </c>
      <c r="F204" s="3">
        <v>13219</v>
      </c>
      <c r="G204" s="3">
        <v>13410</v>
      </c>
      <c r="H204" s="3">
        <v>13600</v>
      </c>
      <c r="I204" s="3">
        <v>15394</v>
      </c>
      <c r="J204" s="3">
        <v>15692</v>
      </c>
      <c r="K204" s="3">
        <v>16638</v>
      </c>
      <c r="L204" s="3">
        <v>16933</v>
      </c>
      <c r="M204" s="3">
        <v>17868</v>
      </c>
      <c r="N204" s="3">
        <v>18284</v>
      </c>
      <c r="O204" s="3">
        <v>18696</v>
      </c>
      <c r="P204" s="3">
        <v>19105</v>
      </c>
      <c r="Q204" s="3">
        <v>19511</v>
      </c>
      <c r="R204" s="3">
        <v>19906</v>
      </c>
      <c r="S204" s="3">
        <v>20313</v>
      </c>
      <c r="T204" s="3">
        <v>20712</v>
      </c>
      <c r="U204" s="3">
        <v>21103</v>
      </c>
    </row>
    <row r="205" spans="1:21" x14ac:dyDescent="0.35">
      <c r="A205" s="6">
        <v>4213005</v>
      </c>
      <c r="B205" s="35" t="s">
        <v>98</v>
      </c>
      <c r="C205" s="5">
        <v>2761</v>
      </c>
      <c r="D205" s="5">
        <v>2804</v>
      </c>
      <c r="E205" s="5">
        <v>2838</v>
      </c>
      <c r="F205" s="5">
        <v>2911</v>
      </c>
      <c r="G205" s="5">
        <v>2951</v>
      </c>
      <c r="H205" s="5">
        <v>2991</v>
      </c>
      <c r="I205" s="5">
        <v>3021</v>
      </c>
      <c r="J205" s="5">
        <v>3048</v>
      </c>
      <c r="K205" s="5">
        <v>3180</v>
      </c>
      <c r="L205" s="5">
        <v>3190</v>
      </c>
      <c r="M205" s="5">
        <v>3310</v>
      </c>
      <c r="N205" s="5">
        <v>3353</v>
      </c>
      <c r="O205" s="5">
        <v>3396</v>
      </c>
      <c r="P205" s="5">
        <v>3438</v>
      </c>
      <c r="Q205" s="5">
        <v>3480</v>
      </c>
      <c r="R205" s="5">
        <v>3513</v>
      </c>
      <c r="S205" s="5">
        <v>3555</v>
      </c>
      <c r="T205" s="5">
        <v>3596</v>
      </c>
      <c r="U205" s="5">
        <v>3635</v>
      </c>
    </row>
    <row r="206" spans="1:21" x14ac:dyDescent="0.35">
      <c r="A206" s="4">
        <v>4213104</v>
      </c>
      <c r="B206" s="4" t="s">
        <v>97</v>
      </c>
      <c r="C206" s="3">
        <v>5912</v>
      </c>
      <c r="D206" s="3">
        <v>6002</v>
      </c>
      <c r="E206" s="3">
        <v>6090</v>
      </c>
      <c r="F206" s="3">
        <v>6275</v>
      </c>
      <c r="G206" s="3">
        <v>6378</v>
      </c>
      <c r="H206" s="3">
        <v>6479</v>
      </c>
      <c r="I206" s="3">
        <v>4577</v>
      </c>
      <c r="J206" s="3">
        <v>4446</v>
      </c>
      <c r="K206" s="3">
        <v>4708</v>
      </c>
      <c r="L206" s="3">
        <v>4632</v>
      </c>
      <c r="M206" s="3">
        <v>4533</v>
      </c>
      <c r="N206" s="3">
        <v>4424</v>
      </c>
      <c r="O206" s="3">
        <v>4316</v>
      </c>
      <c r="P206" s="3">
        <v>4209</v>
      </c>
      <c r="Q206" s="3">
        <v>4102</v>
      </c>
      <c r="R206" s="3">
        <v>3965</v>
      </c>
      <c r="S206" s="3">
        <v>3854</v>
      </c>
      <c r="T206" s="3">
        <v>3745</v>
      </c>
      <c r="U206" s="3">
        <v>3637</v>
      </c>
    </row>
    <row r="207" spans="1:21" x14ac:dyDescent="0.35">
      <c r="A207" s="6">
        <v>4213153</v>
      </c>
      <c r="B207" s="35" t="s">
        <v>96</v>
      </c>
      <c r="C207" s="5">
        <v>2440</v>
      </c>
      <c r="D207" s="5">
        <v>2428</v>
      </c>
      <c r="E207" s="5">
        <v>2417</v>
      </c>
      <c r="F207" s="5">
        <v>2394</v>
      </c>
      <c r="G207" s="5">
        <v>2381</v>
      </c>
      <c r="H207" s="5">
        <v>2368</v>
      </c>
      <c r="I207" s="5">
        <v>2740</v>
      </c>
      <c r="J207" s="5">
        <v>2767</v>
      </c>
      <c r="K207" s="5">
        <v>2670</v>
      </c>
      <c r="L207" s="5">
        <v>2685</v>
      </c>
      <c r="M207" s="5">
        <v>2761</v>
      </c>
      <c r="N207" s="5">
        <v>2782</v>
      </c>
      <c r="O207" s="5">
        <v>2803</v>
      </c>
      <c r="P207" s="5">
        <v>2823</v>
      </c>
      <c r="Q207" s="5">
        <v>2844</v>
      </c>
      <c r="R207" s="5">
        <v>2850</v>
      </c>
      <c r="S207" s="5">
        <v>2870</v>
      </c>
      <c r="T207" s="5">
        <v>2888</v>
      </c>
      <c r="U207" s="5">
        <v>2907</v>
      </c>
    </row>
    <row r="208" spans="1:21" x14ac:dyDescent="0.35">
      <c r="A208" s="4">
        <v>4213203</v>
      </c>
      <c r="B208" s="4" t="s">
        <v>95</v>
      </c>
      <c r="C208" s="3">
        <v>22496</v>
      </c>
      <c r="D208" s="3">
        <v>22833</v>
      </c>
      <c r="E208" s="3">
        <v>23161</v>
      </c>
      <c r="F208" s="3">
        <v>23849</v>
      </c>
      <c r="G208" s="3">
        <v>24230</v>
      </c>
      <c r="H208" s="3">
        <v>24607</v>
      </c>
      <c r="I208" s="3">
        <v>26375</v>
      </c>
      <c r="J208" s="3">
        <v>26788</v>
      </c>
      <c r="K208" s="3">
        <v>28192</v>
      </c>
      <c r="L208" s="3">
        <v>28610</v>
      </c>
      <c r="M208" s="3">
        <v>30009</v>
      </c>
      <c r="N208" s="3">
        <v>30598</v>
      </c>
      <c r="O208" s="3">
        <v>31181</v>
      </c>
      <c r="P208" s="3">
        <v>31760</v>
      </c>
      <c r="Q208" s="3">
        <v>32334</v>
      </c>
      <c r="R208" s="3">
        <v>32874</v>
      </c>
      <c r="S208" s="3">
        <v>33447</v>
      </c>
      <c r="T208" s="3">
        <v>34010</v>
      </c>
      <c r="U208" s="3">
        <v>34561</v>
      </c>
    </row>
    <row r="209" spans="1:21" x14ac:dyDescent="0.35">
      <c r="A209" s="6">
        <v>4213302</v>
      </c>
      <c r="B209" s="35" t="s">
        <v>94</v>
      </c>
      <c r="C209" s="5">
        <v>5212</v>
      </c>
      <c r="D209" s="5">
        <v>5256</v>
      </c>
      <c r="E209" s="5">
        <v>5296</v>
      </c>
      <c r="F209" s="5">
        <v>5381</v>
      </c>
      <c r="G209" s="5">
        <v>5429</v>
      </c>
      <c r="H209" s="5">
        <v>5475</v>
      </c>
      <c r="I209" s="5">
        <v>5226</v>
      </c>
      <c r="J209" s="5">
        <v>5228</v>
      </c>
      <c r="K209" s="5">
        <v>4873</v>
      </c>
      <c r="L209" s="5">
        <v>4853</v>
      </c>
      <c r="M209" s="5">
        <v>4885</v>
      </c>
      <c r="N209" s="5">
        <v>4855</v>
      </c>
      <c r="O209" s="5">
        <v>4825</v>
      </c>
      <c r="P209" s="5">
        <v>4796</v>
      </c>
      <c r="Q209" s="5">
        <v>4767</v>
      </c>
      <c r="R209" s="5">
        <v>4714</v>
      </c>
      <c r="S209" s="5">
        <v>4682</v>
      </c>
      <c r="T209" s="5">
        <v>4650</v>
      </c>
      <c r="U209" s="5">
        <v>4619</v>
      </c>
    </row>
    <row r="210" spans="1:21" x14ac:dyDescent="0.35">
      <c r="A210" s="4">
        <v>4213351</v>
      </c>
      <c r="B210" s="4" t="s">
        <v>93</v>
      </c>
      <c r="C210" s="3">
        <v>3286</v>
      </c>
      <c r="D210" s="3">
        <v>3348</v>
      </c>
      <c r="E210" s="3">
        <v>3407</v>
      </c>
      <c r="F210" s="3">
        <v>3531</v>
      </c>
      <c r="G210" s="3">
        <v>3600</v>
      </c>
      <c r="H210" s="3">
        <v>3668</v>
      </c>
      <c r="I210" s="3">
        <v>3637</v>
      </c>
      <c r="J210" s="3">
        <v>3677</v>
      </c>
      <c r="K210" s="3">
        <v>3310</v>
      </c>
      <c r="L210" s="3">
        <v>3316</v>
      </c>
      <c r="M210" s="3">
        <v>3381</v>
      </c>
      <c r="N210" s="3">
        <v>3389</v>
      </c>
      <c r="O210" s="3">
        <v>3397</v>
      </c>
      <c r="P210" s="3">
        <v>3405</v>
      </c>
      <c r="Q210" s="3">
        <v>3413</v>
      </c>
      <c r="R210" s="3">
        <v>3408</v>
      </c>
      <c r="S210" s="3">
        <v>3414</v>
      </c>
      <c r="T210" s="3">
        <v>3420</v>
      </c>
      <c r="U210" s="3">
        <v>3426</v>
      </c>
    </row>
    <row r="211" spans="1:21" x14ac:dyDescent="0.35">
      <c r="A211" s="6">
        <v>4213401</v>
      </c>
      <c r="B211" s="35" t="s">
        <v>92</v>
      </c>
      <c r="C211" s="5">
        <v>10755</v>
      </c>
      <c r="D211" s="5">
        <v>10882</v>
      </c>
      <c r="E211" s="5">
        <v>11031</v>
      </c>
      <c r="F211" s="5">
        <v>11344</v>
      </c>
      <c r="G211" s="5">
        <v>11518</v>
      </c>
      <c r="H211" s="5">
        <v>11690</v>
      </c>
      <c r="I211" s="5">
        <v>11625</v>
      </c>
      <c r="J211" s="5">
        <v>11724</v>
      </c>
      <c r="K211" s="5">
        <v>11068</v>
      </c>
      <c r="L211" s="5">
        <v>11102</v>
      </c>
      <c r="M211" s="5">
        <v>11358</v>
      </c>
      <c r="N211" s="5">
        <v>11405</v>
      </c>
      <c r="O211" s="5">
        <v>11452</v>
      </c>
      <c r="P211" s="5">
        <v>11499</v>
      </c>
      <c r="Q211" s="5">
        <v>11545</v>
      </c>
      <c r="R211" s="5">
        <v>11552</v>
      </c>
      <c r="S211" s="5">
        <v>11593</v>
      </c>
      <c r="T211" s="5">
        <v>11634</v>
      </c>
      <c r="U211" s="5">
        <v>11674</v>
      </c>
    </row>
    <row r="212" spans="1:21" x14ac:dyDescent="0.35">
      <c r="A212" s="4">
        <v>4213500</v>
      </c>
      <c r="B212" s="4" t="s">
        <v>91</v>
      </c>
      <c r="C212" s="3">
        <v>11140</v>
      </c>
      <c r="D212" s="3">
        <v>11493</v>
      </c>
      <c r="E212" s="3">
        <v>11859</v>
      </c>
      <c r="F212" s="3">
        <v>12627</v>
      </c>
      <c r="G212" s="3">
        <v>13053</v>
      </c>
      <c r="H212" s="3">
        <v>13475</v>
      </c>
      <c r="I212" s="3">
        <v>13910</v>
      </c>
      <c r="J212" s="3">
        <v>14228</v>
      </c>
      <c r="K212" s="3">
        <v>16496</v>
      </c>
      <c r="L212" s="3">
        <v>16896</v>
      </c>
      <c r="M212" s="3">
        <v>18066</v>
      </c>
      <c r="N212" s="3">
        <v>18630</v>
      </c>
      <c r="O212" s="3">
        <v>19189</v>
      </c>
      <c r="P212" s="3">
        <v>19744</v>
      </c>
      <c r="Q212" s="3">
        <v>20294</v>
      </c>
      <c r="R212" s="3">
        <v>20834</v>
      </c>
      <c r="S212" s="3">
        <v>21388</v>
      </c>
      <c r="T212" s="3">
        <v>21932</v>
      </c>
      <c r="U212" s="3">
        <v>22466</v>
      </c>
    </row>
    <row r="213" spans="1:21" x14ac:dyDescent="0.35">
      <c r="A213" s="6">
        <v>4213609</v>
      </c>
      <c r="B213" s="35" t="s">
        <v>90</v>
      </c>
      <c r="C213" s="5">
        <v>32089</v>
      </c>
      <c r="D213" s="5">
        <v>32274</v>
      </c>
      <c r="E213" s="5">
        <v>32466</v>
      </c>
      <c r="F213" s="5">
        <v>32871</v>
      </c>
      <c r="G213" s="5">
        <v>33095</v>
      </c>
      <c r="H213" s="5">
        <v>33318</v>
      </c>
      <c r="I213" s="5">
        <v>33290</v>
      </c>
      <c r="J213" s="5">
        <v>33408</v>
      </c>
      <c r="K213" s="5">
        <v>33619</v>
      </c>
      <c r="L213" s="5">
        <v>33740</v>
      </c>
      <c r="M213" s="5">
        <v>34551</v>
      </c>
      <c r="N213" s="5">
        <v>34717</v>
      </c>
      <c r="O213" s="5">
        <v>34882</v>
      </c>
      <c r="P213" s="5">
        <v>35045</v>
      </c>
      <c r="Q213" s="5">
        <v>35207</v>
      </c>
      <c r="R213" s="5">
        <v>35250</v>
      </c>
      <c r="S213" s="5">
        <v>35398</v>
      </c>
      <c r="T213" s="5">
        <v>35543</v>
      </c>
      <c r="U213" s="5">
        <v>35685</v>
      </c>
    </row>
    <row r="214" spans="1:21" x14ac:dyDescent="0.35">
      <c r="A214" s="4">
        <v>4213708</v>
      </c>
      <c r="B214" s="4" t="s">
        <v>89</v>
      </c>
      <c r="C214" s="3">
        <v>12276</v>
      </c>
      <c r="D214" s="3">
        <v>12369</v>
      </c>
      <c r="E214" s="3">
        <v>12446</v>
      </c>
      <c r="F214" s="3">
        <v>12607</v>
      </c>
      <c r="G214" s="3">
        <v>12697</v>
      </c>
      <c r="H214" s="3">
        <v>12785</v>
      </c>
      <c r="I214" s="3">
        <v>14307</v>
      </c>
      <c r="J214" s="3">
        <v>14510</v>
      </c>
      <c r="K214" s="3">
        <v>15011</v>
      </c>
      <c r="L214" s="3">
        <v>15204</v>
      </c>
      <c r="M214" s="3">
        <v>15882</v>
      </c>
      <c r="N214" s="3">
        <v>16154</v>
      </c>
      <c r="O214" s="3">
        <v>16424</v>
      </c>
      <c r="P214" s="3">
        <v>16692</v>
      </c>
      <c r="Q214" s="3">
        <v>16957</v>
      </c>
      <c r="R214" s="3">
        <v>17189</v>
      </c>
      <c r="S214" s="3">
        <v>17453</v>
      </c>
      <c r="T214" s="3">
        <v>17712</v>
      </c>
      <c r="U214" s="3">
        <v>17965</v>
      </c>
    </row>
    <row r="215" spans="1:21" x14ac:dyDescent="0.35">
      <c r="A215" s="6">
        <v>4213807</v>
      </c>
      <c r="B215" s="35" t="s">
        <v>88</v>
      </c>
      <c r="C215" s="5">
        <v>7255</v>
      </c>
      <c r="D215" s="5">
        <v>7224</v>
      </c>
      <c r="E215" s="5">
        <v>7196</v>
      </c>
      <c r="F215" s="5">
        <v>7136</v>
      </c>
      <c r="G215" s="5">
        <v>7102</v>
      </c>
      <c r="H215" s="5">
        <v>7069</v>
      </c>
      <c r="I215" s="5">
        <v>7321</v>
      </c>
      <c r="J215" s="5">
        <v>7318</v>
      </c>
      <c r="K215" s="5">
        <v>7266</v>
      </c>
      <c r="L215" s="5">
        <v>7265</v>
      </c>
      <c r="M215" s="5">
        <v>7377</v>
      </c>
      <c r="N215" s="5">
        <v>7374</v>
      </c>
      <c r="O215" s="5">
        <v>7370</v>
      </c>
      <c r="P215" s="5">
        <v>7367</v>
      </c>
      <c r="Q215" s="5">
        <v>7364</v>
      </c>
      <c r="R215" s="5">
        <v>7326</v>
      </c>
      <c r="S215" s="5">
        <v>7319</v>
      </c>
      <c r="T215" s="5">
        <v>7312</v>
      </c>
      <c r="U215" s="5">
        <v>7305</v>
      </c>
    </row>
    <row r="216" spans="1:21" x14ac:dyDescent="0.35">
      <c r="A216" s="4">
        <v>4213906</v>
      </c>
      <c r="B216" s="4" t="s">
        <v>87</v>
      </c>
      <c r="C216" s="3">
        <v>1956</v>
      </c>
      <c r="D216" s="3">
        <v>1984</v>
      </c>
      <c r="E216" s="3">
        <v>2015</v>
      </c>
      <c r="F216" s="3">
        <v>2082</v>
      </c>
      <c r="G216" s="3">
        <v>2118</v>
      </c>
      <c r="H216" s="3">
        <v>2155</v>
      </c>
      <c r="I216" s="3">
        <v>1794</v>
      </c>
      <c r="J216" s="3">
        <v>1779</v>
      </c>
      <c r="K216" s="3">
        <v>1711</v>
      </c>
      <c r="L216" s="3">
        <v>1697</v>
      </c>
      <c r="M216" s="3">
        <v>1691</v>
      </c>
      <c r="N216" s="3">
        <v>1670</v>
      </c>
      <c r="O216" s="3">
        <v>1650</v>
      </c>
      <c r="P216" s="3">
        <v>1630</v>
      </c>
      <c r="Q216" s="3">
        <v>1610</v>
      </c>
      <c r="R216" s="3">
        <v>1590</v>
      </c>
      <c r="S216" s="3">
        <v>1568</v>
      </c>
      <c r="T216" s="3">
        <v>1547</v>
      </c>
      <c r="U216" s="3">
        <v>1526</v>
      </c>
    </row>
    <row r="217" spans="1:21" x14ac:dyDescent="0.35">
      <c r="A217" s="6">
        <v>4214003</v>
      </c>
      <c r="B217" s="35" t="s">
        <v>86</v>
      </c>
      <c r="C217" s="5">
        <v>12447</v>
      </c>
      <c r="D217" s="5">
        <v>12535</v>
      </c>
      <c r="E217" s="5">
        <v>12629</v>
      </c>
      <c r="F217" s="5">
        <v>12826</v>
      </c>
      <c r="G217" s="5">
        <v>12935</v>
      </c>
      <c r="H217" s="5">
        <v>13043</v>
      </c>
      <c r="I217" s="5">
        <v>14212</v>
      </c>
      <c r="J217" s="5">
        <v>14392</v>
      </c>
      <c r="K217" s="5">
        <v>15084</v>
      </c>
      <c r="L217" s="5">
        <v>15273</v>
      </c>
      <c r="M217" s="5">
        <v>15943</v>
      </c>
      <c r="N217" s="5">
        <v>16210</v>
      </c>
      <c r="O217" s="5">
        <v>16474</v>
      </c>
      <c r="P217" s="5">
        <v>16736</v>
      </c>
      <c r="Q217" s="5">
        <v>16996</v>
      </c>
      <c r="R217" s="5">
        <v>17215</v>
      </c>
      <c r="S217" s="5">
        <v>17471</v>
      </c>
      <c r="T217" s="5">
        <v>17726</v>
      </c>
      <c r="U217" s="5">
        <v>17973</v>
      </c>
    </row>
    <row r="218" spans="1:21" x14ac:dyDescent="0.35">
      <c r="A218" s="4">
        <v>4214102</v>
      </c>
      <c r="B218" s="4" t="s">
        <v>85</v>
      </c>
      <c r="C218" s="3">
        <v>2245</v>
      </c>
      <c r="D218" s="3">
        <v>2206</v>
      </c>
      <c r="E218" s="3">
        <v>2160</v>
      </c>
      <c r="F218" s="3">
        <v>2064</v>
      </c>
      <c r="G218" s="3">
        <v>2011</v>
      </c>
      <c r="H218" s="3">
        <v>1958</v>
      </c>
      <c r="I218" s="3">
        <v>2324</v>
      </c>
      <c r="J218" s="3">
        <v>2324</v>
      </c>
      <c r="K218" s="3">
        <v>2283</v>
      </c>
      <c r="L218" s="3">
        <v>2281</v>
      </c>
      <c r="M218" s="3">
        <v>2314</v>
      </c>
      <c r="N218" s="3">
        <v>2312</v>
      </c>
      <c r="O218" s="3">
        <v>2309</v>
      </c>
      <c r="P218" s="3">
        <v>2306</v>
      </c>
      <c r="Q218" s="3">
        <v>2304</v>
      </c>
      <c r="R218" s="3">
        <v>2290</v>
      </c>
      <c r="S218" s="3">
        <v>2287</v>
      </c>
      <c r="T218" s="3">
        <v>2283</v>
      </c>
      <c r="U218" s="3">
        <v>2279</v>
      </c>
    </row>
    <row r="219" spans="1:21" x14ac:dyDescent="0.35">
      <c r="A219" s="6">
        <v>4214151</v>
      </c>
      <c r="B219" s="35" t="s">
        <v>84</v>
      </c>
      <c r="C219" s="5">
        <v>2573</v>
      </c>
      <c r="D219" s="5">
        <v>2555</v>
      </c>
      <c r="E219" s="5">
        <v>2527</v>
      </c>
      <c r="F219" s="5">
        <v>2470</v>
      </c>
      <c r="G219" s="5">
        <v>2439</v>
      </c>
      <c r="H219" s="5">
        <v>2408</v>
      </c>
      <c r="I219" s="5">
        <v>2682</v>
      </c>
      <c r="J219" s="5">
        <v>2687</v>
      </c>
      <c r="K219" s="5">
        <v>2770</v>
      </c>
      <c r="L219" s="5">
        <v>2780</v>
      </c>
      <c r="M219" s="5">
        <v>2848</v>
      </c>
      <c r="N219" s="5">
        <v>2862</v>
      </c>
      <c r="O219" s="5">
        <v>2877</v>
      </c>
      <c r="P219" s="5">
        <v>2891</v>
      </c>
      <c r="Q219" s="5">
        <v>2906</v>
      </c>
      <c r="R219" s="5">
        <v>2911</v>
      </c>
      <c r="S219" s="5">
        <v>2924</v>
      </c>
      <c r="T219" s="5">
        <v>2937</v>
      </c>
      <c r="U219" s="5">
        <v>2950</v>
      </c>
    </row>
    <row r="220" spans="1:21" x14ac:dyDescent="0.35">
      <c r="A220" s="4">
        <v>4214201</v>
      </c>
      <c r="B220" s="4" t="s">
        <v>83</v>
      </c>
      <c r="C220" s="3">
        <v>10572</v>
      </c>
      <c r="D220" s="3">
        <v>10511</v>
      </c>
      <c r="E220" s="3">
        <v>10407</v>
      </c>
      <c r="F220" s="3">
        <v>10188</v>
      </c>
      <c r="G220" s="3">
        <v>10066</v>
      </c>
      <c r="H220" s="3">
        <v>9946</v>
      </c>
      <c r="I220" s="3">
        <v>11220</v>
      </c>
      <c r="J220" s="3">
        <v>11259</v>
      </c>
      <c r="K220" s="3">
        <v>10211</v>
      </c>
      <c r="L220" s="3">
        <v>10175</v>
      </c>
      <c r="M220" s="3">
        <v>10255</v>
      </c>
      <c r="N220" s="3">
        <v>10201</v>
      </c>
      <c r="O220" s="3">
        <v>10149</v>
      </c>
      <c r="P220" s="3">
        <v>10096</v>
      </c>
      <c r="Q220" s="3">
        <v>10044</v>
      </c>
      <c r="R220" s="3">
        <v>9946</v>
      </c>
      <c r="S220" s="3">
        <v>9887</v>
      </c>
      <c r="T220" s="3">
        <v>9829</v>
      </c>
      <c r="U220" s="3">
        <v>9773</v>
      </c>
    </row>
    <row r="221" spans="1:21" x14ac:dyDescent="0.35">
      <c r="A221" s="6">
        <v>4214300</v>
      </c>
      <c r="B221" s="35" t="s">
        <v>82</v>
      </c>
      <c r="C221" s="5">
        <v>2668</v>
      </c>
      <c r="D221" s="5">
        <v>2695</v>
      </c>
      <c r="E221" s="5">
        <v>2723</v>
      </c>
      <c r="F221" s="5">
        <v>2780</v>
      </c>
      <c r="G221" s="5">
        <v>2811</v>
      </c>
      <c r="H221" s="5">
        <v>2842</v>
      </c>
      <c r="I221" s="5">
        <v>2871</v>
      </c>
      <c r="J221" s="5">
        <v>2893</v>
      </c>
      <c r="K221" s="5">
        <v>2757</v>
      </c>
      <c r="L221" s="5">
        <v>2765</v>
      </c>
      <c r="M221" s="5">
        <v>2827</v>
      </c>
      <c r="N221" s="5">
        <v>2838</v>
      </c>
      <c r="O221" s="5">
        <v>2849</v>
      </c>
      <c r="P221" s="5">
        <v>2860</v>
      </c>
      <c r="Q221" s="5">
        <v>2871</v>
      </c>
      <c r="R221" s="5">
        <v>2868</v>
      </c>
      <c r="S221" s="5">
        <v>2878</v>
      </c>
      <c r="T221" s="5">
        <v>2887</v>
      </c>
      <c r="U221" s="5">
        <v>2897</v>
      </c>
    </row>
    <row r="222" spans="1:21" x14ac:dyDescent="0.35">
      <c r="A222" s="4">
        <v>4214409</v>
      </c>
      <c r="B222" s="4" t="s">
        <v>81</v>
      </c>
      <c r="C222" s="3">
        <v>6156</v>
      </c>
      <c r="D222" s="3">
        <v>6208</v>
      </c>
      <c r="E222" s="3">
        <v>6245</v>
      </c>
      <c r="F222" s="3">
        <v>6322</v>
      </c>
      <c r="G222" s="3">
        <v>6365</v>
      </c>
      <c r="H222" s="3">
        <v>6407</v>
      </c>
      <c r="I222" s="3">
        <v>6232</v>
      </c>
      <c r="J222" s="3">
        <v>6237</v>
      </c>
      <c r="K222" s="3">
        <v>6145</v>
      </c>
      <c r="L222" s="3">
        <v>6146</v>
      </c>
      <c r="M222" s="3">
        <v>6245</v>
      </c>
      <c r="N222" s="3">
        <v>6245</v>
      </c>
      <c r="O222" s="3">
        <v>6246</v>
      </c>
      <c r="P222" s="3">
        <v>6246</v>
      </c>
      <c r="Q222" s="3">
        <v>6246</v>
      </c>
      <c r="R222" s="3">
        <v>6208</v>
      </c>
      <c r="S222" s="3">
        <v>6205</v>
      </c>
      <c r="T222" s="3">
        <v>6202</v>
      </c>
      <c r="U222" s="3">
        <v>6199</v>
      </c>
    </row>
    <row r="223" spans="1:21" x14ac:dyDescent="0.35">
      <c r="A223" s="6">
        <v>4214508</v>
      </c>
      <c r="B223" s="35" t="s">
        <v>80</v>
      </c>
      <c r="C223" s="5">
        <v>6477</v>
      </c>
      <c r="D223" s="5">
        <v>6445</v>
      </c>
      <c r="E223" s="5">
        <v>6410</v>
      </c>
      <c r="F223" s="5">
        <v>6335</v>
      </c>
      <c r="G223" s="5">
        <v>6293</v>
      </c>
      <c r="H223" s="5">
        <v>6252</v>
      </c>
      <c r="I223" s="5">
        <v>6176</v>
      </c>
      <c r="J223" s="5">
        <v>6135</v>
      </c>
      <c r="K223" s="5">
        <v>6167</v>
      </c>
      <c r="L223" s="5">
        <v>6143</v>
      </c>
      <c r="M223" s="5">
        <v>6185</v>
      </c>
      <c r="N223" s="5">
        <v>6149</v>
      </c>
      <c r="O223" s="5">
        <v>6113</v>
      </c>
      <c r="P223" s="5">
        <v>6078</v>
      </c>
      <c r="Q223" s="5">
        <v>6043</v>
      </c>
      <c r="R223" s="5">
        <v>5979</v>
      </c>
      <c r="S223" s="5">
        <v>5940</v>
      </c>
      <c r="T223" s="5">
        <v>5902</v>
      </c>
      <c r="U223" s="5">
        <v>5864</v>
      </c>
    </row>
    <row r="224" spans="1:21" x14ac:dyDescent="0.35">
      <c r="A224" s="4">
        <v>4214607</v>
      </c>
      <c r="B224" s="4" t="s">
        <v>79</v>
      </c>
      <c r="C224" s="3">
        <v>6700</v>
      </c>
      <c r="D224" s="3">
        <v>6680</v>
      </c>
      <c r="E224" s="3">
        <v>6657</v>
      </c>
      <c r="F224" s="3">
        <v>6609</v>
      </c>
      <c r="G224" s="3">
        <v>6582</v>
      </c>
      <c r="H224" s="3">
        <v>6556</v>
      </c>
      <c r="I224" s="3">
        <v>7010</v>
      </c>
      <c r="J224" s="3">
        <v>7033</v>
      </c>
      <c r="K224" s="3">
        <v>7118</v>
      </c>
      <c r="L224" s="3">
        <v>7145</v>
      </c>
      <c r="M224" s="3">
        <v>7319</v>
      </c>
      <c r="N224" s="3">
        <v>7355</v>
      </c>
      <c r="O224" s="3">
        <v>7392</v>
      </c>
      <c r="P224" s="3">
        <v>7428</v>
      </c>
      <c r="Q224" s="3">
        <v>7463</v>
      </c>
      <c r="R224" s="3">
        <v>7456</v>
      </c>
      <c r="S224" s="3">
        <v>7489</v>
      </c>
      <c r="T224" s="3">
        <v>7520</v>
      </c>
      <c r="U224" s="3">
        <v>7552</v>
      </c>
    </row>
    <row r="225" spans="1:21" x14ac:dyDescent="0.35">
      <c r="A225" s="6">
        <v>4214706</v>
      </c>
      <c r="B225" s="35" t="s">
        <v>78</v>
      </c>
      <c r="C225" s="5">
        <v>8960</v>
      </c>
      <c r="D225" s="5">
        <v>9001</v>
      </c>
      <c r="E225" s="5">
        <v>9030</v>
      </c>
      <c r="F225" s="5">
        <v>9091</v>
      </c>
      <c r="G225" s="5">
        <v>9125</v>
      </c>
      <c r="H225" s="5">
        <v>9159</v>
      </c>
      <c r="I225" s="5">
        <v>10063</v>
      </c>
      <c r="J225" s="5">
        <v>10170</v>
      </c>
      <c r="K225" s="5">
        <v>10388</v>
      </c>
      <c r="L225" s="5">
        <v>10488</v>
      </c>
      <c r="M225" s="5">
        <v>10879</v>
      </c>
      <c r="N225" s="5">
        <v>11019</v>
      </c>
      <c r="O225" s="5">
        <v>11157</v>
      </c>
      <c r="P225" s="5">
        <v>11295</v>
      </c>
      <c r="Q225" s="5">
        <v>11431</v>
      </c>
      <c r="R225" s="5">
        <v>11542</v>
      </c>
      <c r="S225" s="5">
        <v>11676</v>
      </c>
      <c r="T225" s="5">
        <v>11808</v>
      </c>
      <c r="U225" s="5">
        <v>11937</v>
      </c>
    </row>
    <row r="226" spans="1:21" x14ac:dyDescent="0.35">
      <c r="A226" s="4">
        <v>4214805</v>
      </c>
      <c r="B226" s="4" t="s">
        <v>77</v>
      </c>
      <c r="C226" s="3">
        <v>52383</v>
      </c>
      <c r="D226" s="3">
        <v>52906</v>
      </c>
      <c r="E226" s="3">
        <v>53489</v>
      </c>
      <c r="F226" s="3">
        <v>54713</v>
      </c>
      <c r="G226" s="3">
        <v>55391</v>
      </c>
      <c r="H226" s="3">
        <v>56063</v>
      </c>
      <c r="I226" s="3">
        <v>59236</v>
      </c>
      <c r="J226" s="3">
        <v>59962</v>
      </c>
      <c r="K226" s="3">
        <v>61931</v>
      </c>
      <c r="L226" s="3">
        <v>62658</v>
      </c>
      <c r="M226" s="3">
        <v>65256</v>
      </c>
      <c r="N226" s="3">
        <v>66251</v>
      </c>
      <c r="O226" s="3">
        <v>67237</v>
      </c>
      <c r="P226" s="3">
        <v>68217</v>
      </c>
      <c r="Q226" s="3">
        <v>69188</v>
      </c>
      <c r="R226" s="3">
        <v>70100</v>
      </c>
      <c r="S226" s="3">
        <v>71061</v>
      </c>
      <c r="T226" s="3">
        <v>72006</v>
      </c>
      <c r="U226" s="3">
        <v>72931</v>
      </c>
    </row>
    <row r="227" spans="1:21" x14ac:dyDescent="0.35">
      <c r="A227" s="6">
        <v>4214904</v>
      </c>
      <c r="B227" s="35" t="s">
        <v>76</v>
      </c>
      <c r="C227" s="5">
        <v>4333</v>
      </c>
      <c r="D227" s="5">
        <v>4351</v>
      </c>
      <c r="E227" s="5">
        <v>4365</v>
      </c>
      <c r="F227" s="5">
        <v>4395</v>
      </c>
      <c r="G227" s="5">
        <v>4411</v>
      </c>
      <c r="H227" s="5">
        <v>4428</v>
      </c>
      <c r="I227" s="5">
        <v>4621</v>
      </c>
      <c r="J227" s="5">
        <v>4648</v>
      </c>
      <c r="K227" s="5">
        <v>4456</v>
      </c>
      <c r="L227" s="5">
        <v>4466</v>
      </c>
      <c r="M227" s="5">
        <v>4557</v>
      </c>
      <c r="N227" s="5">
        <v>4569</v>
      </c>
      <c r="O227" s="5">
        <v>4582</v>
      </c>
      <c r="P227" s="5">
        <v>4594</v>
      </c>
      <c r="Q227" s="5">
        <v>4606</v>
      </c>
      <c r="R227" s="5">
        <v>4601</v>
      </c>
      <c r="S227" s="5">
        <v>4611</v>
      </c>
      <c r="T227" s="5">
        <v>4620</v>
      </c>
      <c r="U227" s="5">
        <v>4630</v>
      </c>
    </row>
    <row r="228" spans="1:21" x14ac:dyDescent="0.35">
      <c r="A228" s="4">
        <v>4215000</v>
      </c>
      <c r="B228" s="4" t="s">
        <v>75</v>
      </c>
      <c r="C228" s="3">
        <v>38824</v>
      </c>
      <c r="D228" s="3">
        <v>39653</v>
      </c>
      <c r="E228" s="3">
        <v>40556</v>
      </c>
      <c r="F228" s="3">
        <v>42451</v>
      </c>
      <c r="G228" s="3">
        <v>43500</v>
      </c>
      <c r="H228" s="3">
        <v>44542</v>
      </c>
      <c r="I228" s="3">
        <v>44023</v>
      </c>
      <c r="J228" s="3">
        <v>44633</v>
      </c>
      <c r="K228" s="3">
        <v>40011</v>
      </c>
      <c r="L228" s="3">
        <v>40169</v>
      </c>
      <c r="M228" s="3">
        <v>41167</v>
      </c>
      <c r="N228" s="3">
        <v>41386</v>
      </c>
      <c r="O228" s="3">
        <v>41602</v>
      </c>
      <c r="P228" s="3">
        <v>41817</v>
      </c>
      <c r="Q228" s="3">
        <v>42029</v>
      </c>
      <c r="R228" s="3">
        <v>42106</v>
      </c>
      <c r="S228" s="3">
        <v>42302</v>
      </c>
      <c r="T228" s="3">
        <v>42495</v>
      </c>
      <c r="U228" s="3">
        <v>42684</v>
      </c>
    </row>
    <row r="229" spans="1:21" x14ac:dyDescent="0.35">
      <c r="A229" s="6">
        <v>4215059</v>
      </c>
      <c r="B229" s="35" t="s">
        <v>74</v>
      </c>
      <c r="C229" s="5">
        <v>2459</v>
      </c>
      <c r="D229" s="5">
        <v>2509</v>
      </c>
      <c r="E229" s="5">
        <v>2553</v>
      </c>
      <c r="F229" s="5">
        <v>2646</v>
      </c>
      <c r="G229" s="5">
        <v>2697</v>
      </c>
      <c r="H229" s="5">
        <v>2748</v>
      </c>
      <c r="I229" s="5">
        <v>2510</v>
      </c>
      <c r="J229" s="5">
        <v>2518</v>
      </c>
      <c r="K229" s="5">
        <v>2438</v>
      </c>
      <c r="L229" s="5">
        <v>2440</v>
      </c>
      <c r="M229" s="5">
        <v>2482</v>
      </c>
      <c r="N229" s="5">
        <v>2484</v>
      </c>
      <c r="O229" s="5">
        <v>2485</v>
      </c>
      <c r="P229" s="5">
        <v>2487</v>
      </c>
      <c r="Q229" s="5">
        <v>2489</v>
      </c>
      <c r="R229" s="5">
        <v>2482</v>
      </c>
      <c r="S229" s="5">
        <v>2483</v>
      </c>
      <c r="T229" s="5">
        <v>2483</v>
      </c>
      <c r="U229" s="5">
        <v>2484</v>
      </c>
    </row>
    <row r="230" spans="1:21" x14ac:dyDescent="0.35">
      <c r="A230" s="4">
        <v>4215075</v>
      </c>
      <c r="B230" s="4" t="s">
        <v>73</v>
      </c>
      <c r="C230" s="3">
        <v>5033</v>
      </c>
      <c r="D230" s="3">
        <v>4932</v>
      </c>
      <c r="E230" s="3">
        <v>4823</v>
      </c>
      <c r="F230" s="3">
        <v>4594</v>
      </c>
      <c r="G230" s="3">
        <v>4468</v>
      </c>
      <c r="H230" s="3">
        <v>4343</v>
      </c>
      <c r="I230" s="3">
        <v>5134</v>
      </c>
      <c r="J230" s="3">
        <v>5126</v>
      </c>
      <c r="K230" s="3">
        <v>4813</v>
      </c>
      <c r="L230" s="3">
        <v>4789</v>
      </c>
      <c r="M230" s="3">
        <v>4810</v>
      </c>
      <c r="N230" s="3">
        <v>4775</v>
      </c>
      <c r="O230" s="3">
        <v>4740</v>
      </c>
      <c r="P230" s="3">
        <v>4705</v>
      </c>
      <c r="Q230" s="3">
        <v>4670</v>
      </c>
      <c r="R230" s="3">
        <v>4636</v>
      </c>
      <c r="S230" s="3">
        <v>4598</v>
      </c>
      <c r="T230" s="3">
        <v>4561</v>
      </c>
      <c r="U230" s="3">
        <v>4525</v>
      </c>
    </row>
    <row r="231" spans="1:21" x14ac:dyDescent="0.35">
      <c r="A231" s="6">
        <v>4215109</v>
      </c>
      <c r="B231" s="35" t="s">
        <v>72</v>
      </c>
      <c r="C231" s="5">
        <v>10499</v>
      </c>
      <c r="D231" s="5">
        <v>10592</v>
      </c>
      <c r="E231" s="5">
        <v>10691</v>
      </c>
      <c r="F231" s="5">
        <v>10898</v>
      </c>
      <c r="G231" s="5">
        <v>11012</v>
      </c>
      <c r="H231" s="5">
        <v>11126</v>
      </c>
      <c r="I231" s="5">
        <v>11146</v>
      </c>
      <c r="J231" s="5">
        <v>11215</v>
      </c>
      <c r="K231" s="5">
        <v>10964</v>
      </c>
      <c r="L231" s="5">
        <v>11004</v>
      </c>
      <c r="M231" s="5">
        <v>11270</v>
      </c>
      <c r="N231" s="5">
        <v>11325</v>
      </c>
      <c r="O231" s="5">
        <v>11380</v>
      </c>
      <c r="P231" s="5">
        <v>11434</v>
      </c>
      <c r="Q231" s="5">
        <v>11488</v>
      </c>
      <c r="R231" s="5">
        <v>11502</v>
      </c>
      <c r="S231" s="5">
        <v>11551</v>
      </c>
      <c r="T231" s="5">
        <v>11600</v>
      </c>
      <c r="U231" s="5">
        <v>11647</v>
      </c>
    </row>
    <row r="232" spans="1:21" x14ac:dyDescent="0.35">
      <c r="A232" s="4">
        <v>4215208</v>
      </c>
      <c r="B232" s="4" t="s">
        <v>71</v>
      </c>
      <c r="C232" s="3">
        <v>6171</v>
      </c>
      <c r="D232" s="3">
        <v>5936</v>
      </c>
      <c r="E232" s="3">
        <v>5678</v>
      </c>
      <c r="F232" s="3">
        <v>5137</v>
      </c>
      <c r="G232" s="3">
        <v>4837</v>
      </c>
      <c r="H232" s="3">
        <v>4540</v>
      </c>
      <c r="I232" s="3">
        <v>5833</v>
      </c>
      <c r="J232" s="3">
        <v>5760</v>
      </c>
      <c r="K232" s="3">
        <v>5479</v>
      </c>
      <c r="L232" s="3">
        <v>5494</v>
      </c>
      <c r="M232" s="3">
        <v>5421</v>
      </c>
      <c r="N232" s="3">
        <v>5320</v>
      </c>
      <c r="O232" s="3">
        <v>5220</v>
      </c>
      <c r="P232" s="3">
        <v>5120</v>
      </c>
      <c r="Q232" s="3">
        <v>5022</v>
      </c>
      <c r="R232" s="3">
        <v>4890</v>
      </c>
      <c r="S232" s="3">
        <v>4786</v>
      </c>
      <c r="T232" s="3">
        <v>4684</v>
      </c>
      <c r="U232" s="3">
        <v>4584</v>
      </c>
    </row>
    <row r="233" spans="1:21" x14ac:dyDescent="0.35">
      <c r="A233" s="6">
        <v>4215307</v>
      </c>
      <c r="B233" s="35" t="s">
        <v>70</v>
      </c>
      <c r="C233" s="5">
        <v>7147</v>
      </c>
      <c r="D233" s="5">
        <v>7152</v>
      </c>
      <c r="E233" s="5">
        <v>7147</v>
      </c>
      <c r="F233" s="5">
        <v>7136</v>
      </c>
      <c r="G233" s="5">
        <v>7130</v>
      </c>
      <c r="H233" s="5">
        <v>7125</v>
      </c>
      <c r="I233" s="5">
        <v>7690</v>
      </c>
      <c r="J233" s="5">
        <v>7737</v>
      </c>
      <c r="K233" s="5">
        <v>7386</v>
      </c>
      <c r="L233" s="5">
        <v>7402</v>
      </c>
      <c r="M233" s="5">
        <v>7553</v>
      </c>
      <c r="N233" s="5">
        <v>7573</v>
      </c>
      <c r="O233" s="5">
        <v>7594</v>
      </c>
      <c r="P233" s="5">
        <v>7614</v>
      </c>
      <c r="Q233" s="5">
        <v>7634</v>
      </c>
      <c r="R233" s="5">
        <v>7626</v>
      </c>
      <c r="S233" s="5">
        <v>7642</v>
      </c>
      <c r="T233" s="5">
        <v>7659</v>
      </c>
      <c r="U233" s="5">
        <v>7674</v>
      </c>
    </row>
    <row r="234" spans="1:21" x14ac:dyDescent="0.35">
      <c r="A234" s="4">
        <v>4215356</v>
      </c>
      <c r="B234" s="4" t="s">
        <v>69</v>
      </c>
      <c r="C234" s="3">
        <v>4017</v>
      </c>
      <c r="D234" s="3">
        <v>3890</v>
      </c>
      <c r="E234" s="3">
        <v>3747</v>
      </c>
      <c r="F234" s="3">
        <v>3449</v>
      </c>
      <c r="G234" s="3">
        <v>3284</v>
      </c>
      <c r="H234" s="3">
        <v>3120</v>
      </c>
      <c r="I234" s="3">
        <v>4183</v>
      </c>
      <c r="J234" s="3">
        <v>4178</v>
      </c>
      <c r="K234" s="3">
        <v>3943</v>
      </c>
      <c r="L234" s="3">
        <v>3926</v>
      </c>
      <c r="M234" s="3">
        <v>3948</v>
      </c>
      <c r="N234" s="3">
        <v>3923</v>
      </c>
      <c r="O234" s="3">
        <v>3897</v>
      </c>
      <c r="P234" s="3">
        <v>3872</v>
      </c>
      <c r="Q234" s="3">
        <v>3847</v>
      </c>
      <c r="R234" s="3">
        <v>3808</v>
      </c>
      <c r="S234" s="3">
        <v>3781</v>
      </c>
      <c r="T234" s="3">
        <v>3754</v>
      </c>
      <c r="U234" s="3">
        <v>3727</v>
      </c>
    </row>
    <row r="235" spans="1:21" x14ac:dyDescent="0.35">
      <c r="A235" s="6">
        <v>4215406</v>
      </c>
      <c r="B235" s="35" t="s">
        <v>68</v>
      </c>
      <c r="C235" s="5">
        <v>3951</v>
      </c>
      <c r="D235" s="5">
        <v>3994</v>
      </c>
      <c r="E235" s="5">
        <v>4033</v>
      </c>
      <c r="F235" s="5">
        <v>4115</v>
      </c>
      <c r="G235" s="5">
        <v>4161</v>
      </c>
      <c r="H235" s="5">
        <v>4206</v>
      </c>
      <c r="I235" s="5">
        <v>4328</v>
      </c>
      <c r="J235" s="5">
        <v>4367</v>
      </c>
      <c r="K235" s="5">
        <v>4332</v>
      </c>
      <c r="L235" s="5">
        <v>4361</v>
      </c>
      <c r="M235" s="5">
        <v>4495</v>
      </c>
      <c r="N235" s="5">
        <v>4536</v>
      </c>
      <c r="O235" s="5">
        <v>4576</v>
      </c>
      <c r="P235" s="5">
        <v>4616</v>
      </c>
      <c r="Q235" s="5">
        <v>4655</v>
      </c>
      <c r="R235" s="5">
        <v>4680</v>
      </c>
      <c r="S235" s="5">
        <v>4718</v>
      </c>
      <c r="T235" s="5">
        <v>4756</v>
      </c>
      <c r="U235" s="5">
        <v>4792</v>
      </c>
    </row>
    <row r="236" spans="1:21" x14ac:dyDescent="0.35">
      <c r="A236" s="4">
        <v>4215455</v>
      </c>
      <c r="B236" s="4" t="s">
        <v>67</v>
      </c>
      <c r="C236" s="3">
        <v>8417</v>
      </c>
      <c r="D236" s="3">
        <v>8628</v>
      </c>
      <c r="E236" s="3">
        <v>8860</v>
      </c>
      <c r="F236" s="3">
        <v>9347</v>
      </c>
      <c r="G236" s="3">
        <v>9616</v>
      </c>
      <c r="H236" s="3">
        <v>9883</v>
      </c>
      <c r="I236" s="3">
        <v>10851</v>
      </c>
      <c r="J236" s="3">
        <v>11121</v>
      </c>
      <c r="K236" s="3">
        <v>10575</v>
      </c>
      <c r="L236" s="3">
        <v>10744</v>
      </c>
      <c r="M236" s="3">
        <v>11294</v>
      </c>
      <c r="N236" s="3">
        <v>11532</v>
      </c>
      <c r="O236" s="3">
        <v>11767</v>
      </c>
      <c r="P236" s="3">
        <v>12001</v>
      </c>
      <c r="Q236" s="3">
        <v>12233</v>
      </c>
      <c r="R236" s="3">
        <v>12446</v>
      </c>
      <c r="S236" s="3">
        <v>12678</v>
      </c>
      <c r="T236" s="3">
        <v>12905</v>
      </c>
      <c r="U236" s="3">
        <v>13128</v>
      </c>
    </row>
    <row r="237" spans="1:21" x14ac:dyDescent="0.35">
      <c r="A237" s="6">
        <v>4215505</v>
      </c>
      <c r="B237" s="35" t="s">
        <v>66</v>
      </c>
      <c r="C237" s="5">
        <v>15081</v>
      </c>
      <c r="D237" s="5">
        <v>15263</v>
      </c>
      <c r="E237" s="5">
        <v>15477</v>
      </c>
      <c r="F237" s="5">
        <v>15926</v>
      </c>
      <c r="G237" s="5">
        <v>16175</v>
      </c>
      <c r="H237" s="5">
        <v>16421</v>
      </c>
      <c r="I237" s="5">
        <v>15836</v>
      </c>
      <c r="J237" s="5">
        <v>15928</v>
      </c>
      <c r="K237" s="5">
        <v>15831</v>
      </c>
      <c r="L237" s="5">
        <v>15902</v>
      </c>
      <c r="M237" s="5">
        <v>16315</v>
      </c>
      <c r="N237" s="5">
        <v>16413</v>
      </c>
      <c r="O237" s="5">
        <v>16510</v>
      </c>
      <c r="P237" s="5">
        <v>16606</v>
      </c>
      <c r="Q237" s="5">
        <v>16701</v>
      </c>
      <c r="R237" s="5">
        <v>16741</v>
      </c>
      <c r="S237" s="5">
        <v>16830</v>
      </c>
      <c r="T237" s="5">
        <v>16918</v>
      </c>
      <c r="U237" s="5">
        <v>17004</v>
      </c>
    </row>
    <row r="238" spans="1:21" x14ac:dyDescent="0.35">
      <c r="A238" s="4">
        <v>4215554</v>
      </c>
      <c r="B238" s="4" t="s">
        <v>65</v>
      </c>
      <c r="C238" s="3">
        <v>2537</v>
      </c>
      <c r="D238" s="3">
        <v>2508</v>
      </c>
      <c r="E238" s="3">
        <v>2471</v>
      </c>
      <c r="F238" s="3">
        <v>2393</v>
      </c>
      <c r="G238" s="3">
        <v>2350</v>
      </c>
      <c r="H238" s="3">
        <v>2307</v>
      </c>
      <c r="I238" s="3">
        <v>2496</v>
      </c>
      <c r="J238" s="3">
        <v>2484</v>
      </c>
      <c r="K238" s="3">
        <v>2367</v>
      </c>
      <c r="L238" s="3">
        <v>2351</v>
      </c>
      <c r="M238" s="3">
        <v>2354</v>
      </c>
      <c r="N238" s="3">
        <v>2331</v>
      </c>
      <c r="O238" s="3">
        <v>2309</v>
      </c>
      <c r="P238" s="3">
        <v>2288</v>
      </c>
      <c r="Q238" s="3">
        <v>2266</v>
      </c>
      <c r="R238" s="3">
        <v>2247</v>
      </c>
      <c r="S238" s="3">
        <v>2223</v>
      </c>
      <c r="T238" s="3">
        <v>2200</v>
      </c>
      <c r="U238" s="3">
        <v>2178</v>
      </c>
    </row>
    <row r="239" spans="1:21" x14ac:dyDescent="0.35">
      <c r="A239" s="6">
        <v>4215604</v>
      </c>
      <c r="B239" s="35" t="s">
        <v>64</v>
      </c>
      <c r="C239" s="5">
        <v>2021</v>
      </c>
      <c r="D239" s="5">
        <v>2030</v>
      </c>
      <c r="E239" s="5">
        <v>2041</v>
      </c>
      <c r="F239" s="5">
        <v>2064</v>
      </c>
      <c r="G239" s="5">
        <v>2077</v>
      </c>
      <c r="H239" s="5">
        <v>2089</v>
      </c>
      <c r="I239" s="5">
        <v>2096</v>
      </c>
      <c r="J239" s="5">
        <v>2103</v>
      </c>
      <c r="K239" s="5">
        <v>2070</v>
      </c>
      <c r="L239" s="5">
        <v>2074</v>
      </c>
      <c r="M239" s="5">
        <v>2116</v>
      </c>
      <c r="N239" s="5">
        <v>2122</v>
      </c>
      <c r="O239" s="5">
        <v>2128</v>
      </c>
      <c r="P239" s="5">
        <v>2133</v>
      </c>
      <c r="Q239" s="5">
        <v>2139</v>
      </c>
      <c r="R239" s="5">
        <v>2137</v>
      </c>
      <c r="S239" s="5">
        <v>2142</v>
      </c>
      <c r="T239" s="5">
        <v>2147</v>
      </c>
      <c r="U239" s="5">
        <v>2151</v>
      </c>
    </row>
    <row r="240" spans="1:21" x14ac:dyDescent="0.35">
      <c r="A240" s="4">
        <v>4215653</v>
      </c>
      <c r="B240" s="4" t="s">
        <v>63</v>
      </c>
      <c r="C240" s="3">
        <v>7880</v>
      </c>
      <c r="D240" s="3">
        <v>7933</v>
      </c>
      <c r="E240" s="3">
        <v>7990</v>
      </c>
      <c r="F240" s="3">
        <v>8109</v>
      </c>
      <c r="G240" s="3">
        <v>8175</v>
      </c>
      <c r="H240" s="3">
        <v>8241</v>
      </c>
      <c r="I240" s="3">
        <v>8208</v>
      </c>
      <c r="J240" s="3">
        <v>8241</v>
      </c>
      <c r="K240" s="3">
        <v>8073</v>
      </c>
      <c r="L240" s="3">
        <v>8091</v>
      </c>
      <c r="M240" s="3">
        <v>8261</v>
      </c>
      <c r="N240" s="3">
        <v>8285</v>
      </c>
      <c r="O240" s="3">
        <v>8309</v>
      </c>
      <c r="P240" s="3">
        <v>8333</v>
      </c>
      <c r="Q240" s="3">
        <v>8356</v>
      </c>
      <c r="R240" s="3">
        <v>8338</v>
      </c>
      <c r="S240" s="3">
        <v>8358</v>
      </c>
      <c r="T240" s="3">
        <v>8378</v>
      </c>
      <c r="U240" s="3">
        <v>8397</v>
      </c>
    </row>
    <row r="241" spans="1:21" x14ac:dyDescent="0.35">
      <c r="A241" s="6">
        <v>4215679</v>
      </c>
      <c r="B241" s="35" t="s">
        <v>62</v>
      </c>
      <c r="C241" s="5">
        <v>8849</v>
      </c>
      <c r="D241" s="5">
        <v>8883</v>
      </c>
      <c r="E241" s="5">
        <v>8903</v>
      </c>
      <c r="F241" s="5">
        <v>8945</v>
      </c>
      <c r="G241" s="5">
        <v>8968</v>
      </c>
      <c r="H241" s="5">
        <v>8991</v>
      </c>
      <c r="I241" s="5">
        <v>9322</v>
      </c>
      <c r="J241" s="5">
        <v>9363</v>
      </c>
      <c r="K241" s="5">
        <v>8762</v>
      </c>
      <c r="L241" s="5">
        <v>8756</v>
      </c>
      <c r="M241" s="5">
        <v>8883</v>
      </c>
      <c r="N241" s="5">
        <v>8873</v>
      </c>
      <c r="O241" s="5">
        <v>8864</v>
      </c>
      <c r="P241" s="5">
        <v>8855</v>
      </c>
      <c r="Q241" s="5">
        <v>8846</v>
      </c>
      <c r="R241" s="5">
        <v>8801</v>
      </c>
      <c r="S241" s="5">
        <v>8787</v>
      </c>
      <c r="T241" s="5">
        <v>8773</v>
      </c>
      <c r="U241" s="5">
        <v>8760</v>
      </c>
    </row>
    <row r="242" spans="1:21" x14ac:dyDescent="0.35">
      <c r="A242" s="4">
        <v>4215687</v>
      </c>
      <c r="B242" s="4" t="s">
        <v>61</v>
      </c>
      <c r="C242" s="3">
        <v>3324</v>
      </c>
      <c r="D242" s="3">
        <v>3277</v>
      </c>
      <c r="E242" s="3">
        <v>3212</v>
      </c>
      <c r="F242" s="3">
        <v>3076</v>
      </c>
      <c r="G242" s="3">
        <v>3001</v>
      </c>
      <c r="H242" s="3">
        <v>2926</v>
      </c>
      <c r="I242" s="3">
        <v>3097</v>
      </c>
      <c r="J242" s="3">
        <v>3062</v>
      </c>
      <c r="K242" s="3">
        <v>2857</v>
      </c>
      <c r="L242" s="3">
        <v>2818</v>
      </c>
      <c r="M242" s="3">
        <v>2776</v>
      </c>
      <c r="N242" s="3">
        <v>2720</v>
      </c>
      <c r="O242" s="3">
        <v>2666</v>
      </c>
      <c r="P242" s="3">
        <v>2611</v>
      </c>
      <c r="Q242" s="3">
        <v>2557</v>
      </c>
      <c r="R242" s="3">
        <v>2484</v>
      </c>
      <c r="S242" s="3">
        <v>2428</v>
      </c>
      <c r="T242" s="3">
        <v>2372</v>
      </c>
      <c r="U242" s="3">
        <v>2317</v>
      </c>
    </row>
    <row r="243" spans="1:21" x14ac:dyDescent="0.35">
      <c r="A243" s="6">
        <v>4215695</v>
      </c>
      <c r="B243" s="35" t="s">
        <v>60</v>
      </c>
      <c r="C243" s="5">
        <v>1667</v>
      </c>
      <c r="D243" s="5">
        <v>1646</v>
      </c>
      <c r="E243" s="5">
        <v>1622</v>
      </c>
      <c r="F243" s="5">
        <v>1573</v>
      </c>
      <c r="G243" s="5">
        <v>1546</v>
      </c>
      <c r="H243" s="5">
        <v>1519</v>
      </c>
      <c r="I243" s="5">
        <v>1467</v>
      </c>
      <c r="J243" s="5">
        <v>1443</v>
      </c>
      <c r="K243" s="5">
        <v>1448</v>
      </c>
      <c r="L243" s="5">
        <v>1431</v>
      </c>
      <c r="M243" s="5">
        <v>1414</v>
      </c>
      <c r="N243" s="5">
        <v>1389</v>
      </c>
      <c r="O243" s="5">
        <v>1365</v>
      </c>
      <c r="P243" s="5">
        <v>1341</v>
      </c>
      <c r="Q243" s="5">
        <v>1317</v>
      </c>
      <c r="R243" s="5">
        <v>1286</v>
      </c>
      <c r="S243" s="5">
        <v>1260</v>
      </c>
      <c r="T243" s="5">
        <v>1235</v>
      </c>
      <c r="U243" s="5">
        <v>1211</v>
      </c>
    </row>
    <row r="244" spans="1:21" x14ac:dyDescent="0.35">
      <c r="A244" s="4">
        <v>4215703</v>
      </c>
      <c r="B244" s="4" t="s">
        <v>59</v>
      </c>
      <c r="C244" s="3">
        <v>15989</v>
      </c>
      <c r="D244" s="3">
        <v>16195</v>
      </c>
      <c r="E244" s="3">
        <v>16421</v>
      </c>
      <c r="F244" s="3">
        <v>16896</v>
      </c>
      <c r="G244" s="3">
        <v>17973</v>
      </c>
      <c r="H244" s="3">
        <v>18246</v>
      </c>
      <c r="I244" s="3">
        <v>18266</v>
      </c>
      <c r="J244" s="3">
        <v>18436</v>
      </c>
      <c r="K244" s="3">
        <v>20082</v>
      </c>
      <c r="L244" s="3">
        <v>20332</v>
      </c>
      <c r="M244" s="3">
        <v>21221</v>
      </c>
      <c r="N244" s="3">
        <v>21572</v>
      </c>
      <c r="O244" s="3">
        <v>21920</v>
      </c>
      <c r="P244" s="3">
        <v>22266</v>
      </c>
      <c r="Q244" s="3">
        <v>22609</v>
      </c>
      <c r="R244" s="3">
        <v>22905</v>
      </c>
      <c r="S244" s="3">
        <v>23245</v>
      </c>
      <c r="T244" s="3">
        <v>23579</v>
      </c>
      <c r="U244" s="3">
        <v>23907</v>
      </c>
    </row>
    <row r="245" spans="1:21" x14ac:dyDescent="0.35">
      <c r="A245" s="6">
        <v>4215752</v>
      </c>
      <c r="B245" s="35" t="s">
        <v>58</v>
      </c>
      <c r="C245" s="5">
        <v>3033</v>
      </c>
      <c r="D245" s="5">
        <v>2961</v>
      </c>
      <c r="E245" s="5">
        <v>2878</v>
      </c>
      <c r="F245" s="5">
        <v>2703</v>
      </c>
      <c r="G245" s="5">
        <v>2606</v>
      </c>
      <c r="H245" s="5">
        <v>2510</v>
      </c>
      <c r="I245" s="5">
        <v>2682</v>
      </c>
      <c r="J245" s="5">
        <v>2633</v>
      </c>
      <c r="K245" s="5">
        <v>2642</v>
      </c>
      <c r="L245" s="5">
        <v>2676</v>
      </c>
      <c r="M245" s="5">
        <v>2641</v>
      </c>
      <c r="N245" s="5">
        <v>2593</v>
      </c>
      <c r="O245" s="5">
        <v>2545</v>
      </c>
      <c r="P245" s="5">
        <v>2496</v>
      </c>
      <c r="Q245" s="5">
        <v>2449</v>
      </c>
      <c r="R245" s="5">
        <v>2386</v>
      </c>
      <c r="S245" s="5">
        <v>2336</v>
      </c>
      <c r="T245" s="5">
        <v>2287</v>
      </c>
      <c r="U245" s="5">
        <v>2239</v>
      </c>
    </row>
    <row r="246" spans="1:21" x14ac:dyDescent="0.35">
      <c r="A246" s="4">
        <v>4215802</v>
      </c>
      <c r="B246" s="4" t="s">
        <v>57</v>
      </c>
      <c r="C246" s="3">
        <v>67222</v>
      </c>
      <c r="D246" s="3">
        <v>68616</v>
      </c>
      <c r="E246" s="3">
        <v>70091</v>
      </c>
      <c r="F246" s="3">
        <v>73189</v>
      </c>
      <c r="G246" s="3">
        <v>74903</v>
      </c>
      <c r="H246" s="3">
        <v>76604</v>
      </c>
      <c r="I246" s="3">
        <v>75543</v>
      </c>
      <c r="J246" s="3">
        <v>76514</v>
      </c>
      <c r="K246" s="3">
        <v>75520</v>
      </c>
      <c r="L246" s="3">
        <v>76215</v>
      </c>
      <c r="M246" s="3">
        <v>78998</v>
      </c>
      <c r="N246" s="3">
        <v>79971</v>
      </c>
      <c r="O246" s="3">
        <v>80936</v>
      </c>
      <c r="P246" s="3">
        <v>81893</v>
      </c>
      <c r="Q246" s="3">
        <v>82842</v>
      </c>
      <c r="R246" s="3">
        <v>83576</v>
      </c>
      <c r="S246" s="3">
        <v>84507</v>
      </c>
      <c r="T246" s="3">
        <v>85421</v>
      </c>
      <c r="U246" s="3">
        <v>86317</v>
      </c>
    </row>
    <row r="247" spans="1:21" x14ac:dyDescent="0.35">
      <c r="A247" s="6">
        <v>4215901</v>
      </c>
      <c r="B247" s="35" t="s">
        <v>56</v>
      </c>
      <c r="C247" s="5">
        <v>3199</v>
      </c>
      <c r="D247" s="5">
        <v>3185</v>
      </c>
      <c r="E247" s="5">
        <v>3170</v>
      </c>
      <c r="F247" s="5">
        <v>3138</v>
      </c>
      <c r="G247" s="5">
        <v>3121</v>
      </c>
      <c r="H247" s="5">
        <v>3103</v>
      </c>
      <c r="I247" s="5">
        <v>3271</v>
      </c>
      <c r="J247" s="5">
        <v>3274</v>
      </c>
      <c r="K247" s="5">
        <v>2992</v>
      </c>
      <c r="L247" s="5">
        <v>2977</v>
      </c>
      <c r="M247" s="5">
        <v>2989</v>
      </c>
      <c r="N247" s="5">
        <v>2966</v>
      </c>
      <c r="O247" s="5">
        <v>2944</v>
      </c>
      <c r="P247" s="5">
        <v>2922</v>
      </c>
      <c r="Q247" s="5">
        <v>2899</v>
      </c>
      <c r="R247" s="5">
        <v>2862</v>
      </c>
      <c r="S247" s="5">
        <v>2838</v>
      </c>
      <c r="T247" s="5">
        <v>2814</v>
      </c>
      <c r="U247" s="5">
        <v>2791</v>
      </c>
    </row>
    <row r="248" spans="1:21" x14ac:dyDescent="0.35">
      <c r="A248" s="4">
        <v>4216008</v>
      </c>
      <c r="B248" s="4" t="s">
        <v>55</v>
      </c>
      <c r="C248" s="3">
        <v>9251</v>
      </c>
      <c r="D248" s="3">
        <v>9170</v>
      </c>
      <c r="E248" s="3">
        <v>9080</v>
      </c>
      <c r="F248" s="3">
        <v>8890</v>
      </c>
      <c r="G248" s="3">
        <v>8786</v>
      </c>
      <c r="H248" s="3">
        <v>8682</v>
      </c>
      <c r="I248" s="3">
        <v>10800</v>
      </c>
      <c r="J248" s="3">
        <v>10938</v>
      </c>
      <c r="K248" s="3">
        <v>10363</v>
      </c>
      <c r="L248" s="3">
        <v>10431</v>
      </c>
      <c r="M248" s="3">
        <v>10753</v>
      </c>
      <c r="N248" s="3">
        <v>10849</v>
      </c>
      <c r="O248" s="3">
        <v>10944</v>
      </c>
      <c r="P248" s="3">
        <v>11038</v>
      </c>
      <c r="Q248" s="3">
        <v>11132</v>
      </c>
      <c r="R248" s="3">
        <v>11191</v>
      </c>
      <c r="S248" s="3">
        <v>11281</v>
      </c>
      <c r="T248" s="3">
        <v>11369</v>
      </c>
      <c r="U248" s="3">
        <v>11456</v>
      </c>
    </row>
    <row r="249" spans="1:21" x14ac:dyDescent="0.35">
      <c r="A249" s="6">
        <v>4216057</v>
      </c>
      <c r="B249" s="35" t="s">
        <v>54</v>
      </c>
      <c r="C249" s="5">
        <v>4715</v>
      </c>
      <c r="D249" s="5">
        <v>4672</v>
      </c>
      <c r="E249" s="5">
        <v>4750</v>
      </c>
      <c r="F249" s="5">
        <v>4913</v>
      </c>
      <c r="G249" s="5">
        <v>5003</v>
      </c>
      <c r="H249" s="5">
        <v>5093</v>
      </c>
      <c r="I249" s="5">
        <v>5037</v>
      </c>
      <c r="J249" s="5">
        <v>5087</v>
      </c>
      <c r="K249" s="5">
        <v>5051</v>
      </c>
      <c r="L249" s="5">
        <v>5089</v>
      </c>
      <c r="M249" s="5">
        <v>5255</v>
      </c>
      <c r="N249" s="5">
        <v>5308</v>
      </c>
      <c r="O249" s="5">
        <v>5360</v>
      </c>
      <c r="P249" s="5">
        <v>5412</v>
      </c>
      <c r="Q249" s="5">
        <v>5464</v>
      </c>
      <c r="R249" s="5">
        <v>5499</v>
      </c>
      <c r="S249" s="5">
        <v>5549</v>
      </c>
      <c r="T249" s="5">
        <v>5598</v>
      </c>
      <c r="U249" s="5">
        <v>5646</v>
      </c>
    </row>
    <row r="250" spans="1:21" x14ac:dyDescent="0.35">
      <c r="A250" s="4">
        <v>4216107</v>
      </c>
      <c r="B250" s="4" t="s">
        <v>53</v>
      </c>
      <c r="C250" s="3">
        <v>9386</v>
      </c>
      <c r="D250" s="3">
        <v>9282</v>
      </c>
      <c r="E250" s="3">
        <v>9163</v>
      </c>
      <c r="F250" s="3">
        <v>8912</v>
      </c>
      <c r="G250" s="3">
        <v>8773</v>
      </c>
      <c r="H250" s="3">
        <v>8635</v>
      </c>
      <c r="I250" s="3">
        <v>9612</v>
      </c>
      <c r="J250" s="3">
        <v>9611</v>
      </c>
      <c r="K250" s="3">
        <v>9488</v>
      </c>
      <c r="L250" s="3">
        <v>9389</v>
      </c>
      <c r="M250" s="3">
        <v>9530</v>
      </c>
      <c r="N250" s="3">
        <v>9523</v>
      </c>
      <c r="O250" s="3">
        <v>9516</v>
      </c>
      <c r="P250" s="3">
        <v>9509</v>
      </c>
      <c r="Q250" s="3">
        <v>9502</v>
      </c>
      <c r="R250" s="3">
        <v>9457</v>
      </c>
      <c r="S250" s="3">
        <v>9445</v>
      </c>
      <c r="T250" s="3">
        <v>9434</v>
      </c>
      <c r="U250" s="3">
        <v>9422</v>
      </c>
    </row>
    <row r="251" spans="1:21" x14ac:dyDescent="0.35">
      <c r="A251" s="6">
        <v>4216206</v>
      </c>
      <c r="B251" s="35" t="s">
        <v>52</v>
      </c>
      <c r="C251" s="5">
        <v>33319</v>
      </c>
      <c r="D251" s="5">
        <v>34122</v>
      </c>
      <c r="E251" s="5">
        <v>34968</v>
      </c>
      <c r="F251" s="5">
        <v>36743</v>
      </c>
      <c r="G251" s="5">
        <v>37725</v>
      </c>
      <c r="H251" s="5">
        <v>38699</v>
      </c>
      <c r="I251" s="5">
        <v>39341</v>
      </c>
      <c r="J251" s="5">
        <v>40030</v>
      </c>
      <c r="K251" s="5">
        <v>43305</v>
      </c>
      <c r="L251" s="5">
        <v>44064</v>
      </c>
      <c r="M251" s="5">
        <v>46477</v>
      </c>
      <c r="N251" s="5">
        <v>47547</v>
      </c>
      <c r="O251" s="5">
        <v>48606</v>
      </c>
      <c r="P251" s="5">
        <v>49658</v>
      </c>
      <c r="Q251" s="5">
        <v>50701</v>
      </c>
      <c r="R251" s="5">
        <v>51677</v>
      </c>
      <c r="S251" s="5">
        <v>52721</v>
      </c>
      <c r="T251" s="5">
        <v>53746</v>
      </c>
      <c r="U251" s="5">
        <v>54751</v>
      </c>
    </row>
    <row r="252" spans="1:21" x14ac:dyDescent="0.35">
      <c r="A252" s="4">
        <v>4216255</v>
      </c>
      <c r="B252" s="4" t="s">
        <v>51</v>
      </c>
      <c r="C252" s="3">
        <v>5670</v>
      </c>
      <c r="D252" s="3">
        <v>5607</v>
      </c>
      <c r="E252" s="3">
        <v>5522</v>
      </c>
      <c r="F252" s="3">
        <v>5344</v>
      </c>
      <c r="G252" s="3">
        <v>5246</v>
      </c>
      <c r="H252" s="3">
        <v>5148</v>
      </c>
      <c r="I252" s="3">
        <v>6230</v>
      </c>
      <c r="J252" s="3">
        <v>6269</v>
      </c>
      <c r="K252" s="3">
        <v>6055</v>
      </c>
      <c r="L252" s="3">
        <v>6074</v>
      </c>
      <c r="M252" s="3">
        <v>6211</v>
      </c>
      <c r="N252" s="3">
        <v>6235</v>
      </c>
      <c r="O252" s="3">
        <v>6260</v>
      </c>
      <c r="P252" s="3">
        <v>6285</v>
      </c>
      <c r="Q252" s="3">
        <v>6309</v>
      </c>
      <c r="R252" s="3">
        <v>6359</v>
      </c>
      <c r="S252" s="3">
        <v>6381</v>
      </c>
      <c r="T252" s="3">
        <v>6402</v>
      </c>
      <c r="U252" s="3">
        <v>6423</v>
      </c>
    </row>
    <row r="253" spans="1:21" x14ac:dyDescent="0.35">
      <c r="A253" s="6">
        <v>4216305</v>
      </c>
      <c r="B253" s="35" t="s">
        <v>50</v>
      </c>
      <c r="C253" s="5">
        <v>15115</v>
      </c>
      <c r="D253" s="5">
        <v>15302</v>
      </c>
      <c r="E253" s="5">
        <v>15507</v>
      </c>
      <c r="F253" s="5">
        <v>15936</v>
      </c>
      <c r="G253" s="5">
        <v>16174</v>
      </c>
      <c r="H253" s="5">
        <v>16410</v>
      </c>
      <c r="I253" s="5">
        <v>23547</v>
      </c>
      <c r="J253" s="5">
        <v>24419</v>
      </c>
      <c r="K253" s="5">
        <v>27135</v>
      </c>
      <c r="L253" s="5">
        <v>27982</v>
      </c>
      <c r="M253" s="5">
        <v>30337</v>
      </c>
      <c r="N253" s="5">
        <v>31534</v>
      </c>
      <c r="O253" s="5">
        <v>32720</v>
      </c>
      <c r="P253" s="5">
        <v>33897</v>
      </c>
      <c r="Q253" s="5">
        <v>35065</v>
      </c>
      <c r="R253" s="5">
        <v>36244</v>
      </c>
      <c r="S253" s="5">
        <v>37424</v>
      </c>
      <c r="T253" s="5">
        <v>38583</v>
      </c>
      <c r="U253" s="5">
        <v>39719</v>
      </c>
    </row>
    <row r="254" spans="1:21" x14ac:dyDescent="0.35">
      <c r="A254" s="4">
        <v>4216354</v>
      </c>
      <c r="B254" s="4" t="s">
        <v>49</v>
      </c>
      <c r="C254" s="3">
        <v>3218</v>
      </c>
      <c r="D254" s="3">
        <v>3258</v>
      </c>
      <c r="E254" s="3">
        <v>3303</v>
      </c>
      <c r="F254" s="3">
        <v>3398</v>
      </c>
      <c r="G254" s="3">
        <v>3450</v>
      </c>
      <c r="H254" s="3">
        <v>3502</v>
      </c>
      <c r="I254" s="3">
        <v>3404</v>
      </c>
      <c r="J254" s="3">
        <v>3426</v>
      </c>
      <c r="K254" s="3">
        <v>3457</v>
      </c>
      <c r="L254" s="3">
        <v>3477</v>
      </c>
      <c r="M254" s="3">
        <v>3578</v>
      </c>
      <c r="N254" s="3">
        <v>3606</v>
      </c>
      <c r="O254" s="3">
        <v>3634</v>
      </c>
      <c r="P254" s="3">
        <v>3662</v>
      </c>
      <c r="Q254" s="3">
        <v>3690</v>
      </c>
      <c r="R254" s="3">
        <v>3707</v>
      </c>
      <c r="S254" s="3">
        <v>3733</v>
      </c>
      <c r="T254" s="3">
        <v>3759</v>
      </c>
      <c r="U254" s="3">
        <v>3784</v>
      </c>
    </row>
    <row r="255" spans="1:21" x14ac:dyDescent="0.35">
      <c r="A255" s="6">
        <v>4216404</v>
      </c>
      <c r="B255" s="35" t="s">
        <v>48</v>
      </c>
      <c r="C255" s="5">
        <v>6850</v>
      </c>
      <c r="D255" s="5">
        <v>6897</v>
      </c>
      <c r="E255" s="5">
        <v>6949</v>
      </c>
      <c r="F255" s="5">
        <v>7059</v>
      </c>
      <c r="G255" s="5">
        <v>7120</v>
      </c>
      <c r="H255" s="5">
        <v>7180</v>
      </c>
      <c r="I255" s="5">
        <v>7143</v>
      </c>
      <c r="J255" s="5">
        <v>7174</v>
      </c>
      <c r="K255" s="5">
        <v>7019</v>
      </c>
      <c r="L255" s="5">
        <v>7035</v>
      </c>
      <c r="M255" s="5">
        <v>7183</v>
      </c>
      <c r="N255" s="5">
        <v>7205</v>
      </c>
      <c r="O255" s="5">
        <v>7226</v>
      </c>
      <c r="P255" s="5">
        <v>7247</v>
      </c>
      <c r="Q255" s="5">
        <v>7268</v>
      </c>
      <c r="R255" s="5">
        <v>7280</v>
      </c>
      <c r="S255" s="5">
        <v>7297</v>
      </c>
      <c r="T255" s="5">
        <v>7315</v>
      </c>
      <c r="U255" s="5">
        <v>7332</v>
      </c>
    </row>
    <row r="256" spans="1:21" x14ac:dyDescent="0.35">
      <c r="A256" s="4">
        <v>4216503</v>
      </c>
      <c r="B256" s="4" t="s">
        <v>47</v>
      </c>
      <c r="C256" s="3">
        <v>22851</v>
      </c>
      <c r="D256" s="3">
        <v>22950</v>
      </c>
      <c r="E256" s="3">
        <v>23003</v>
      </c>
      <c r="F256" s="3">
        <v>23114</v>
      </c>
      <c r="G256" s="3">
        <v>23175</v>
      </c>
      <c r="H256" s="3">
        <v>23236</v>
      </c>
      <c r="I256" s="3">
        <v>24929</v>
      </c>
      <c r="J256" s="3">
        <v>25122</v>
      </c>
      <c r="K256" s="3">
        <v>24964</v>
      </c>
      <c r="L256" s="3">
        <v>25111</v>
      </c>
      <c r="M256" s="3">
        <v>25841</v>
      </c>
      <c r="N256" s="3">
        <v>26045</v>
      </c>
      <c r="O256" s="3">
        <v>26247</v>
      </c>
      <c r="P256" s="3">
        <v>26447</v>
      </c>
      <c r="Q256" s="3">
        <v>26646</v>
      </c>
      <c r="R256" s="3">
        <v>26763</v>
      </c>
      <c r="S256" s="3">
        <v>26952</v>
      </c>
      <c r="T256" s="3">
        <v>27139</v>
      </c>
      <c r="U256" s="3">
        <v>27322</v>
      </c>
    </row>
    <row r="257" spans="1:21" x14ac:dyDescent="0.35">
      <c r="A257" s="6">
        <v>4216602</v>
      </c>
      <c r="B257" s="35" t="s">
        <v>46</v>
      </c>
      <c r="C257" s="5">
        <v>177775</v>
      </c>
      <c r="D257" s="5">
        <v>181400</v>
      </c>
      <c r="E257" s="5">
        <v>185039</v>
      </c>
      <c r="F257" s="5">
        <v>192679</v>
      </c>
      <c r="G257" s="5">
        <v>196907</v>
      </c>
      <c r="H257" s="5">
        <v>201103</v>
      </c>
      <c r="I257" s="5">
        <v>199280</v>
      </c>
      <c r="J257" s="5">
        <v>201746</v>
      </c>
      <c r="K257" s="5">
        <v>212587</v>
      </c>
      <c r="L257" s="5">
        <v>215278</v>
      </c>
      <c r="M257" s="5">
        <v>224779</v>
      </c>
      <c r="N257" s="5">
        <v>228561</v>
      </c>
      <c r="O257" s="5">
        <v>232309</v>
      </c>
      <c r="P257" s="5">
        <v>236029</v>
      </c>
      <c r="Q257" s="5">
        <v>239718</v>
      </c>
      <c r="R257" s="5">
        <v>242927</v>
      </c>
      <c r="S257" s="5">
        <v>246586</v>
      </c>
      <c r="T257" s="5">
        <v>250181</v>
      </c>
      <c r="U257" s="5">
        <v>253705</v>
      </c>
    </row>
    <row r="258" spans="1:21" x14ac:dyDescent="0.35">
      <c r="A258" s="4">
        <v>4216701</v>
      </c>
      <c r="B258" s="4" t="s">
        <v>45</v>
      </c>
      <c r="C258" s="3">
        <v>13541</v>
      </c>
      <c r="D258" s="3">
        <v>13446</v>
      </c>
      <c r="E258" s="3">
        <v>13338</v>
      </c>
      <c r="F258" s="3">
        <v>13112</v>
      </c>
      <c r="G258" s="3">
        <v>12986</v>
      </c>
      <c r="H258" s="3">
        <v>12862</v>
      </c>
      <c r="I258" s="3">
        <v>14122</v>
      </c>
      <c r="J258" s="3">
        <v>14155</v>
      </c>
      <c r="K258" s="3">
        <v>13685</v>
      </c>
      <c r="L258" s="3">
        <v>13685</v>
      </c>
      <c r="M258" s="3">
        <v>13904</v>
      </c>
      <c r="N258" s="3">
        <v>13902</v>
      </c>
      <c r="O258" s="3">
        <v>13901</v>
      </c>
      <c r="P258" s="3">
        <v>13899</v>
      </c>
      <c r="Q258" s="3">
        <v>13897</v>
      </c>
      <c r="R258" s="3">
        <v>13838</v>
      </c>
      <c r="S258" s="3">
        <v>13829</v>
      </c>
      <c r="T258" s="3">
        <v>13820</v>
      </c>
      <c r="U258" s="3">
        <v>13811</v>
      </c>
    </row>
    <row r="259" spans="1:21" x14ac:dyDescent="0.35">
      <c r="A259" s="6">
        <v>4216800</v>
      </c>
      <c r="B259" s="35" t="s">
        <v>44</v>
      </c>
      <c r="C259" s="5">
        <v>10213</v>
      </c>
      <c r="D259" s="5">
        <v>10140</v>
      </c>
      <c r="E259" s="5">
        <v>10023</v>
      </c>
      <c r="F259" s="5">
        <v>9776</v>
      </c>
      <c r="G259" s="5">
        <v>9640</v>
      </c>
      <c r="H259" s="5">
        <v>9505</v>
      </c>
      <c r="I259" s="5">
        <v>10611</v>
      </c>
      <c r="J259" s="5">
        <v>10624</v>
      </c>
      <c r="K259" s="5">
        <v>9188</v>
      </c>
      <c r="L259" s="5">
        <v>9104</v>
      </c>
      <c r="M259" s="5">
        <v>9061</v>
      </c>
      <c r="N259" s="5">
        <v>8941</v>
      </c>
      <c r="O259" s="5">
        <v>8823</v>
      </c>
      <c r="P259" s="5">
        <v>8705</v>
      </c>
      <c r="Q259" s="5">
        <v>8588</v>
      </c>
      <c r="R259" s="5">
        <v>8421</v>
      </c>
      <c r="S259" s="5">
        <v>8295</v>
      </c>
      <c r="T259" s="5">
        <v>8173</v>
      </c>
      <c r="U259" s="5">
        <v>8054</v>
      </c>
    </row>
    <row r="260" spans="1:21" x14ac:dyDescent="0.35">
      <c r="A260" s="4">
        <v>4216909</v>
      </c>
      <c r="B260" s="4" t="s">
        <v>43</v>
      </c>
      <c r="C260" s="3">
        <v>19750</v>
      </c>
      <c r="D260" s="3">
        <v>19741</v>
      </c>
      <c r="E260" s="3">
        <v>19826</v>
      </c>
      <c r="F260" s="3">
        <v>20005</v>
      </c>
      <c r="G260" s="3">
        <v>20103</v>
      </c>
      <c r="H260" s="3">
        <v>20202</v>
      </c>
      <c r="I260" s="3">
        <v>22711</v>
      </c>
      <c r="J260" s="3">
        <v>23015</v>
      </c>
      <c r="K260" s="3">
        <v>21964</v>
      </c>
      <c r="L260" s="3">
        <v>22062</v>
      </c>
      <c r="M260" s="3">
        <v>22786</v>
      </c>
      <c r="N260" s="3">
        <v>23017</v>
      </c>
      <c r="O260" s="3">
        <v>23245</v>
      </c>
      <c r="P260" s="3">
        <v>23473</v>
      </c>
      <c r="Q260" s="3">
        <v>23698</v>
      </c>
      <c r="R260" s="3">
        <v>23857</v>
      </c>
      <c r="S260" s="3">
        <v>24076</v>
      </c>
      <c r="T260" s="3">
        <v>24291</v>
      </c>
      <c r="U260" s="3">
        <v>24501</v>
      </c>
    </row>
    <row r="261" spans="1:21" x14ac:dyDescent="0.35">
      <c r="A261" s="6">
        <v>4217006</v>
      </c>
      <c r="B261" s="35" t="s">
        <v>42</v>
      </c>
      <c r="C261" s="5">
        <v>8903</v>
      </c>
      <c r="D261" s="5">
        <v>9130</v>
      </c>
      <c r="E261" s="5">
        <v>9382</v>
      </c>
      <c r="F261" s="5">
        <v>9911</v>
      </c>
      <c r="G261" s="5">
        <v>10203</v>
      </c>
      <c r="H261" s="5">
        <v>10494</v>
      </c>
      <c r="I261" s="5">
        <v>10740</v>
      </c>
      <c r="J261" s="5">
        <v>10951</v>
      </c>
      <c r="K261" s="5">
        <v>11178</v>
      </c>
      <c r="L261" s="5">
        <v>11357</v>
      </c>
      <c r="M261" s="5">
        <v>11940</v>
      </c>
      <c r="N261" s="5">
        <v>12192</v>
      </c>
      <c r="O261" s="5">
        <v>12441</v>
      </c>
      <c r="P261" s="5">
        <v>12688</v>
      </c>
      <c r="Q261" s="5">
        <v>12934</v>
      </c>
      <c r="R261" s="5">
        <v>13165</v>
      </c>
      <c r="S261" s="5">
        <v>13410</v>
      </c>
      <c r="T261" s="5">
        <v>13650</v>
      </c>
      <c r="U261" s="5">
        <v>13886</v>
      </c>
    </row>
    <row r="262" spans="1:21" x14ac:dyDescent="0.35">
      <c r="A262" s="4">
        <v>4217105</v>
      </c>
      <c r="B262" s="4" t="s">
        <v>41</v>
      </c>
      <c r="C262" s="3">
        <v>3261</v>
      </c>
      <c r="D262" s="3">
        <v>3252</v>
      </c>
      <c r="E262" s="3">
        <v>3242</v>
      </c>
      <c r="F262" s="3">
        <v>3221</v>
      </c>
      <c r="G262" s="3">
        <v>3209</v>
      </c>
      <c r="H262" s="3">
        <v>3197</v>
      </c>
      <c r="I262" s="3">
        <v>3283</v>
      </c>
      <c r="J262" s="3">
        <v>3281</v>
      </c>
      <c r="K262" s="3">
        <v>3205</v>
      </c>
      <c r="L262" s="3">
        <v>3200</v>
      </c>
      <c r="M262" s="3">
        <v>3239</v>
      </c>
      <c r="N262" s="3">
        <v>3232</v>
      </c>
      <c r="O262" s="3">
        <v>3224</v>
      </c>
      <c r="P262" s="3">
        <v>3217</v>
      </c>
      <c r="Q262" s="3">
        <v>3210</v>
      </c>
      <c r="R262" s="3">
        <v>3189</v>
      </c>
      <c r="S262" s="3">
        <v>3180</v>
      </c>
      <c r="T262" s="3">
        <v>3171</v>
      </c>
      <c r="U262" s="3">
        <v>3162</v>
      </c>
    </row>
    <row r="263" spans="1:21" x14ac:dyDescent="0.35">
      <c r="A263" s="6">
        <v>4217154</v>
      </c>
      <c r="B263" s="35" t="s">
        <v>40</v>
      </c>
      <c r="C263" s="5">
        <v>1946</v>
      </c>
      <c r="D263" s="5">
        <v>1891</v>
      </c>
      <c r="E263" s="5">
        <v>1832</v>
      </c>
      <c r="F263" s="5">
        <v>1708</v>
      </c>
      <c r="G263" s="5">
        <v>1639</v>
      </c>
      <c r="H263" s="5">
        <v>1571</v>
      </c>
      <c r="I263" s="5">
        <v>2027</v>
      </c>
      <c r="J263" s="5">
        <v>2026</v>
      </c>
      <c r="K263" s="5">
        <v>1896</v>
      </c>
      <c r="L263" s="5">
        <v>1887</v>
      </c>
      <c r="M263" s="5">
        <v>1897</v>
      </c>
      <c r="N263" s="5">
        <v>1885</v>
      </c>
      <c r="O263" s="5">
        <v>1872</v>
      </c>
      <c r="P263" s="5">
        <v>1860</v>
      </c>
      <c r="Q263" s="5">
        <v>1848</v>
      </c>
      <c r="R263" s="5">
        <v>1833</v>
      </c>
      <c r="S263" s="5">
        <v>1820</v>
      </c>
      <c r="T263" s="5">
        <v>1807</v>
      </c>
      <c r="U263" s="5">
        <v>1794</v>
      </c>
    </row>
    <row r="264" spans="1:21" x14ac:dyDescent="0.35">
      <c r="A264" s="4">
        <v>4217204</v>
      </c>
      <c r="B264" s="4" t="s">
        <v>39</v>
      </c>
      <c r="C264" s="3">
        <v>32465</v>
      </c>
      <c r="D264" s="3">
        <v>32572</v>
      </c>
      <c r="E264" s="3">
        <v>32687</v>
      </c>
      <c r="F264" s="3">
        <v>32928</v>
      </c>
      <c r="G264" s="3">
        <v>33061</v>
      </c>
      <c r="H264" s="3">
        <v>33194</v>
      </c>
      <c r="I264" s="3">
        <v>35004</v>
      </c>
      <c r="J264" s="3">
        <v>35249</v>
      </c>
      <c r="K264" s="3">
        <v>36612</v>
      </c>
      <c r="L264" s="3">
        <v>36908</v>
      </c>
      <c r="M264" s="3">
        <v>38162</v>
      </c>
      <c r="N264" s="3">
        <v>38575</v>
      </c>
      <c r="O264" s="3">
        <v>38984</v>
      </c>
      <c r="P264" s="3">
        <v>39390</v>
      </c>
      <c r="Q264" s="3">
        <v>39793</v>
      </c>
      <c r="R264" s="3">
        <v>40090</v>
      </c>
      <c r="S264" s="3">
        <v>40482</v>
      </c>
      <c r="T264" s="3">
        <v>40868</v>
      </c>
      <c r="U264" s="3">
        <v>41246</v>
      </c>
    </row>
    <row r="265" spans="1:21" x14ac:dyDescent="0.35">
      <c r="A265" s="6">
        <v>4217253</v>
      </c>
      <c r="B265" s="35" t="s">
        <v>38</v>
      </c>
      <c r="C265" s="5">
        <v>3627</v>
      </c>
      <c r="D265" s="5">
        <v>3665</v>
      </c>
      <c r="E265" s="5">
        <v>3702</v>
      </c>
      <c r="F265" s="5">
        <v>3781</v>
      </c>
      <c r="G265" s="5">
        <v>3825</v>
      </c>
      <c r="H265" s="5">
        <v>3868</v>
      </c>
      <c r="I265" s="5">
        <v>5038</v>
      </c>
      <c r="J265" s="5">
        <v>5183</v>
      </c>
      <c r="K265" s="5">
        <v>4790</v>
      </c>
      <c r="L265" s="5">
        <v>4874</v>
      </c>
      <c r="M265" s="5">
        <v>5139</v>
      </c>
      <c r="N265" s="5">
        <v>5256</v>
      </c>
      <c r="O265" s="5">
        <v>5373</v>
      </c>
      <c r="P265" s="5">
        <v>5488</v>
      </c>
      <c r="Q265" s="5">
        <v>5602</v>
      </c>
      <c r="R265" s="5">
        <v>5709</v>
      </c>
      <c r="S265" s="5">
        <v>5823</v>
      </c>
      <c r="T265" s="5">
        <v>5935</v>
      </c>
      <c r="U265" s="5">
        <v>6046</v>
      </c>
    </row>
    <row r="266" spans="1:21" x14ac:dyDescent="0.35">
      <c r="A266" s="4">
        <v>4217303</v>
      </c>
      <c r="B266" s="4" t="s">
        <v>37</v>
      </c>
      <c r="C266" s="3">
        <v>8235</v>
      </c>
      <c r="D266" s="3">
        <v>8175</v>
      </c>
      <c r="E266" s="3">
        <v>8106</v>
      </c>
      <c r="F266" s="3">
        <v>7960</v>
      </c>
      <c r="G266" s="3">
        <v>7880</v>
      </c>
      <c r="H266" s="3">
        <v>7800</v>
      </c>
      <c r="I266" s="3">
        <v>8880</v>
      </c>
      <c r="J266" s="3">
        <v>8929</v>
      </c>
      <c r="K266" s="3">
        <v>9070</v>
      </c>
      <c r="L266" s="3">
        <v>9121</v>
      </c>
      <c r="M266" s="3">
        <v>9382</v>
      </c>
      <c r="N266" s="3">
        <v>9454</v>
      </c>
      <c r="O266" s="3">
        <v>9524</v>
      </c>
      <c r="P266" s="3">
        <v>9594</v>
      </c>
      <c r="Q266" s="3">
        <v>9664</v>
      </c>
      <c r="R266" s="3">
        <v>9679</v>
      </c>
      <c r="S266" s="3">
        <v>9745</v>
      </c>
      <c r="T266" s="3">
        <v>9810</v>
      </c>
      <c r="U266" s="3">
        <v>9874</v>
      </c>
    </row>
    <row r="267" spans="1:21" x14ac:dyDescent="0.35">
      <c r="A267" s="6">
        <v>4217402</v>
      </c>
      <c r="B267" s="35" t="s">
        <v>36</v>
      </c>
      <c r="C267" s="5">
        <v>11329</v>
      </c>
      <c r="D267" s="5">
        <v>9898</v>
      </c>
      <c r="E267" s="5">
        <v>10245</v>
      </c>
      <c r="F267" s="5">
        <v>10975</v>
      </c>
      <c r="G267" s="5">
        <v>11378</v>
      </c>
      <c r="H267" s="5">
        <v>11779</v>
      </c>
      <c r="I267" s="5">
        <v>13559</v>
      </c>
      <c r="J267" s="5">
        <v>14000</v>
      </c>
      <c r="K267" s="5">
        <v>15790</v>
      </c>
      <c r="L267" s="5">
        <v>16248</v>
      </c>
      <c r="M267" s="5">
        <v>17538</v>
      </c>
      <c r="N267" s="5">
        <v>18186</v>
      </c>
      <c r="O267" s="5">
        <v>18827</v>
      </c>
      <c r="P267" s="5">
        <v>19463</v>
      </c>
      <c r="Q267" s="5">
        <v>20095</v>
      </c>
      <c r="R267" s="5">
        <v>20728</v>
      </c>
      <c r="S267" s="5">
        <v>21365</v>
      </c>
      <c r="T267" s="5">
        <v>21991</v>
      </c>
      <c r="U267" s="5">
        <v>22605</v>
      </c>
    </row>
    <row r="268" spans="1:21" x14ac:dyDescent="0.35">
      <c r="A268" s="4">
        <v>4217501</v>
      </c>
      <c r="B268" s="4" t="s">
        <v>35</v>
      </c>
      <c r="C268" s="3">
        <v>15782</v>
      </c>
      <c r="D268" s="3">
        <v>16786</v>
      </c>
      <c r="E268" s="3">
        <v>16926</v>
      </c>
      <c r="F268" s="3">
        <v>17221</v>
      </c>
      <c r="G268" s="3">
        <v>17384</v>
      </c>
      <c r="H268" s="3">
        <v>17545</v>
      </c>
      <c r="I268" s="3">
        <v>17716</v>
      </c>
      <c r="J268" s="3">
        <v>17827</v>
      </c>
      <c r="K268" s="3">
        <v>16971</v>
      </c>
      <c r="L268" s="3">
        <v>17005</v>
      </c>
      <c r="M268" s="3">
        <v>17351</v>
      </c>
      <c r="N268" s="3">
        <v>17395</v>
      </c>
      <c r="O268" s="3">
        <v>17439</v>
      </c>
      <c r="P268" s="3">
        <v>17483</v>
      </c>
      <c r="Q268" s="3">
        <v>17526</v>
      </c>
      <c r="R268" s="3">
        <v>17506</v>
      </c>
      <c r="S268" s="3">
        <v>17541</v>
      </c>
      <c r="T268" s="3">
        <v>17576</v>
      </c>
      <c r="U268" s="3">
        <v>17610</v>
      </c>
    </row>
    <row r="269" spans="1:21" x14ac:dyDescent="0.35">
      <c r="A269" s="6">
        <v>4217550</v>
      </c>
      <c r="B269" s="35" t="s">
        <v>34</v>
      </c>
      <c r="C269" s="5">
        <v>3272</v>
      </c>
      <c r="D269" s="5">
        <v>3218</v>
      </c>
      <c r="E269" s="5">
        <v>3166</v>
      </c>
      <c r="F269" s="5">
        <v>3058</v>
      </c>
      <c r="G269" s="5">
        <v>2997</v>
      </c>
      <c r="H269" s="5">
        <v>2938</v>
      </c>
      <c r="I269" s="5">
        <v>3285</v>
      </c>
      <c r="J269" s="5">
        <v>3277</v>
      </c>
      <c r="K269" s="5">
        <v>3282</v>
      </c>
      <c r="L269" s="5">
        <v>3279</v>
      </c>
      <c r="M269" s="5">
        <v>3323</v>
      </c>
      <c r="N269" s="5">
        <v>3317</v>
      </c>
      <c r="O269" s="5">
        <v>3312</v>
      </c>
      <c r="P269" s="5">
        <v>3307</v>
      </c>
      <c r="Q269" s="5">
        <v>3301</v>
      </c>
      <c r="R269" s="5">
        <v>3270</v>
      </c>
      <c r="S269" s="5">
        <v>3263</v>
      </c>
      <c r="T269" s="5">
        <v>3256</v>
      </c>
      <c r="U269" s="5">
        <v>3249</v>
      </c>
    </row>
    <row r="270" spans="1:21" x14ac:dyDescent="0.35">
      <c r="A270" s="4">
        <v>4217600</v>
      </c>
      <c r="B270" s="4" t="s">
        <v>33</v>
      </c>
      <c r="C270" s="3">
        <v>12233</v>
      </c>
      <c r="D270" s="3">
        <v>12366</v>
      </c>
      <c r="E270" s="3">
        <v>12498</v>
      </c>
      <c r="F270" s="3">
        <v>12776</v>
      </c>
      <c r="G270" s="3">
        <v>12929</v>
      </c>
      <c r="H270" s="3">
        <v>13081</v>
      </c>
      <c r="I270" s="3">
        <v>12895</v>
      </c>
      <c r="J270" s="3">
        <v>12967</v>
      </c>
      <c r="K270" s="3">
        <v>13069</v>
      </c>
      <c r="L270" s="3">
        <v>13137</v>
      </c>
      <c r="M270" s="3">
        <v>13499</v>
      </c>
      <c r="N270" s="3">
        <v>13593</v>
      </c>
      <c r="O270" s="3">
        <v>13686</v>
      </c>
      <c r="P270" s="3">
        <v>13778</v>
      </c>
      <c r="Q270" s="3">
        <v>13870</v>
      </c>
      <c r="R270" s="3">
        <v>13920</v>
      </c>
      <c r="S270" s="3">
        <v>14007</v>
      </c>
      <c r="T270" s="3">
        <v>14092</v>
      </c>
      <c r="U270" s="3">
        <v>14176</v>
      </c>
    </row>
    <row r="271" spans="1:21" x14ac:dyDescent="0.35">
      <c r="A271" s="6">
        <v>4217709</v>
      </c>
      <c r="B271" s="35" t="s">
        <v>32</v>
      </c>
      <c r="C271" s="5">
        <v>23506</v>
      </c>
      <c r="D271" s="5">
        <v>23910</v>
      </c>
      <c r="E271" s="5">
        <v>24350</v>
      </c>
      <c r="F271" s="5">
        <v>25274</v>
      </c>
      <c r="G271" s="5">
        <v>25786</v>
      </c>
      <c r="H271" s="5">
        <v>26293</v>
      </c>
      <c r="I271" s="5">
        <v>25332</v>
      </c>
      <c r="J271" s="5">
        <v>25553</v>
      </c>
      <c r="K271" s="5">
        <v>26894</v>
      </c>
      <c r="L271" s="5">
        <v>27165</v>
      </c>
      <c r="M271" s="5">
        <v>28209</v>
      </c>
      <c r="N271" s="5">
        <v>28589</v>
      </c>
      <c r="O271" s="5">
        <v>28966</v>
      </c>
      <c r="P271" s="5">
        <v>29340</v>
      </c>
      <c r="Q271" s="5">
        <v>29710</v>
      </c>
      <c r="R271" s="5">
        <v>30010</v>
      </c>
      <c r="S271" s="5">
        <v>30374</v>
      </c>
      <c r="T271" s="5">
        <v>30733</v>
      </c>
      <c r="U271" s="5">
        <v>31084</v>
      </c>
    </row>
    <row r="272" spans="1:21" x14ac:dyDescent="0.35">
      <c r="A272" s="4">
        <v>4217758</v>
      </c>
      <c r="B272" s="4" t="s">
        <v>31</v>
      </c>
      <c r="C272" s="3">
        <v>3029</v>
      </c>
      <c r="D272" s="3">
        <v>2957</v>
      </c>
      <c r="E272" s="3">
        <v>2883</v>
      </c>
      <c r="F272" s="3">
        <v>2728</v>
      </c>
      <c r="G272" s="3">
        <v>2642</v>
      </c>
      <c r="H272" s="3">
        <v>2557</v>
      </c>
      <c r="I272" s="3">
        <v>3150</v>
      </c>
      <c r="J272" s="3">
        <v>3150</v>
      </c>
      <c r="K272" s="3">
        <v>2740</v>
      </c>
      <c r="L272" s="3">
        <v>2714</v>
      </c>
      <c r="M272" s="3">
        <v>2698</v>
      </c>
      <c r="N272" s="3">
        <v>2661</v>
      </c>
      <c r="O272" s="3">
        <v>2624</v>
      </c>
      <c r="P272" s="3">
        <v>2587</v>
      </c>
      <c r="Q272" s="3">
        <v>2551</v>
      </c>
      <c r="R272" s="3">
        <v>2500</v>
      </c>
      <c r="S272" s="3">
        <v>2461</v>
      </c>
      <c r="T272" s="3">
        <v>2423</v>
      </c>
      <c r="U272" s="3">
        <v>2386</v>
      </c>
    </row>
    <row r="273" spans="1:21" x14ac:dyDescent="0.35">
      <c r="A273" s="6">
        <v>4217808</v>
      </c>
      <c r="B273" s="35" t="s">
        <v>30</v>
      </c>
      <c r="C273" s="5">
        <v>16237</v>
      </c>
      <c r="D273" s="5">
        <v>16214</v>
      </c>
      <c r="E273" s="5">
        <v>16194</v>
      </c>
      <c r="F273" s="5">
        <v>16153</v>
      </c>
      <c r="G273" s="5">
        <v>16130</v>
      </c>
      <c r="H273" s="5">
        <v>16107</v>
      </c>
      <c r="I273" s="5">
        <v>17418</v>
      </c>
      <c r="J273" s="5">
        <v>17522</v>
      </c>
      <c r="K273" s="5">
        <v>17337</v>
      </c>
      <c r="L273" s="5">
        <v>17412</v>
      </c>
      <c r="M273" s="5">
        <v>17856</v>
      </c>
      <c r="N273" s="5">
        <v>17959</v>
      </c>
      <c r="O273" s="5">
        <v>18060</v>
      </c>
      <c r="P273" s="5">
        <v>18161</v>
      </c>
      <c r="Q273" s="5">
        <v>18261</v>
      </c>
      <c r="R273" s="5">
        <v>18302</v>
      </c>
      <c r="S273" s="5">
        <v>18395</v>
      </c>
      <c r="T273" s="5">
        <v>18486</v>
      </c>
      <c r="U273" s="5">
        <v>18576</v>
      </c>
    </row>
    <row r="274" spans="1:21" x14ac:dyDescent="0.35">
      <c r="A274" s="4">
        <v>4217907</v>
      </c>
      <c r="B274" s="4" t="s">
        <v>29</v>
      </c>
      <c r="C274" s="3">
        <v>8624</v>
      </c>
      <c r="D274" s="3">
        <v>8541</v>
      </c>
      <c r="E274" s="3">
        <v>8442</v>
      </c>
      <c r="F274" s="3">
        <v>8234</v>
      </c>
      <c r="G274" s="3">
        <v>8119</v>
      </c>
      <c r="H274" s="3">
        <v>8005</v>
      </c>
      <c r="I274" s="3">
        <v>8632</v>
      </c>
      <c r="J274" s="3">
        <v>8611</v>
      </c>
      <c r="K274" s="3">
        <v>8668</v>
      </c>
      <c r="L274" s="3">
        <v>8653</v>
      </c>
      <c r="M274" s="3">
        <v>8777</v>
      </c>
      <c r="N274" s="3">
        <v>8767</v>
      </c>
      <c r="O274" s="3">
        <v>8757</v>
      </c>
      <c r="P274" s="3">
        <v>8748</v>
      </c>
      <c r="Q274" s="3">
        <v>8738</v>
      </c>
      <c r="R274" s="3">
        <v>8691</v>
      </c>
      <c r="S274" s="3">
        <v>8676</v>
      </c>
      <c r="T274" s="3">
        <v>8662</v>
      </c>
      <c r="U274" s="3">
        <v>8648</v>
      </c>
    </row>
    <row r="275" spans="1:21" x14ac:dyDescent="0.35">
      <c r="A275" s="6">
        <v>4217956</v>
      </c>
      <c r="B275" s="35" t="s">
        <v>28</v>
      </c>
      <c r="C275" s="5">
        <v>1885</v>
      </c>
      <c r="D275" s="5">
        <v>1895</v>
      </c>
      <c r="E275" s="5">
        <v>1902</v>
      </c>
      <c r="F275" s="5">
        <v>1919</v>
      </c>
      <c r="G275" s="5">
        <v>1927</v>
      </c>
      <c r="H275" s="5">
        <v>1936</v>
      </c>
      <c r="I275" s="5">
        <v>1780</v>
      </c>
      <c r="J275" s="5">
        <v>1768</v>
      </c>
      <c r="K275" s="5">
        <v>1748</v>
      </c>
      <c r="L275" s="5">
        <v>1739</v>
      </c>
      <c r="M275" s="5">
        <v>1746</v>
      </c>
      <c r="N275" s="5">
        <v>1733</v>
      </c>
      <c r="O275" s="5">
        <v>1720</v>
      </c>
      <c r="P275" s="5">
        <v>1707</v>
      </c>
      <c r="Q275" s="5">
        <v>1695</v>
      </c>
      <c r="R275" s="5">
        <v>1646</v>
      </c>
      <c r="S275" s="5">
        <v>1633</v>
      </c>
      <c r="T275" s="5">
        <v>1619</v>
      </c>
      <c r="U275" s="5">
        <v>1606</v>
      </c>
    </row>
    <row r="276" spans="1:21" x14ac:dyDescent="0.35">
      <c r="A276" s="4">
        <v>4218004</v>
      </c>
      <c r="B276" s="4" t="s">
        <v>27</v>
      </c>
      <c r="C276" s="3">
        <v>23896</v>
      </c>
      <c r="D276" s="3">
        <v>24309</v>
      </c>
      <c r="E276" s="3">
        <v>24685</v>
      </c>
      <c r="F276" s="3">
        <v>25474</v>
      </c>
      <c r="G276" s="3">
        <v>25910</v>
      </c>
      <c r="H276" s="3">
        <v>26344</v>
      </c>
      <c r="I276" s="3">
        <v>29122</v>
      </c>
      <c r="J276" s="3">
        <v>29674</v>
      </c>
      <c r="K276" s="3">
        <v>31533</v>
      </c>
      <c r="L276" s="3">
        <v>32087</v>
      </c>
      <c r="M276" s="3">
        <v>33847</v>
      </c>
      <c r="N276" s="3">
        <v>34628</v>
      </c>
      <c r="O276" s="3">
        <v>35402</v>
      </c>
      <c r="P276" s="3">
        <v>36170</v>
      </c>
      <c r="Q276" s="3">
        <v>36931</v>
      </c>
      <c r="R276" s="3">
        <v>37645</v>
      </c>
      <c r="S276" s="3">
        <v>38407</v>
      </c>
      <c r="T276" s="3">
        <v>39155</v>
      </c>
      <c r="U276" s="3">
        <v>39889</v>
      </c>
    </row>
    <row r="277" spans="1:21" x14ac:dyDescent="0.35">
      <c r="A277" s="6">
        <v>4218103</v>
      </c>
      <c r="B277" s="35" t="s">
        <v>26</v>
      </c>
      <c r="C277" s="5">
        <v>5291</v>
      </c>
      <c r="D277" s="5">
        <v>5270</v>
      </c>
      <c r="E277" s="5">
        <v>5245</v>
      </c>
      <c r="F277" s="5">
        <v>5193</v>
      </c>
      <c r="G277" s="5">
        <v>5164</v>
      </c>
      <c r="H277" s="5">
        <v>5136</v>
      </c>
      <c r="I277" s="5">
        <v>5270</v>
      </c>
      <c r="J277" s="5">
        <v>5260</v>
      </c>
      <c r="K277" s="5">
        <v>5307</v>
      </c>
      <c r="L277" s="5">
        <v>5306</v>
      </c>
      <c r="M277" s="5">
        <v>5387</v>
      </c>
      <c r="N277" s="5">
        <v>5385</v>
      </c>
      <c r="O277" s="5">
        <v>5382</v>
      </c>
      <c r="P277" s="5">
        <v>5379</v>
      </c>
      <c r="Q277" s="5">
        <v>5377</v>
      </c>
      <c r="R277" s="5">
        <v>5354</v>
      </c>
      <c r="S277" s="5">
        <v>5348</v>
      </c>
      <c r="T277" s="5">
        <v>5343</v>
      </c>
      <c r="U277" s="5">
        <v>5338</v>
      </c>
    </row>
    <row r="278" spans="1:21" x14ac:dyDescent="0.35">
      <c r="A278" s="4">
        <v>4218202</v>
      </c>
      <c r="B278" s="4" t="s">
        <v>25</v>
      </c>
      <c r="C278" s="3">
        <v>30042</v>
      </c>
      <c r="D278" s="3">
        <v>30526</v>
      </c>
      <c r="E278" s="3">
        <v>31068</v>
      </c>
      <c r="F278" s="3">
        <v>32207</v>
      </c>
      <c r="G278" s="3">
        <v>32836</v>
      </c>
      <c r="H278" s="3">
        <v>33462</v>
      </c>
      <c r="I278" s="3">
        <v>34777</v>
      </c>
      <c r="J278" s="3">
        <v>35303</v>
      </c>
      <c r="K278" s="3">
        <v>37344</v>
      </c>
      <c r="L278" s="3">
        <v>37894</v>
      </c>
      <c r="M278" s="3">
        <v>39740</v>
      </c>
      <c r="N278" s="3">
        <v>40515</v>
      </c>
      <c r="O278" s="3">
        <v>41283</v>
      </c>
      <c r="P278" s="3">
        <v>42045</v>
      </c>
      <c r="Q278" s="3">
        <v>42801</v>
      </c>
      <c r="R278" s="3">
        <v>43484</v>
      </c>
      <c r="S278" s="3">
        <v>44238</v>
      </c>
      <c r="T278" s="3">
        <v>44977</v>
      </c>
      <c r="U278" s="3">
        <v>45703</v>
      </c>
    </row>
    <row r="279" spans="1:21" x14ac:dyDescent="0.35">
      <c r="A279" s="6">
        <v>4218251</v>
      </c>
      <c r="B279" s="35" t="s">
        <v>24</v>
      </c>
      <c r="C279" s="5">
        <v>6680</v>
      </c>
      <c r="D279" s="5">
        <v>6825</v>
      </c>
      <c r="E279" s="5">
        <v>6976</v>
      </c>
      <c r="F279" s="5">
        <v>7292</v>
      </c>
      <c r="G279" s="5">
        <v>7466</v>
      </c>
      <c r="H279" s="5">
        <v>7640</v>
      </c>
      <c r="I279" s="5">
        <v>7245</v>
      </c>
      <c r="J279" s="5">
        <v>7315</v>
      </c>
      <c r="K279" s="5">
        <v>7219</v>
      </c>
      <c r="L279" s="5">
        <v>7268</v>
      </c>
      <c r="M279" s="5">
        <v>7495</v>
      </c>
      <c r="N279" s="5">
        <v>7563</v>
      </c>
      <c r="O279" s="5">
        <v>7632</v>
      </c>
      <c r="P279" s="5">
        <v>7699</v>
      </c>
      <c r="Q279" s="5">
        <v>7767</v>
      </c>
      <c r="R279" s="5">
        <v>7812</v>
      </c>
      <c r="S279" s="5">
        <v>7877</v>
      </c>
      <c r="T279" s="5">
        <v>7941</v>
      </c>
      <c r="U279" s="5">
        <v>8003</v>
      </c>
    </row>
    <row r="280" spans="1:21" x14ac:dyDescent="0.35">
      <c r="A280" s="4">
        <v>4218301</v>
      </c>
      <c r="B280" s="4" t="s">
        <v>23</v>
      </c>
      <c r="C280" s="3">
        <v>17302</v>
      </c>
      <c r="D280" s="3">
        <v>17437</v>
      </c>
      <c r="E280" s="3">
        <v>17582</v>
      </c>
      <c r="F280" s="3">
        <v>17887</v>
      </c>
      <c r="G280" s="3">
        <v>18056</v>
      </c>
      <c r="H280" s="3">
        <v>18224</v>
      </c>
      <c r="I280" s="3">
        <v>18576</v>
      </c>
      <c r="J280" s="3">
        <v>18708</v>
      </c>
      <c r="K280" s="3">
        <v>18207</v>
      </c>
      <c r="L280" s="3">
        <v>18281</v>
      </c>
      <c r="M280" s="3">
        <v>18740</v>
      </c>
      <c r="N280" s="3">
        <v>18843</v>
      </c>
      <c r="O280" s="3">
        <v>18945</v>
      </c>
      <c r="P280" s="3">
        <v>19046</v>
      </c>
      <c r="Q280" s="3">
        <v>19146</v>
      </c>
      <c r="R280" s="3">
        <v>19183</v>
      </c>
      <c r="S280" s="3">
        <v>19275</v>
      </c>
      <c r="T280" s="3">
        <v>19366</v>
      </c>
      <c r="U280" s="3">
        <v>19455</v>
      </c>
    </row>
    <row r="281" spans="1:21" x14ac:dyDescent="0.35">
      <c r="A281" s="6">
        <v>4218350</v>
      </c>
      <c r="B281" s="35" t="s">
        <v>22</v>
      </c>
      <c r="C281" s="5">
        <v>3191</v>
      </c>
      <c r="D281" s="5">
        <v>3246</v>
      </c>
      <c r="E281" s="5">
        <v>3294</v>
      </c>
      <c r="F281" s="5">
        <v>3393</v>
      </c>
      <c r="G281" s="5">
        <v>3448</v>
      </c>
      <c r="H281" s="5">
        <v>3503</v>
      </c>
      <c r="I281" s="5">
        <v>3644</v>
      </c>
      <c r="J281" s="5">
        <v>3692</v>
      </c>
      <c r="K281" s="5">
        <v>3557</v>
      </c>
      <c r="L281" s="5">
        <v>3585</v>
      </c>
      <c r="M281" s="5">
        <v>3706</v>
      </c>
      <c r="N281" s="5">
        <v>3746</v>
      </c>
      <c r="O281" s="5">
        <v>3785</v>
      </c>
      <c r="P281" s="5">
        <v>3824</v>
      </c>
      <c r="Q281" s="5">
        <v>3863</v>
      </c>
      <c r="R281" s="5">
        <v>3891</v>
      </c>
      <c r="S281" s="5">
        <v>3929</v>
      </c>
      <c r="T281" s="5">
        <v>3966</v>
      </c>
      <c r="U281" s="5">
        <v>4002</v>
      </c>
    </row>
    <row r="282" spans="1:21" x14ac:dyDescent="0.35">
      <c r="A282" s="4">
        <v>4218400</v>
      </c>
      <c r="B282" s="4" t="s">
        <v>21</v>
      </c>
      <c r="C282" s="3">
        <v>6779</v>
      </c>
      <c r="D282" s="3">
        <v>6824</v>
      </c>
      <c r="E282" s="3">
        <v>6875</v>
      </c>
      <c r="F282" s="3">
        <v>6980</v>
      </c>
      <c r="G282" s="3">
        <v>7039</v>
      </c>
      <c r="H282" s="3">
        <v>7097</v>
      </c>
      <c r="I282" s="3">
        <v>6789</v>
      </c>
      <c r="J282" s="3">
        <v>6791</v>
      </c>
      <c r="K282" s="3">
        <v>6889</v>
      </c>
      <c r="L282" s="3">
        <v>6901</v>
      </c>
      <c r="M282" s="3">
        <v>7036</v>
      </c>
      <c r="N282" s="3">
        <v>7052</v>
      </c>
      <c r="O282" s="3">
        <v>7067</v>
      </c>
      <c r="P282" s="3">
        <v>7082</v>
      </c>
      <c r="Q282" s="3">
        <v>7098</v>
      </c>
      <c r="R282" s="3">
        <v>7070</v>
      </c>
      <c r="S282" s="3">
        <v>7081</v>
      </c>
      <c r="T282" s="3">
        <v>7093</v>
      </c>
      <c r="U282" s="3">
        <v>7104</v>
      </c>
    </row>
    <row r="283" spans="1:21" x14ac:dyDescent="0.35">
      <c r="A283" s="6">
        <v>4218509</v>
      </c>
      <c r="B283" s="35" t="s">
        <v>20</v>
      </c>
      <c r="C283" s="5">
        <v>4941</v>
      </c>
      <c r="D283" s="5">
        <v>5011</v>
      </c>
      <c r="E283" s="5">
        <v>5090</v>
      </c>
      <c r="F283" s="5">
        <v>5257</v>
      </c>
      <c r="G283" s="5">
        <v>5349</v>
      </c>
      <c r="H283" s="5">
        <v>5441</v>
      </c>
      <c r="I283" s="5">
        <v>5900</v>
      </c>
      <c r="J283" s="5">
        <v>6004</v>
      </c>
      <c r="K283" s="5">
        <v>6457</v>
      </c>
      <c r="L283" s="5">
        <v>6568</v>
      </c>
      <c r="M283" s="5">
        <v>6925</v>
      </c>
      <c r="N283" s="5">
        <v>7082</v>
      </c>
      <c r="O283" s="5">
        <v>7237</v>
      </c>
      <c r="P283" s="5">
        <v>7392</v>
      </c>
      <c r="Q283" s="5">
        <v>7545</v>
      </c>
      <c r="R283" s="5">
        <v>7687</v>
      </c>
      <c r="S283" s="5">
        <v>7840</v>
      </c>
      <c r="T283" s="5">
        <v>7991</v>
      </c>
      <c r="U283" s="5">
        <v>8138</v>
      </c>
    </row>
    <row r="284" spans="1:21" x14ac:dyDescent="0.35">
      <c r="A284" s="4">
        <v>4218608</v>
      </c>
      <c r="B284" s="4" t="s">
        <v>19</v>
      </c>
      <c r="C284" s="3">
        <v>5754</v>
      </c>
      <c r="D284" s="3">
        <v>5779</v>
      </c>
      <c r="E284" s="3">
        <v>5771</v>
      </c>
      <c r="F284" s="3">
        <v>5755</v>
      </c>
      <c r="G284" s="3">
        <v>5747</v>
      </c>
      <c r="H284" s="3">
        <v>5738</v>
      </c>
      <c r="I284" s="3">
        <v>6458</v>
      </c>
      <c r="J284" s="3">
        <v>6520</v>
      </c>
      <c r="K284" s="3">
        <v>6612</v>
      </c>
      <c r="L284" s="3">
        <v>6668</v>
      </c>
      <c r="M284" s="3">
        <v>6901</v>
      </c>
      <c r="N284" s="3">
        <v>6979</v>
      </c>
      <c r="O284" s="3">
        <v>7057</v>
      </c>
      <c r="P284" s="3">
        <v>7135</v>
      </c>
      <c r="Q284" s="3">
        <v>7211</v>
      </c>
      <c r="R284" s="3">
        <v>7284</v>
      </c>
      <c r="S284" s="3">
        <v>7360</v>
      </c>
      <c r="T284" s="3">
        <v>7434</v>
      </c>
      <c r="U284" s="3">
        <v>7506</v>
      </c>
    </row>
    <row r="285" spans="1:21" x14ac:dyDescent="0.35">
      <c r="A285" s="6">
        <v>4218707</v>
      </c>
      <c r="B285" s="35" t="s">
        <v>18</v>
      </c>
      <c r="C285" s="5">
        <v>90586</v>
      </c>
      <c r="D285" s="5">
        <v>90425</v>
      </c>
      <c r="E285" s="5">
        <v>91333</v>
      </c>
      <c r="F285" s="5">
        <v>93238</v>
      </c>
      <c r="G285" s="5">
        <v>94292</v>
      </c>
      <c r="H285" s="5">
        <v>95339</v>
      </c>
      <c r="I285" s="5">
        <v>95855</v>
      </c>
      <c r="J285" s="5">
        <v>96529</v>
      </c>
      <c r="K285" s="5">
        <v>97833</v>
      </c>
      <c r="L285" s="5">
        <v>98412</v>
      </c>
      <c r="M285" s="5">
        <v>101284</v>
      </c>
      <c r="N285" s="5">
        <v>102087</v>
      </c>
      <c r="O285" s="5">
        <v>102883</v>
      </c>
      <c r="P285" s="5">
        <v>103674</v>
      </c>
      <c r="Q285" s="5">
        <v>104457</v>
      </c>
      <c r="R285" s="5">
        <v>104937</v>
      </c>
      <c r="S285" s="5">
        <v>105686</v>
      </c>
      <c r="T285" s="5">
        <v>106422</v>
      </c>
      <c r="U285" s="5">
        <v>107143</v>
      </c>
    </row>
    <row r="286" spans="1:21" x14ac:dyDescent="0.35">
      <c r="A286" s="4">
        <v>4218756</v>
      </c>
      <c r="B286" s="4" t="s">
        <v>17</v>
      </c>
      <c r="C286" s="3">
        <v>4689</v>
      </c>
      <c r="D286" s="3">
        <v>4629</v>
      </c>
      <c r="E286" s="3">
        <v>4560</v>
      </c>
      <c r="F286" s="3">
        <v>4416</v>
      </c>
      <c r="G286" s="3">
        <v>4336</v>
      </c>
      <c r="H286" s="3">
        <v>4257</v>
      </c>
      <c r="I286" s="3">
        <v>4779</v>
      </c>
      <c r="J286" s="3">
        <v>4775</v>
      </c>
      <c r="K286" s="3">
        <v>4622</v>
      </c>
      <c r="L286" s="3">
        <v>4612</v>
      </c>
      <c r="M286" s="3">
        <v>4660</v>
      </c>
      <c r="N286" s="3">
        <v>4644</v>
      </c>
      <c r="O286" s="3">
        <v>4628</v>
      </c>
      <c r="P286" s="3">
        <v>4612</v>
      </c>
      <c r="Q286" s="3">
        <v>4597</v>
      </c>
      <c r="R286" s="3">
        <v>4561</v>
      </c>
      <c r="S286" s="3">
        <v>4543</v>
      </c>
      <c r="T286" s="3">
        <v>4525</v>
      </c>
      <c r="U286" s="3">
        <v>4507</v>
      </c>
    </row>
    <row r="287" spans="1:21" x14ac:dyDescent="0.35">
      <c r="A287" s="6">
        <v>4218806</v>
      </c>
      <c r="B287" s="35" t="s">
        <v>16</v>
      </c>
      <c r="C287" s="5">
        <v>10946</v>
      </c>
      <c r="D287" s="5">
        <v>10982</v>
      </c>
      <c r="E287" s="5">
        <v>11026</v>
      </c>
      <c r="F287" s="5">
        <v>11118</v>
      </c>
      <c r="G287" s="5">
        <v>11170</v>
      </c>
      <c r="H287" s="5">
        <v>11220</v>
      </c>
      <c r="I287" s="5">
        <v>11386</v>
      </c>
      <c r="J287" s="5">
        <v>11427</v>
      </c>
      <c r="K287" s="5">
        <v>11929</v>
      </c>
      <c r="L287" s="5">
        <v>12001</v>
      </c>
      <c r="M287" s="5">
        <v>12353</v>
      </c>
      <c r="N287" s="5">
        <v>12452</v>
      </c>
      <c r="O287" s="5">
        <v>12551</v>
      </c>
      <c r="P287" s="5">
        <v>12649</v>
      </c>
      <c r="Q287" s="5">
        <v>12746</v>
      </c>
      <c r="R287" s="5">
        <v>12806</v>
      </c>
      <c r="S287" s="5">
        <v>12899</v>
      </c>
      <c r="T287" s="5">
        <v>12990</v>
      </c>
      <c r="U287" s="5">
        <v>13080</v>
      </c>
    </row>
    <row r="288" spans="1:21" x14ac:dyDescent="0.35">
      <c r="A288" s="4">
        <v>4218855</v>
      </c>
      <c r="B288" s="4" t="s">
        <v>15</v>
      </c>
      <c r="C288" s="3">
        <v>3358</v>
      </c>
      <c r="D288" s="3">
        <v>3368</v>
      </c>
      <c r="E288" s="3">
        <v>3358</v>
      </c>
      <c r="F288" s="3">
        <v>3336</v>
      </c>
      <c r="G288" s="3">
        <v>3324</v>
      </c>
      <c r="H288" s="3">
        <v>3312</v>
      </c>
      <c r="I288" s="3">
        <v>3116</v>
      </c>
      <c r="J288" s="3">
        <v>3084</v>
      </c>
      <c r="K288" s="3">
        <v>2874</v>
      </c>
      <c r="L288" s="3">
        <v>2838</v>
      </c>
      <c r="M288" s="3">
        <v>2802</v>
      </c>
      <c r="N288" s="3">
        <v>2751</v>
      </c>
      <c r="O288" s="3">
        <v>2700</v>
      </c>
      <c r="P288" s="3">
        <v>2650</v>
      </c>
      <c r="Q288" s="3">
        <v>2600</v>
      </c>
      <c r="R288" s="3">
        <v>2517</v>
      </c>
      <c r="S288" s="3">
        <v>2464</v>
      </c>
      <c r="T288" s="3">
        <v>2412</v>
      </c>
      <c r="U288" s="3">
        <v>2364</v>
      </c>
    </row>
    <row r="289" spans="1:21" x14ac:dyDescent="0.35">
      <c r="A289" s="6">
        <v>4218905</v>
      </c>
      <c r="B289" s="35" t="s">
        <v>14</v>
      </c>
      <c r="C289" s="5">
        <v>10312</v>
      </c>
      <c r="D289" s="5">
        <v>10357</v>
      </c>
      <c r="E289" s="5">
        <v>10406</v>
      </c>
      <c r="F289" s="5">
        <v>10509</v>
      </c>
      <c r="G289" s="5">
        <v>10566</v>
      </c>
      <c r="H289" s="5">
        <v>10622</v>
      </c>
      <c r="I289" s="5">
        <v>10780</v>
      </c>
      <c r="J289" s="5">
        <v>10825</v>
      </c>
      <c r="K289" s="5">
        <v>10734</v>
      </c>
      <c r="L289" s="5">
        <v>10767</v>
      </c>
      <c r="M289" s="5">
        <v>11012</v>
      </c>
      <c r="N289" s="5">
        <v>11058</v>
      </c>
      <c r="O289" s="5">
        <v>11102</v>
      </c>
      <c r="P289" s="5">
        <v>11147</v>
      </c>
      <c r="Q289" s="5">
        <v>11191</v>
      </c>
      <c r="R289" s="5">
        <v>11195</v>
      </c>
      <c r="S289" s="5">
        <v>11235</v>
      </c>
      <c r="T289" s="5">
        <v>11273</v>
      </c>
      <c r="U289" s="5">
        <v>11311</v>
      </c>
    </row>
    <row r="290" spans="1:21" x14ac:dyDescent="0.35">
      <c r="A290" s="4">
        <v>4218954</v>
      </c>
      <c r="B290" s="4" t="s">
        <v>13</v>
      </c>
      <c r="C290" s="3">
        <v>2534</v>
      </c>
      <c r="D290" s="3">
        <v>2538</v>
      </c>
      <c r="E290" s="3">
        <v>2543</v>
      </c>
      <c r="F290" s="3">
        <v>2554</v>
      </c>
      <c r="G290" s="3">
        <v>2560</v>
      </c>
      <c r="H290" s="3">
        <v>2566</v>
      </c>
      <c r="I290" s="3">
        <v>2576</v>
      </c>
      <c r="J290" s="3">
        <v>2578</v>
      </c>
      <c r="K290" s="3">
        <v>2479</v>
      </c>
      <c r="L290" s="3">
        <v>2476</v>
      </c>
      <c r="M290" s="3">
        <v>2507</v>
      </c>
      <c r="N290" s="3">
        <v>2502</v>
      </c>
      <c r="O290" s="3">
        <v>2497</v>
      </c>
      <c r="P290" s="3">
        <v>2492</v>
      </c>
      <c r="Q290" s="3">
        <v>2487</v>
      </c>
      <c r="R290" s="3">
        <v>2472</v>
      </c>
      <c r="S290" s="3">
        <v>2465</v>
      </c>
      <c r="T290" s="3">
        <v>2459</v>
      </c>
      <c r="U290" s="3">
        <v>2453</v>
      </c>
    </row>
    <row r="291" spans="1:21" x14ac:dyDescent="0.35">
      <c r="A291" s="6">
        <v>4219002</v>
      </c>
      <c r="B291" s="35" t="s">
        <v>12</v>
      </c>
      <c r="C291" s="5">
        <v>18819</v>
      </c>
      <c r="D291" s="5">
        <v>18884</v>
      </c>
      <c r="E291" s="5">
        <v>18957</v>
      </c>
      <c r="F291" s="5">
        <v>19110</v>
      </c>
      <c r="G291" s="5">
        <v>19195</v>
      </c>
      <c r="H291" s="5">
        <v>19279</v>
      </c>
      <c r="I291" s="5">
        <v>19654</v>
      </c>
      <c r="J291" s="5">
        <v>19936</v>
      </c>
      <c r="K291" s="5">
        <v>20291</v>
      </c>
      <c r="L291" s="5">
        <v>20356</v>
      </c>
      <c r="M291" s="5">
        <v>20826</v>
      </c>
      <c r="N291" s="5">
        <v>20915</v>
      </c>
      <c r="O291" s="5">
        <v>21003</v>
      </c>
      <c r="P291" s="5">
        <v>21090</v>
      </c>
      <c r="Q291" s="5">
        <v>21177</v>
      </c>
      <c r="R291" s="5">
        <v>21190</v>
      </c>
      <c r="S291" s="5">
        <v>21268</v>
      </c>
      <c r="T291" s="5">
        <v>21344</v>
      </c>
      <c r="U291" s="5">
        <v>21419</v>
      </c>
    </row>
    <row r="292" spans="1:21" x14ac:dyDescent="0.35">
      <c r="A292" s="4">
        <v>4219101</v>
      </c>
      <c r="B292" s="4" t="s">
        <v>11</v>
      </c>
      <c r="C292" s="3">
        <v>3500</v>
      </c>
      <c r="D292" s="3">
        <v>3489</v>
      </c>
      <c r="E292" s="3">
        <v>3472</v>
      </c>
      <c r="F292" s="3">
        <v>3437</v>
      </c>
      <c r="G292" s="3">
        <v>3417</v>
      </c>
      <c r="H292" s="3">
        <v>3397</v>
      </c>
      <c r="I292" s="3">
        <v>3673</v>
      </c>
      <c r="J292" s="3">
        <v>3685</v>
      </c>
      <c r="K292" s="3">
        <v>3533</v>
      </c>
      <c r="L292" s="3">
        <v>3533</v>
      </c>
      <c r="M292" s="3">
        <v>3590</v>
      </c>
      <c r="N292" s="3">
        <v>3590</v>
      </c>
      <c r="O292" s="3">
        <v>3590</v>
      </c>
      <c r="P292" s="3">
        <v>3590</v>
      </c>
      <c r="Q292" s="3">
        <v>3590</v>
      </c>
      <c r="R292" s="3">
        <v>3575</v>
      </c>
      <c r="S292" s="3">
        <v>3573</v>
      </c>
      <c r="T292" s="3">
        <v>3571</v>
      </c>
      <c r="U292" s="3">
        <v>3569</v>
      </c>
    </row>
    <row r="293" spans="1:21" x14ac:dyDescent="0.35">
      <c r="A293" s="6">
        <v>4219150</v>
      </c>
      <c r="B293" s="35" t="s">
        <v>10</v>
      </c>
      <c r="C293" s="5">
        <v>3205</v>
      </c>
      <c r="D293" s="5">
        <v>3216</v>
      </c>
      <c r="E293" s="5">
        <v>3212</v>
      </c>
      <c r="F293" s="5">
        <v>3203</v>
      </c>
      <c r="G293" s="5">
        <v>3199</v>
      </c>
      <c r="H293" s="5">
        <v>3194</v>
      </c>
      <c r="I293" s="5">
        <v>3193</v>
      </c>
      <c r="J293" s="5">
        <v>3187</v>
      </c>
      <c r="K293" s="5">
        <v>2776</v>
      </c>
      <c r="L293" s="5">
        <v>2746</v>
      </c>
      <c r="M293" s="5">
        <v>2718</v>
      </c>
      <c r="N293" s="5">
        <v>2674</v>
      </c>
      <c r="O293" s="5">
        <v>2630</v>
      </c>
      <c r="P293" s="5">
        <v>2586</v>
      </c>
      <c r="Q293" s="5">
        <v>2543</v>
      </c>
      <c r="R293" s="5">
        <v>2522</v>
      </c>
      <c r="S293" s="5">
        <v>2477</v>
      </c>
      <c r="T293" s="5">
        <v>2432</v>
      </c>
      <c r="U293" s="5">
        <v>2387</v>
      </c>
    </row>
    <row r="294" spans="1:21" x14ac:dyDescent="0.35">
      <c r="A294" s="4">
        <v>4219176</v>
      </c>
      <c r="B294" s="4" t="s">
        <v>9</v>
      </c>
      <c r="C294" s="3">
        <v>5064</v>
      </c>
      <c r="D294" s="3">
        <v>5025</v>
      </c>
      <c r="E294" s="3">
        <v>4964</v>
      </c>
      <c r="F294" s="3">
        <v>4835</v>
      </c>
      <c r="G294" s="3">
        <v>4763</v>
      </c>
      <c r="H294" s="3">
        <v>4692</v>
      </c>
      <c r="I294" s="3">
        <v>4364</v>
      </c>
      <c r="J294" s="3">
        <v>4279</v>
      </c>
      <c r="K294" s="3">
        <v>4765</v>
      </c>
      <c r="L294" s="3">
        <v>4738</v>
      </c>
      <c r="M294" s="3">
        <v>4752</v>
      </c>
      <c r="N294" s="3">
        <v>4713</v>
      </c>
      <c r="O294" s="3">
        <v>4674</v>
      </c>
      <c r="P294" s="3">
        <v>4635</v>
      </c>
      <c r="Q294" s="3">
        <v>4597</v>
      </c>
      <c r="R294" s="3">
        <v>4534</v>
      </c>
      <c r="S294" s="3">
        <v>4492</v>
      </c>
      <c r="T294" s="3">
        <v>4451</v>
      </c>
      <c r="U294" s="3">
        <v>4411</v>
      </c>
    </row>
    <row r="295" spans="1:21" x14ac:dyDescent="0.35">
      <c r="A295" s="6">
        <v>4219200</v>
      </c>
      <c r="B295" s="35" t="s">
        <v>8</v>
      </c>
      <c r="C295" s="5">
        <v>6197</v>
      </c>
      <c r="D295" s="5">
        <v>6154</v>
      </c>
      <c r="E295" s="5">
        <v>6096</v>
      </c>
      <c r="F295" s="5">
        <v>5975</v>
      </c>
      <c r="G295" s="5">
        <v>5907</v>
      </c>
      <c r="H295" s="5">
        <v>5841</v>
      </c>
      <c r="I295" s="5">
        <v>6133</v>
      </c>
      <c r="J295" s="5">
        <v>6112</v>
      </c>
      <c r="K295" s="5">
        <v>6287</v>
      </c>
      <c r="L295" s="5">
        <v>6284</v>
      </c>
      <c r="M295" s="5">
        <v>6377</v>
      </c>
      <c r="N295" s="5">
        <v>6372</v>
      </c>
      <c r="O295" s="5">
        <v>6366</v>
      </c>
      <c r="P295" s="5">
        <v>6361</v>
      </c>
      <c r="Q295" s="5">
        <v>6356</v>
      </c>
      <c r="R295" s="5">
        <v>6347</v>
      </c>
      <c r="S295" s="5">
        <v>6338</v>
      </c>
      <c r="T295" s="5">
        <v>6329</v>
      </c>
      <c r="U295" s="5">
        <v>6321</v>
      </c>
    </row>
    <row r="296" spans="1:21" x14ac:dyDescent="0.35">
      <c r="A296" s="4">
        <v>4219309</v>
      </c>
      <c r="B296" s="4" t="s">
        <v>7</v>
      </c>
      <c r="C296" s="3">
        <v>42422</v>
      </c>
      <c r="D296" s="3">
        <v>43275</v>
      </c>
      <c r="E296" s="3">
        <v>44057</v>
      </c>
      <c r="F296" s="3">
        <v>45699</v>
      </c>
      <c r="G296" s="3">
        <v>46608</v>
      </c>
      <c r="H296" s="3">
        <v>47510</v>
      </c>
      <c r="I296" s="3">
        <v>46157</v>
      </c>
      <c r="J296" s="3">
        <v>46585</v>
      </c>
      <c r="K296" s="3">
        <v>47618</v>
      </c>
      <c r="L296" s="3">
        <v>48064</v>
      </c>
      <c r="M296" s="3">
        <v>49768</v>
      </c>
      <c r="N296" s="3">
        <v>50349</v>
      </c>
      <c r="O296" s="3">
        <v>50926</v>
      </c>
      <c r="P296" s="3">
        <v>51499</v>
      </c>
      <c r="Q296" s="3">
        <v>52066</v>
      </c>
      <c r="R296" s="3">
        <v>52510</v>
      </c>
      <c r="S296" s="3">
        <v>53065</v>
      </c>
      <c r="T296" s="3">
        <v>53610</v>
      </c>
      <c r="U296" s="3">
        <v>54145</v>
      </c>
    </row>
    <row r="297" spans="1:21" x14ac:dyDescent="0.35">
      <c r="A297" s="6">
        <v>4219358</v>
      </c>
      <c r="B297" s="35" t="s">
        <v>6</v>
      </c>
      <c r="C297" s="5">
        <v>5473</v>
      </c>
      <c r="D297" s="5">
        <v>5442</v>
      </c>
      <c r="E297" s="5">
        <v>5406</v>
      </c>
      <c r="F297" s="5">
        <v>5330</v>
      </c>
      <c r="G297" s="5">
        <v>5288</v>
      </c>
      <c r="H297" s="5">
        <v>5247</v>
      </c>
      <c r="I297" s="5">
        <v>5739</v>
      </c>
      <c r="J297" s="5">
        <v>5756</v>
      </c>
      <c r="K297" s="5">
        <v>5184</v>
      </c>
      <c r="L297" s="5">
        <v>5160</v>
      </c>
      <c r="M297" s="5">
        <v>5190</v>
      </c>
      <c r="N297" s="5">
        <v>5156</v>
      </c>
      <c r="O297" s="5">
        <v>5123</v>
      </c>
      <c r="P297" s="5">
        <v>5089</v>
      </c>
      <c r="Q297" s="5">
        <v>5056</v>
      </c>
      <c r="R297" s="5">
        <v>5014</v>
      </c>
      <c r="S297" s="5">
        <v>4979</v>
      </c>
      <c r="T297" s="5">
        <v>4943</v>
      </c>
      <c r="U297" s="5">
        <v>4907</v>
      </c>
    </row>
    <row r="298" spans="1:21" x14ac:dyDescent="0.35">
      <c r="A298" s="4">
        <v>4219408</v>
      </c>
      <c r="B298" s="4" t="s">
        <v>5</v>
      </c>
      <c r="C298" s="3">
        <v>3212</v>
      </c>
      <c r="D298" s="3">
        <v>3185</v>
      </c>
      <c r="E298" s="3">
        <v>3155</v>
      </c>
      <c r="F298" s="3">
        <v>3091</v>
      </c>
      <c r="G298" s="3">
        <v>3056</v>
      </c>
      <c r="H298" s="3">
        <v>3020</v>
      </c>
      <c r="I298" s="3">
        <v>3556</v>
      </c>
      <c r="J298" s="3">
        <v>3584</v>
      </c>
      <c r="K298" s="3">
        <v>3627</v>
      </c>
      <c r="L298" s="3">
        <v>3653</v>
      </c>
      <c r="M298" s="3">
        <v>3769</v>
      </c>
      <c r="N298" s="3">
        <v>3805</v>
      </c>
      <c r="O298" s="3">
        <v>3841</v>
      </c>
      <c r="P298" s="3">
        <v>3876</v>
      </c>
      <c r="Q298" s="3">
        <v>3912</v>
      </c>
      <c r="R298" s="3">
        <v>3932</v>
      </c>
      <c r="S298" s="3">
        <v>3965</v>
      </c>
      <c r="T298" s="3">
        <v>3998</v>
      </c>
      <c r="U298" s="3">
        <v>4032</v>
      </c>
    </row>
    <row r="299" spans="1:21" x14ac:dyDescent="0.35">
      <c r="A299" s="6">
        <v>4219507</v>
      </c>
      <c r="B299" s="35" t="s">
        <v>4</v>
      </c>
      <c r="C299" s="5">
        <v>37932</v>
      </c>
      <c r="D299" s="5">
        <v>38406</v>
      </c>
      <c r="E299" s="5">
        <v>38860</v>
      </c>
      <c r="F299" s="5">
        <v>39812</v>
      </c>
      <c r="G299" s="5">
        <v>40339</v>
      </c>
      <c r="H299" s="5">
        <v>40862</v>
      </c>
      <c r="I299" s="5">
        <v>41766</v>
      </c>
      <c r="J299" s="5">
        <v>42174</v>
      </c>
      <c r="K299" s="5">
        <v>44643</v>
      </c>
      <c r="L299" s="5">
        <v>45140</v>
      </c>
      <c r="M299" s="5">
        <v>46981</v>
      </c>
      <c r="N299" s="5">
        <v>47679</v>
      </c>
      <c r="O299" s="5">
        <v>48370</v>
      </c>
      <c r="P299" s="5">
        <v>49057</v>
      </c>
      <c r="Q299" s="5">
        <v>49738</v>
      </c>
      <c r="R299" s="5">
        <v>50309</v>
      </c>
      <c r="S299" s="5">
        <v>50982</v>
      </c>
      <c r="T299" s="5">
        <v>51642</v>
      </c>
      <c r="U299" s="5">
        <v>52290</v>
      </c>
    </row>
    <row r="300" spans="1:21" x14ac:dyDescent="0.35">
      <c r="A300" s="4">
        <v>4219606</v>
      </c>
      <c r="B300" s="4" t="s">
        <v>3</v>
      </c>
      <c r="C300" s="3">
        <v>4321</v>
      </c>
      <c r="D300" s="3">
        <v>4287</v>
      </c>
      <c r="E300" s="3">
        <v>4232</v>
      </c>
      <c r="F300" s="3">
        <v>4118</v>
      </c>
      <c r="G300" s="3">
        <v>4055</v>
      </c>
      <c r="H300" s="3">
        <v>3992</v>
      </c>
      <c r="I300" s="3">
        <v>4328</v>
      </c>
      <c r="J300" s="3">
        <v>4316</v>
      </c>
      <c r="K300" s="3">
        <v>4122</v>
      </c>
      <c r="L300" s="3">
        <v>4103</v>
      </c>
      <c r="M300" s="3">
        <v>4124</v>
      </c>
      <c r="N300" s="3">
        <v>4095</v>
      </c>
      <c r="O300" s="3">
        <v>4067</v>
      </c>
      <c r="P300" s="3">
        <v>4039</v>
      </c>
      <c r="Q300" s="3">
        <v>4012</v>
      </c>
      <c r="R300" s="3">
        <v>3963</v>
      </c>
      <c r="S300" s="3">
        <v>3933</v>
      </c>
      <c r="T300" s="3">
        <v>3903</v>
      </c>
      <c r="U300" s="3">
        <v>3873</v>
      </c>
    </row>
    <row r="301" spans="1:21" x14ac:dyDescent="0.35">
      <c r="A301" s="6">
        <v>4219705</v>
      </c>
      <c r="B301" s="35" t="s">
        <v>2</v>
      </c>
      <c r="C301" s="5">
        <v>23210</v>
      </c>
      <c r="D301" s="5">
        <v>23503</v>
      </c>
      <c r="E301" s="5">
        <v>23803</v>
      </c>
      <c r="F301" s="5">
        <v>24432</v>
      </c>
      <c r="G301" s="5">
        <v>24780</v>
      </c>
      <c r="H301" s="5">
        <v>25126</v>
      </c>
      <c r="I301" s="5">
        <v>25223</v>
      </c>
      <c r="J301" s="5">
        <v>25444</v>
      </c>
      <c r="K301" s="5">
        <v>25933</v>
      </c>
      <c r="L301" s="5">
        <v>26145</v>
      </c>
      <c r="M301" s="5">
        <v>27039</v>
      </c>
      <c r="N301" s="5">
        <v>27336</v>
      </c>
      <c r="O301" s="5">
        <v>27630</v>
      </c>
      <c r="P301" s="5">
        <v>27921</v>
      </c>
      <c r="Q301" s="5">
        <v>28210</v>
      </c>
      <c r="R301" s="5">
        <v>28424</v>
      </c>
      <c r="S301" s="5">
        <v>28706</v>
      </c>
      <c r="T301" s="5">
        <v>28983</v>
      </c>
      <c r="U301" s="5">
        <v>29254</v>
      </c>
    </row>
    <row r="302" spans="1:21" x14ac:dyDescent="0.35">
      <c r="A302" s="4">
        <v>4219853</v>
      </c>
      <c r="B302" s="4" t="s">
        <v>1</v>
      </c>
      <c r="C302" s="3">
        <v>2674</v>
      </c>
      <c r="D302" s="3">
        <v>2703</v>
      </c>
      <c r="E302" s="3">
        <v>2736</v>
      </c>
      <c r="F302" s="3">
        <v>2804</v>
      </c>
      <c r="G302" s="3">
        <v>2842</v>
      </c>
      <c r="H302" s="3">
        <v>2879</v>
      </c>
      <c r="I302" s="3">
        <v>2981</v>
      </c>
      <c r="J302" s="3">
        <v>3015</v>
      </c>
      <c r="K302" s="3">
        <v>3019</v>
      </c>
      <c r="L302" s="3">
        <v>3046</v>
      </c>
      <c r="M302" s="3">
        <v>3153</v>
      </c>
      <c r="N302" s="3">
        <v>3190</v>
      </c>
      <c r="O302" s="3">
        <v>3227</v>
      </c>
      <c r="P302" s="3">
        <v>3264</v>
      </c>
      <c r="Q302" s="3">
        <v>3300</v>
      </c>
      <c r="R302" s="3">
        <v>3328</v>
      </c>
      <c r="S302" s="3">
        <v>3363</v>
      </c>
      <c r="T302" s="3">
        <v>3398</v>
      </c>
      <c r="U302" s="3">
        <v>3432</v>
      </c>
    </row>
    <row r="303" spans="1:21" x14ac:dyDescent="0.35">
      <c r="A303" s="115">
        <v>4220000</v>
      </c>
      <c r="B303" s="116" t="s">
        <v>0</v>
      </c>
      <c r="C303" s="106" t="s">
        <v>649</v>
      </c>
      <c r="D303" s="106" t="s">
        <v>649</v>
      </c>
      <c r="E303" s="106" t="s">
        <v>649</v>
      </c>
      <c r="F303" s="106" t="s">
        <v>649</v>
      </c>
      <c r="G303" s="106" t="s">
        <v>649</v>
      </c>
      <c r="H303" s="106" t="s">
        <v>649</v>
      </c>
      <c r="I303" s="106" t="s">
        <v>649</v>
      </c>
      <c r="J303" s="106" t="s">
        <v>649</v>
      </c>
      <c r="K303" s="106" t="s">
        <v>649</v>
      </c>
      <c r="L303" s="106">
        <v>11136</v>
      </c>
      <c r="M303" s="106">
        <v>11628</v>
      </c>
      <c r="N303" s="106">
        <v>11824</v>
      </c>
      <c r="O303" s="106">
        <v>12018</v>
      </c>
      <c r="P303" s="106">
        <v>12212</v>
      </c>
      <c r="Q303" s="106">
        <v>12403</v>
      </c>
      <c r="R303" s="106">
        <v>12570</v>
      </c>
      <c r="S303" s="106">
        <v>12760</v>
      </c>
      <c r="T303" s="106">
        <v>12946</v>
      </c>
      <c r="U303" s="106">
        <v>13129</v>
      </c>
    </row>
    <row r="304" spans="1:21" x14ac:dyDescent="0.35">
      <c r="A304" s="98" t="s">
        <v>650</v>
      </c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</row>
  </sheetData>
  <mergeCells count="5">
    <mergeCell ref="S1:U1"/>
    <mergeCell ref="A6:B7"/>
    <mergeCell ref="A8:B8"/>
    <mergeCell ref="A304:S304"/>
    <mergeCell ref="C6:U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TAB12</vt:lpstr>
      <vt:lpstr>TAB 13</vt:lpstr>
      <vt:lpstr>TAB 14</vt:lpstr>
      <vt:lpstr>TAB 15</vt:lpstr>
      <vt:lpstr>TAB 16</vt:lpstr>
      <vt:lpstr>TAB 17</vt:lpstr>
      <vt:lpstr>TAB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Paulo Cesar Zoldan</cp:lastModifiedBy>
  <dcterms:created xsi:type="dcterms:W3CDTF">2022-12-16T14:01:52Z</dcterms:created>
  <dcterms:modified xsi:type="dcterms:W3CDTF">2023-12-12T19:45:31Z</dcterms:modified>
</cp:coreProperties>
</file>